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hidePivotFieldList="1" defaultThemeVersion="166925"/>
  <xr:revisionPtr revIDLastSave="0" documentId="13_ncr:1_{4EC00FDD-9CBC-4741-93AE-4B70E222B83C}" xr6:coauthVersionLast="46" xr6:coauthVersionMax="47" xr10:uidLastSave="{00000000-0000-0000-0000-000000000000}"/>
  <bookViews>
    <workbookView xWindow="-120" yWindow="-120" windowWidth="20730" windowHeight="11160" firstSheet="2" activeTab="2" xr2:uid="{AE38928B-BCD4-4B84-9202-5B9AA6D39A27}"/>
  </bookViews>
  <sheets>
    <sheet name="World Malaria 2000 to 2017" sheetId="1" state="hidden" r:id="rId1"/>
    <sheet name="Clean_data" sheetId="7" state="hidden" r:id="rId2"/>
    <sheet name="Analysis" sheetId="8" r:id="rId3"/>
    <sheet name="Linear_Regression" sheetId="9" r:id="rId4"/>
  </sheets>
  <definedNames>
    <definedName name="Country">'Clean_data'!$A$2:$A$1430</definedName>
    <definedName name="death_rate">'Clean_data'!$F$2:$F$1430</definedName>
    <definedName name="No._of_cases">'Clean_data'!$D$2:$D$1430</definedName>
    <definedName name="No._of_deaths">'Clean_data'!$E$2:$E$1430</definedName>
    <definedName name="WHO_Region">'Clean_data'!$B$2:$B$1430</definedName>
    <definedName name="Year">'Clean_data'!$C$2:$C$1430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9" l="1"/>
  <c r="P8" i="9"/>
  <c r="F1101" i="7"/>
  <c r="F405" i="7"/>
  <c r="F465" i="7"/>
  <c r="F1116" i="7"/>
  <c r="F618" i="7"/>
  <c r="F71" i="7"/>
  <c r="F1117" i="7"/>
  <c r="F206" i="7"/>
  <c r="F1061" i="7"/>
  <c r="F946" i="7"/>
  <c r="F878" i="7"/>
  <c r="F351" i="7"/>
  <c r="F1113" i="7"/>
  <c r="F463" i="7"/>
  <c r="F199" i="7"/>
  <c r="F709" i="7"/>
  <c r="F963" i="7"/>
  <c r="F633" i="7"/>
  <c r="F552" i="7"/>
  <c r="F1118" i="7"/>
  <c r="F730" i="7"/>
  <c r="F1119" i="7"/>
  <c r="F550" i="7"/>
  <c r="F449" i="7"/>
  <c r="F799" i="7"/>
  <c r="F1011" i="7"/>
  <c r="F99" i="7"/>
  <c r="F1019" i="7"/>
  <c r="F290" i="7"/>
  <c r="F805" i="7"/>
  <c r="F1070" i="7"/>
  <c r="F1120" i="7"/>
  <c r="F769" i="7"/>
  <c r="F430" i="7"/>
  <c r="F796" i="7"/>
  <c r="F865" i="7"/>
  <c r="F800" i="7"/>
  <c r="F1020" i="7"/>
  <c r="F1054" i="7"/>
  <c r="F128" i="7"/>
  <c r="F1027" i="7"/>
  <c r="F929" i="7"/>
  <c r="F822" i="7"/>
  <c r="F26" i="7"/>
  <c r="F895" i="7"/>
  <c r="F426" i="7"/>
  <c r="F1121" i="7"/>
  <c r="F1075" i="7"/>
  <c r="F597" i="7"/>
  <c r="F534" i="7"/>
  <c r="F346" i="7"/>
  <c r="F770" i="7"/>
  <c r="F977" i="7"/>
  <c r="F1122" i="7"/>
  <c r="F882" i="7"/>
  <c r="F1053" i="7"/>
  <c r="F727" i="7"/>
  <c r="F264" i="7"/>
  <c r="F1040" i="7"/>
  <c r="F933" i="7"/>
  <c r="F1123" i="7"/>
  <c r="F834" i="7"/>
  <c r="F798" i="7"/>
  <c r="F910" i="7"/>
  <c r="F883" i="7"/>
  <c r="F159" i="7"/>
  <c r="F498" i="7"/>
  <c r="F528" i="7"/>
  <c r="F105" i="7"/>
  <c r="F738" i="7"/>
  <c r="F1124" i="7"/>
  <c r="F789" i="7"/>
  <c r="F938" i="7"/>
  <c r="F846" i="7"/>
  <c r="F1125" i="7"/>
  <c r="F634" i="7"/>
  <c r="F976" i="7"/>
  <c r="F1008" i="7"/>
  <c r="F569" i="7"/>
  <c r="F114" i="7"/>
  <c r="F157" i="7"/>
  <c r="F219" i="7"/>
  <c r="F234" i="7"/>
  <c r="F248" i="7"/>
  <c r="F298" i="7"/>
  <c r="F366" i="7"/>
  <c r="F368" i="7"/>
  <c r="F369" i="7"/>
  <c r="F370" i="7"/>
  <c r="F410" i="7"/>
  <c r="F454" i="7"/>
  <c r="F469" i="7"/>
  <c r="F470" i="7"/>
  <c r="F497" i="7"/>
  <c r="F510" i="7"/>
  <c r="F548" i="7"/>
  <c r="F563" i="7"/>
  <c r="F572" i="7"/>
  <c r="F589" i="7"/>
  <c r="F636" i="7"/>
  <c r="F649" i="7"/>
  <c r="F653" i="7"/>
  <c r="F657" i="7"/>
  <c r="F711" i="7"/>
  <c r="F713" i="7"/>
  <c r="F715" i="7"/>
  <c r="F733" i="7"/>
  <c r="F736" i="7"/>
  <c r="F751" i="7"/>
  <c r="F753" i="7"/>
  <c r="F771" i="7"/>
  <c r="F774" i="7"/>
  <c r="F787" i="7"/>
  <c r="F814" i="7"/>
  <c r="F820" i="7"/>
  <c r="F823" i="7"/>
  <c r="F832" i="7"/>
  <c r="F835" i="7"/>
  <c r="F840" i="7"/>
  <c r="F852" i="7"/>
  <c r="F860" i="7"/>
  <c r="F866" i="7"/>
  <c r="F870" i="7"/>
  <c r="F873" i="7"/>
  <c r="F899" i="7"/>
  <c r="F911" i="7"/>
  <c r="F939" i="7"/>
  <c r="F945" i="7"/>
  <c r="F957" i="7"/>
  <c r="F958" i="7"/>
  <c r="F961" i="7"/>
  <c r="F974" i="7"/>
  <c r="F962" i="7"/>
  <c r="F981" i="7"/>
  <c r="F994" i="7"/>
  <c r="F1025" i="7"/>
  <c r="F987" i="7"/>
  <c r="F990" i="7"/>
  <c r="F999" i="7"/>
  <c r="F1042" i="7"/>
  <c r="F1029" i="7"/>
  <c r="F1047" i="7"/>
  <c r="F1074" i="7"/>
  <c r="F1089" i="7"/>
  <c r="F1077" i="7"/>
  <c r="F1082" i="7"/>
  <c r="F111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888" i="7"/>
  <c r="F457" i="7"/>
  <c r="F625" i="7"/>
  <c r="F1143" i="7"/>
  <c r="F691" i="7"/>
  <c r="F1144" i="7"/>
  <c r="F1145" i="7"/>
  <c r="F147" i="7"/>
  <c r="F1012" i="7"/>
  <c r="F811" i="7"/>
  <c r="F824" i="7"/>
  <c r="F1146" i="7"/>
  <c r="F991" i="7"/>
  <c r="F447" i="7"/>
  <c r="F448" i="7"/>
  <c r="F529" i="7"/>
  <c r="F5" i="7"/>
  <c r="F955" i="7"/>
  <c r="F810" i="7"/>
  <c r="F224" i="7"/>
  <c r="F806" i="7"/>
  <c r="F1147" i="7"/>
  <c r="F423" i="7"/>
  <c r="F488" i="7"/>
  <c r="F350" i="7"/>
  <c r="F1148" i="7"/>
  <c r="F1149" i="7"/>
  <c r="F541" i="7"/>
  <c r="F867" i="7"/>
  <c r="F89" i="7"/>
  <c r="F966" i="7"/>
  <c r="F165" i="7"/>
  <c r="F844" i="7"/>
  <c r="F921" i="7"/>
  <c r="F1066" i="7"/>
  <c r="F719" i="7"/>
  <c r="F424" i="7"/>
  <c r="F670" i="7"/>
  <c r="F780" i="7"/>
  <c r="F1150" i="7"/>
  <c r="F975" i="7"/>
  <c r="F830" i="7"/>
  <c r="F293" i="7"/>
  <c r="F191" i="7"/>
  <c r="F1104" i="7"/>
  <c r="F602" i="7"/>
  <c r="F689" i="7"/>
  <c r="F722" i="7"/>
  <c r="F130" i="7"/>
  <c r="F849" i="7"/>
  <c r="F559" i="7"/>
  <c r="F1151" i="7"/>
  <c r="F980" i="7"/>
  <c r="F1037" i="7"/>
  <c r="F399" i="7"/>
  <c r="F1152" i="7"/>
  <c r="F937" i="7"/>
  <c r="F662" i="7"/>
  <c r="F1056" i="7"/>
  <c r="F1153" i="7"/>
  <c r="F894" i="7"/>
  <c r="F1092" i="7"/>
  <c r="F490" i="7"/>
  <c r="F1154" i="7"/>
  <c r="F1031" i="7"/>
  <c r="F1155" i="7"/>
  <c r="F1156" i="7"/>
  <c r="F707" i="7"/>
  <c r="F818" i="7"/>
  <c r="F896" i="7"/>
  <c r="F642" i="7"/>
  <c r="F17" i="7"/>
  <c r="F603" i="7"/>
  <c r="F1157" i="7"/>
  <c r="F375" i="7"/>
  <c r="F1158" i="7"/>
  <c r="F702" i="7"/>
  <c r="F779" i="7"/>
  <c r="F601" i="7"/>
  <c r="F1159" i="7"/>
  <c r="F1103" i="7"/>
  <c r="F978" i="7"/>
  <c r="F1052" i="7"/>
  <c r="F881" i="7"/>
  <c r="F913" i="7"/>
  <c r="F907" i="7"/>
  <c r="F483" i="7"/>
  <c r="F360" i="7"/>
  <c r="F1160" i="7"/>
  <c r="F553" i="7"/>
  <c r="F1161" i="7"/>
  <c r="F1072" i="7"/>
  <c r="F137" i="7"/>
  <c r="F1009" i="7"/>
  <c r="F723" i="7"/>
  <c r="F856" i="7"/>
  <c r="F80" i="7"/>
  <c r="F836" i="7"/>
  <c r="F517" i="7"/>
  <c r="F538" i="7"/>
  <c r="F1162" i="7"/>
  <c r="F942" i="7"/>
  <c r="F1163" i="7"/>
  <c r="F376" i="7"/>
  <c r="F699" i="7"/>
  <c r="F1164" i="7"/>
  <c r="F472" i="7"/>
  <c r="F446" i="7"/>
  <c r="F213" i="7"/>
  <c r="F1165" i="7"/>
  <c r="F1166" i="7"/>
  <c r="F923" i="7"/>
  <c r="F1086" i="7"/>
  <c r="F337" i="7"/>
  <c r="F724" i="7"/>
  <c r="F857" i="7"/>
  <c r="F1055" i="7"/>
  <c r="F584" i="7"/>
  <c r="F388" i="7"/>
  <c r="F765" i="7"/>
  <c r="F915" i="7"/>
  <c r="F874" i="7"/>
  <c r="F914" i="7"/>
  <c r="F776" i="7"/>
  <c r="F1167" i="7"/>
  <c r="F1057" i="7"/>
  <c r="F1090" i="7"/>
  <c r="F467" i="7"/>
  <c r="F606" i="7"/>
  <c r="F592" i="7"/>
  <c r="F647" i="7"/>
  <c r="F688" i="7"/>
  <c r="F671" i="7"/>
  <c r="F1168" i="7"/>
  <c r="F930" i="7"/>
  <c r="F932" i="7"/>
  <c r="F385" i="7"/>
  <c r="F1169" i="7"/>
  <c r="F1170" i="7"/>
  <c r="F620" i="7"/>
  <c r="F804" i="7"/>
  <c r="F1033" i="7"/>
  <c r="F1171" i="7"/>
  <c r="F831" i="7"/>
  <c r="F1102" i="7"/>
  <c r="F524" i="7"/>
  <c r="F1172" i="7"/>
  <c r="F984" i="7"/>
  <c r="F1173" i="7"/>
  <c r="F1174" i="7"/>
  <c r="F540" i="7"/>
  <c r="F522" i="7"/>
  <c r="F654" i="7"/>
  <c r="F645" i="7"/>
  <c r="F150" i="7"/>
  <c r="F808" i="7"/>
  <c r="F481" i="7"/>
  <c r="F1175" i="7"/>
  <c r="F728" i="7"/>
  <c r="F451" i="7"/>
  <c r="F708" i="7"/>
  <c r="F579" i="7"/>
  <c r="F233" i="7"/>
  <c r="F1176" i="7"/>
  <c r="F1105" i="7"/>
  <c r="F953" i="7"/>
  <c r="F1006" i="7"/>
  <c r="F794" i="7"/>
  <c r="F815" i="7"/>
  <c r="F869" i="7"/>
  <c r="F1177" i="7"/>
  <c r="F402" i="7"/>
  <c r="F382" i="7"/>
  <c r="F1178" i="7"/>
  <c r="F519" i="7"/>
  <c r="F1179" i="7"/>
  <c r="F1180" i="7"/>
  <c r="F146" i="7"/>
  <c r="F1016" i="7"/>
  <c r="F568" i="7"/>
  <c r="F788" i="7"/>
  <c r="F1181" i="7"/>
  <c r="F889" i="7"/>
  <c r="F22" i="7"/>
  <c r="F210" i="7"/>
  <c r="F482" i="7"/>
  <c r="F1182" i="7"/>
  <c r="F1044" i="7"/>
  <c r="F993" i="7"/>
  <c r="F53" i="7"/>
  <c r="F637" i="7"/>
  <c r="F1183" i="7"/>
  <c r="F355" i="7"/>
  <c r="F189" i="7"/>
  <c r="F216" i="7"/>
  <c r="F1184" i="7"/>
  <c r="F1185" i="7"/>
  <c r="F334" i="7"/>
  <c r="F995" i="7"/>
  <c r="F372" i="7"/>
  <c r="F1071" i="7"/>
  <c r="F204" i="7"/>
  <c r="F701" i="7"/>
  <c r="F598" i="7"/>
  <c r="F1059" i="7"/>
  <c r="F912" i="7"/>
  <c r="F244" i="7"/>
  <c r="F934" i="7"/>
  <c r="F927" i="7"/>
  <c r="F1051" i="7"/>
  <c r="F918" i="7"/>
  <c r="F690" i="7"/>
  <c r="F1186" i="7"/>
  <c r="F1064" i="7"/>
  <c r="F826" i="7"/>
  <c r="F740" i="7"/>
  <c r="F571" i="7"/>
  <c r="F453" i="7"/>
  <c r="F419" i="7"/>
  <c r="F660" i="7"/>
  <c r="F414" i="7"/>
  <c r="F1187" i="7"/>
  <c r="F731" i="7"/>
  <c r="F841" i="7"/>
  <c r="F365" i="7"/>
  <c r="F1188" i="7"/>
  <c r="F1189" i="7"/>
  <c r="F749" i="7"/>
  <c r="F773" i="7"/>
  <c r="F1190" i="7"/>
  <c r="F698" i="7"/>
  <c r="F1091" i="7"/>
  <c r="F542" i="7"/>
  <c r="F1191" i="7"/>
  <c r="F940" i="7"/>
  <c r="F674" i="7"/>
  <c r="F1192" i="7"/>
  <c r="F508" i="7"/>
  <c r="F475" i="7"/>
  <c r="F842" i="7"/>
  <c r="F471" i="7"/>
  <c r="F171" i="7"/>
  <c r="F336" i="7"/>
  <c r="F681" i="7"/>
  <c r="F622" i="7"/>
  <c r="F1193" i="7"/>
  <c r="F615" i="7"/>
  <c r="F450" i="7"/>
  <c r="F593" i="7"/>
  <c r="F342" i="7"/>
  <c r="F314" i="7"/>
  <c r="F1194" i="7"/>
  <c r="F1093" i="7"/>
  <c r="F968" i="7"/>
  <c r="F900" i="7"/>
  <c r="F785" i="7"/>
  <c r="F853" i="7"/>
  <c r="F1195" i="7"/>
  <c r="F387" i="7"/>
  <c r="F1196" i="7"/>
  <c r="F695" i="7"/>
  <c r="F1197" i="7"/>
  <c r="F434" i="7"/>
  <c r="F1198" i="7"/>
  <c r="F142" i="7"/>
  <c r="F1013" i="7"/>
  <c r="F523" i="7"/>
  <c r="F712" i="7"/>
  <c r="F1199" i="7"/>
  <c r="F694" i="7"/>
  <c r="F92" i="7"/>
  <c r="F19" i="7"/>
  <c r="F1200" i="7"/>
  <c r="F948" i="7"/>
  <c r="F972" i="7"/>
  <c r="F325" i="7"/>
  <c r="F1201" i="7"/>
  <c r="F626" i="7"/>
  <c r="F1202" i="7"/>
  <c r="F358" i="7"/>
  <c r="F1203" i="7"/>
  <c r="F225" i="7"/>
  <c r="F1204" i="7"/>
  <c r="F1205" i="7"/>
  <c r="F329" i="7"/>
  <c r="F621" i="7"/>
  <c r="F322" i="7"/>
  <c r="F739" i="7"/>
  <c r="F269" i="7"/>
  <c r="F737" i="7"/>
  <c r="F813" i="7"/>
  <c r="F1206" i="7"/>
  <c r="F439" i="7"/>
  <c r="F252" i="7"/>
  <c r="F697" i="7"/>
  <c r="F1017" i="7"/>
  <c r="F1063" i="7"/>
  <c r="F925" i="7"/>
  <c r="F871" i="7"/>
  <c r="F1207" i="7"/>
  <c r="F897" i="7"/>
  <c r="F742" i="7"/>
  <c r="F661" i="7"/>
  <c r="F596" i="7"/>
  <c r="F413" i="7"/>
  <c r="F433" i="7"/>
  <c r="F518" i="7"/>
  <c r="F173" i="7"/>
  <c r="F1208" i="7"/>
  <c r="F590" i="7"/>
  <c r="F783" i="7"/>
  <c r="F116" i="7"/>
  <c r="F1209" i="7"/>
  <c r="F581" i="7"/>
  <c r="F650" i="7"/>
  <c r="F763" i="7"/>
  <c r="F675" i="7"/>
  <c r="F476" i="7"/>
  <c r="F1023" i="7"/>
  <c r="F504" i="7"/>
  <c r="F1210" i="7"/>
  <c r="F744" i="7"/>
  <c r="F891" i="7"/>
  <c r="F1211" i="7"/>
  <c r="F500" i="7"/>
  <c r="F496" i="7"/>
  <c r="F819" i="7"/>
  <c r="F998" i="7"/>
  <c r="F167" i="7"/>
  <c r="F302" i="7"/>
  <c r="F1212" i="7"/>
  <c r="F677" i="7"/>
  <c r="F1213" i="7"/>
  <c r="F1214" i="7"/>
  <c r="F687" i="7"/>
  <c r="F877" i="7"/>
  <c r="F561" i="7"/>
  <c r="F484" i="7"/>
  <c r="F381" i="7"/>
  <c r="F1215" i="7"/>
  <c r="F1049" i="7"/>
  <c r="F943" i="7"/>
  <c r="F854" i="7"/>
  <c r="F648" i="7"/>
  <c r="F909" i="7"/>
  <c r="F1216" i="7"/>
  <c r="F367" i="7"/>
  <c r="F1217" i="7"/>
  <c r="F843" i="7"/>
  <c r="F1218" i="7"/>
  <c r="F373" i="7"/>
  <c r="F326" i="7"/>
  <c r="F1219" i="7"/>
  <c r="F121" i="7"/>
  <c r="F1007" i="7"/>
  <c r="F134" i="7"/>
  <c r="F613" i="7"/>
  <c r="F25" i="7"/>
  <c r="F578" i="7"/>
  <c r="F11" i="7"/>
  <c r="F270" i="7"/>
  <c r="F193" i="7"/>
  <c r="F952" i="7"/>
  <c r="F812" i="7"/>
  <c r="F107" i="7"/>
  <c r="F1220" i="7"/>
  <c r="F66" i="7"/>
  <c r="F1221" i="7"/>
  <c r="F324" i="7"/>
  <c r="F289" i="7"/>
  <c r="F1222" i="7"/>
  <c r="F1223" i="7"/>
  <c r="F501" i="7"/>
  <c r="F971" i="7"/>
  <c r="F545" i="7"/>
  <c r="F862" i="7"/>
  <c r="F566" i="7"/>
  <c r="F436" i="7"/>
  <c r="F1224" i="7"/>
  <c r="F238" i="7"/>
  <c r="F278" i="7"/>
  <c r="F664" i="7"/>
  <c r="F1067" i="7"/>
  <c r="F1005" i="7"/>
  <c r="F879" i="7"/>
  <c r="F757" i="7"/>
  <c r="F1225" i="7"/>
  <c r="F839" i="7"/>
  <c r="F734" i="7"/>
  <c r="F556" i="7"/>
  <c r="F109" i="7"/>
  <c r="F444" i="7"/>
  <c r="F261" i="7"/>
  <c r="F178" i="7"/>
  <c r="F1226" i="7"/>
  <c r="F557" i="7"/>
  <c r="F656" i="7"/>
  <c r="F118" i="7"/>
  <c r="F875" i="7"/>
  <c r="F704" i="7"/>
  <c r="F408" i="7"/>
  <c r="F1114" i="7"/>
  <c r="F1227" i="7"/>
  <c r="F288" i="7"/>
  <c r="F1228" i="7"/>
  <c r="F1111" i="7"/>
  <c r="F652" i="7"/>
  <c r="F380" i="7"/>
  <c r="F546" i="7"/>
  <c r="F503" i="7"/>
  <c r="F1229" i="7"/>
  <c r="F560" i="7"/>
  <c r="F311" i="7"/>
  <c r="F838" i="7"/>
  <c r="F600" i="7"/>
  <c r="F316" i="7"/>
  <c r="F404" i="7"/>
  <c r="F1230" i="7"/>
  <c r="F666" i="7"/>
  <c r="F639" i="7"/>
  <c r="F1231" i="7"/>
  <c r="F558" i="7"/>
  <c r="F791" i="7"/>
  <c r="F477" i="7"/>
  <c r="F104" i="7"/>
  <c r="F315" i="7"/>
  <c r="F1030" i="7"/>
  <c r="F970" i="7"/>
  <c r="F782" i="7"/>
  <c r="F786" i="7"/>
  <c r="F616" i="7"/>
  <c r="F983" i="7"/>
  <c r="F2" i="7"/>
  <c r="F345" i="7"/>
  <c r="F1232" i="7"/>
  <c r="F1233" i="7"/>
  <c r="F851" i="7"/>
  <c r="F1234" i="7"/>
  <c r="F356" i="7"/>
  <c r="F1235" i="7"/>
  <c r="F245" i="7"/>
  <c r="F1022" i="7"/>
  <c r="F175" i="7"/>
  <c r="F599" i="7"/>
  <c r="F113" i="7"/>
  <c r="F441" i="7"/>
  <c r="F359" i="7"/>
  <c r="F392" i="7"/>
  <c r="F965" i="7"/>
  <c r="F608" i="7"/>
  <c r="F1236" i="7"/>
  <c r="F138" i="7"/>
  <c r="F1237" i="7"/>
  <c r="F197" i="7"/>
  <c r="F1238" i="7"/>
  <c r="F361" i="7"/>
  <c r="F1239" i="7"/>
  <c r="F1240" i="7"/>
  <c r="F892" i="7"/>
  <c r="F816" i="7"/>
  <c r="F95" i="7"/>
  <c r="F623" i="7"/>
  <c r="F163" i="7"/>
  <c r="F638" i="7"/>
  <c r="F406" i="7"/>
  <c r="F1241" i="7"/>
  <c r="F83" i="7"/>
  <c r="F300" i="7"/>
  <c r="F716" i="7"/>
  <c r="F1087" i="7"/>
  <c r="F985" i="7"/>
  <c r="F861" i="7"/>
  <c r="F754" i="7"/>
  <c r="F1242" i="7"/>
  <c r="F97" i="7"/>
  <c r="F1243" i="7"/>
  <c r="F682" i="7"/>
  <c r="F594" i="7"/>
  <c r="F521" i="7"/>
  <c r="F480" i="7"/>
  <c r="F160" i="7"/>
  <c r="F203" i="7"/>
  <c r="F1244" i="7"/>
  <c r="F4" i="7"/>
  <c r="F511" i="7"/>
  <c r="F539" i="7"/>
  <c r="F34" i="7"/>
  <c r="F595" i="7"/>
  <c r="F609" i="7"/>
  <c r="F285" i="7"/>
  <c r="F243" i="7"/>
  <c r="F1245" i="7"/>
  <c r="F492" i="7"/>
  <c r="F279" i="7"/>
  <c r="F1246" i="7"/>
  <c r="F1247" i="7"/>
  <c r="F583" i="7"/>
  <c r="F797" i="7"/>
  <c r="F714" i="7"/>
  <c r="F328" i="7"/>
  <c r="F1248" i="7"/>
  <c r="F567" i="7"/>
  <c r="F211" i="7"/>
  <c r="F778" i="7"/>
  <c r="F1014" i="7"/>
  <c r="F187" i="7"/>
  <c r="F678" i="7"/>
  <c r="F1249" i="7"/>
  <c r="F614" i="7"/>
  <c r="F876" i="7"/>
  <c r="F1250" i="7"/>
  <c r="F485" i="7"/>
  <c r="F668" i="7"/>
  <c r="F486" i="7"/>
  <c r="F323" i="7"/>
  <c r="F170" i="7"/>
  <c r="F1251" i="7"/>
  <c r="F1078" i="7"/>
  <c r="F949" i="7"/>
  <c r="F672" i="7"/>
  <c r="F775" i="7"/>
  <c r="F725" i="7"/>
  <c r="F922" i="7"/>
  <c r="F272" i="7"/>
  <c r="F1252" i="7"/>
  <c r="F1253" i="7"/>
  <c r="F825" i="7"/>
  <c r="F1254" i="7"/>
  <c r="F591" i="7"/>
  <c r="F374" i="7"/>
  <c r="F1255" i="7"/>
  <c r="F303" i="7"/>
  <c r="F1000" i="7"/>
  <c r="F68" i="7"/>
  <c r="F729" i="7"/>
  <c r="F93" i="7"/>
  <c r="F363" i="7"/>
  <c r="F706" i="7"/>
  <c r="F967" i="7"/>
  <c r="F655" i="7"/>
  <c r="F389" i="7"/>
  <c r="F1256" i="7"/>
  <c r="F174" i="7"/>
  <c r="F1257" i="7"/>
  <c r="F221" i="7"/>
  <c r="F607" i="7"/>
  <c r="F1258" i="7"/>
  <c r="F580" i="7"/>
  <c r="F532" i="7"/>
  <c r="F31" i="7"/>
  <c r="F703" i="7"/>
  <c r="F8" i="7"/>
  <c r="F348" i="7"/>
  <c r="F1259" i="7"/>
  <c r="F442" i="7"/>
  <c r="F1260" i="7"/>
  <c r="F136" i="7"/>
  <c r="F91" i="7"/>
  <c r="F605" i="7"/>
  <c r="F1069" i="7"/>
  <c r="F1081" i="7"/>
  <c r="F827" i="7"/>
  <c r="F429" i="7"/>
  <c r="F1261" i="7"/>
  <c r="F973" i="7"/>
  <c r="F525" i="7"/>
  <c r="F582" i="7"/>
  <c r="F384" i="7"/>
  <c r="F41" i="7"/>
  <c r="F1262" i="7"/>
  <c r="F75" i="7"/>
  <c r="F507" i="7"/>
  <c r="F28" i="7"/>
  <c r="F491" i="7"/>
  <c r="F1263" i="7"/>
  <c r="F260" i="7"/>
  <c r="F141" i="7"/>
  <c r="F1264" i="7"/>
  <c r="F239" i="7"/>
  <c r="F1265" i="7"/>
  <c r="F1108" i="7"/>
  <c r="F658" i="7"/>
  <c r="F693" i="7"/>
  <c r="F680" i="7"/>
  <c r="F397" i="7"/>
  <c r="F1266" i="7"/>
  <c r="F416" i="7"/>
  <c r="F464" i="7"/>
  <c r="F586" i="7"/>
  <c r="F555" i="7"/>
  <c r="F250" i="7"/>
  <c r="F1267" i="7"/>
  <c r="F587" i="7"/>
  <c r="F1268" i="7"/>
  <c r="F1269" i="7"/>
  <c r="F493" i="7"/>
  <c r="F692" i="7"/>
  <c r="F378" i="7"/>
  <c r="F101" i="7"/>
  <c r="F344" i="7"/>
  <c r="F926" i="7"/>
  <c r="F986" i="7"/>
  <c r="F585" i="7"/>
  <c r="F847" i="7"/>
  <c r="F745" i="7"/>
  <c r="F887" i="7"/>
  <c r="F1270" i="7"/>
  <c r="F265" i="7"/>
  <c r="F1271" i="7"/>
  <c r="F1272" i="7"/>
  <c r="F547" i="7"/>
  <c r="F1273" i="7"/>
  <c r="F292" i="7"/>
  <c r="F1274" i="7"/>
  <c r="F166" i="7"/>
  <c r="F1026" i="7"/>
  <c r="F15" i="7"/>
  <c r="F848" i="7"/>
  <c r="F60" i="7"/>
  <c r="F338" i="7"/>
  <c r="F111" i="7"/>
  <c r="F619" i="7"/>
  <c r="F850" i="7"/>
  <c r="F665" i="7"/>
  <c r="F1275" i="7"/>
  <c r="F7" i="7"/>
  <c r="F1276" i="7"/>
  <c r="F176" i="7"/>
  <c r="F295" i="7"/>
  <c r="F726" i="7"/>
  <c r="F1277" i="7"/>
  <c r="F941" i="7"/>
  <c r="F516" i="7"/>
  <c r="F21" i="7"/>
  <c r="F474" i="7"/>
  <c r="F386" i="7"/>
  <c r="F188" i="7"/>
  <c r="F1278" i="7"/>
  <c r="F409" i="7"/>
  <c r="F1279" i="7"/>
  <c r="F161" i="7"/>
  <c r="F69" i="7"/>
  <c r="F752" i="7"/>
  <c r="F928" i="7"/>
  <c r="F1015" i="7"/>
  <c r="F845" i="7"/>
  <c r="F535" i="7"/>
  <c r="F964" i="7"/>
  <c r="F1280" i="7"/>
  <c r="F1281" i="7"/>
  <c r="F884" i="7"/>
  <c r="F885" i="7"/>
  <c r="F391" i="7"/>
  <c r="F431" i="7"/>
  <c r="F1282" i="7"/>
  <c r="F81" i="7"/>
  <c r="F487" i="7"/>
  <c r="F27" i="7"/>
  <c r="F1283" i="7"/>
  <c r="F339" i="7"/>
  <c r="F57" i="7"/>
  <c r="F12" i="7"/>
  <c r="F627" i="7"/>
  <c r="F249" i="7"/>
  <c r="F1284" i="7"/>
  <c r="F1110" i="7"/>
  <c r="F495" i="7"/>
  <c r="F1285" i="7"/>
  <c r="F554" i="7"/>
  <c r="F473" i="7"/>
  <c r="F1286" i="7"/>
  <c r="F440" i="7"/>
  <c r="F310" i="7"/>
  <c r="F908" i="7"/>
  <c r="F630" i="7"/>
  <c r="F313" i="7"/>
  <c r="F330" i="7"/>
  <c r="F1287" i="7"/>
  <c r="F531" i="7"/>
  <c r="F1288" i="7"/>
  <c r="F1289" i="7"/>
  <c r="F411" i="7"/>
  <c r="F858" i="7"/>
  <c r="F241" i="7"/>
  <c r="F125" i="7"/>
  <c r="F489" i="7"/>
  <c r="F1290" i="7"/>
  <c r="F710" i="7"/>
  <c r="F996" i="7"/>
  <c r="F512" i="7"/>
  <c r="F259" i="7"/>
  <c r="F1003" i="7"/>
  <c r="F282" i="7"/>
  <c r="F1291" i="7"/>
  <c r="F1292" i="7"/>
  <c r="F390" i="7"/>
  <c r="F1293" i="7"/>
  <c r="F479" i="7"/>
  <c r="F1294" i="7"/>
  <c r="F145" i="7"/>
  <c r="F1036" i="7"/>
  <c r="F24" i="7"/>
  <c r="F1065" i="7"/>
  <c r="F35" i="7"/>
  <c r="F308" i="7"/>
  <c r="F168" i="7"/>
  <c r="F868" i="7"/>
  <c r="F903" i="7"/>
  <c r="F700" i="7"/>
  <c r="F1295" i="7"/>
  <c r="F1296" i="7"/>
  <c r="F117" i="7"/>
  <c r="F349" i="7"/>
  <c r="F286" i="7"/>
  <c r="F747" i="7"/>
  <c r="F1297" i="7"/>
  <c r="F462" i="7"/>
  <c r="F16" i="7"/>
  <c r="F513" i="7"/>
  <c r="F347" i="7"/>
  <c r="F1298" i="7"/>
  <c r="F198" i="7"/>
  <c r="F1043" i="7"/>
  <c r="F181" i="7"/>
  <c r="F103" i="7"/>
  <c r="F562" i="7"/>
  <c r="F748" i="7"/>
  <c r="F1048" i="7"/>
  <c r="F772" i="7"/>
  <c r="F1045" i="7"/>
  <c r="F1299" i="7"/>
  <c r="F1300" i="7"/>
  <c r="F793" i="7"/>
  <c r="F864" i="7"/>
  <c r="F209" i="7"/>
  <c r="F398" i="7"/>
  <c r="F1301" i="7"/>
  <c r="F73" i="7"/>
  <c r="F422" i="7"/>
  <c r="F70" i="7"/>
  <c r="F901" i="7"/>
  <c r="F1302" i="7"/>
  <c r="F318" i="7"/>
  <c r="F1303" i="7"/>
  <c r="F1050" i="7"/>
  <c r="F802" i="7"/>
  <c r="F281" i="7"/>
  <c r="F1304" i="7"/>
  <c r="F1112" i="7"/>
  <c r="F527" i="7"/>
  <c r="F931" i="7"/>
  <c r="F353" i="7"/>
  <c r="F659" i="7"/>
  <c r="F1305" i="7"/>
  <c r="F135" i="7"/>
  <c r="F1021" i="7"/>
  <c r="F461" i="7"/>
  <c r="F304" i="7"/>
  <c r="F332" i="7"/>
  <c r="F543" i="7"/>
  <c r="F880" i="7"/>
  <c r="F1306" i="7"/>
  <c r="F452" i="7"/>
  <c r="F686" i="7"/>
  <c r="F312" i="7"/>
  <c r="F435" i="7"/>
  <c r="F271" i="7"/>
  <c r="F266" i="7"/>
  <c r="F86" i="7"/>
  <c r="F758" i="7"/>
  <c r="F951" i="7"/>
  <c r="F663" i="7"/>
  <c r="F418" i="7"/>
  <c r="F202" i="7"/>
  <c r="F1307" i="7"/>
  <c r="F1308" i="7"/>
  <c r="F144" i="7"/>
  <c r="F676" i="7"/>
  <c r="F395" i="7"/>
  <c r="F1309" i="7"/>
  <c r="F140" i="7"/>
  <c r="F1041" i="7"/>
  <c r="F18" i="7"/>
  <c r="F893" i="7"/>
  <c r="F40" i="7"/>
  <c r="F333" i="7"/>
  <c r="F120" i="7"/>
  <c r="F718" i="7"/>
  <c r="F859" i="7"/>
  <c r="F460" i="7"/>
  <c r="F1310" i="7"/>
  <c r="F139" i="7"/>
  <c r="F456" i="7"/>
  <c r="F760" i="7"/>
  <c r="F1311" i="7"/>
  <c r="F254" i="7"/>
  <c r="F20" i="7"/>
  <c r="F445" i="7"/>
  <c r="F257" i="7"/>
  <c r="F1312" i="7"/>
  <c r="F276" i="7"/>
  <c r="F1097" i="7"/>
  <c r="F85" i="7"/>
  <c r="F743" i="7"/>
  <c r="F732" i="7"/>
  <c r="F1313" i="7"/>
  <c r="F741" i="7"/>
  <c r="F612" i="7"/>
  <c r="F1099" i="7"/>
  <c r="F1314" i="7"/>
  <c r="F1315" i="7"/>
  <c r="F684" i="7"/>
  <c r="F683" i="7"/>
  <c r="F50" i="7"/>
  <c r="F379" i="7"/>
  <c r="F54" i="7"/>
  <c r="F1316" i="7"/>
  <c r="F228" i="7"/>
  <c r="F115" i="7"/>
  <c r="F223" i="7"/>
  <c r="F979" i="7"/>
  <c r="F9" i="7"/>
  <c r="F1095" i="7"/>
  <c r="F872" i="7"/>
  <c r="F258" i="7"/>
  <c r="F1317" i="7"/>
  <c r="F1088" i="7"/>
  <c r="F415" i="7"/>
  <c r="F1318" i="7"/>
  <c r="F362" i="7"/>
  <c r="F331" i="7"/>
  <c r="F1319" i="7"/>
  <c r="F84" i="7"/>
  <c r="F123" i="7"/>
  <c r="F1060" i="7"/>
  <c r="F412" i="7"/>
  <c r="F253" i="7"/>
  <c r="F564" i="7"/>
  <c r="F574" i="7"/>
  <c r="F988" i="7"/>
  <c r="F1320" i="7"/>
  <c r="F396" i="7"/>
  <c r="F551" i="7"/>
  <c r="F1321" i="7"/>
  <c r="F1322" i="7"/>
  <c r="F340" i="7"/>
  <c r="F180" i="7"/>
  <c r="F1323" i="7"/>
  <c r="F1076" i="7"/>
  <c r="F989" i="7"/>
  <c r="F549" i="7"/>
  <c r="F631" i="7"/>
  <c r="F74" i="7"/>
  <c r="F1324" i="7"/>
  <c r="F143" i="7"/>
  <c r="F1325" i="7"/>
  <c r="F1326" i="7"/>
  <c r="F1327" i="7"/>
  <c r="F184" i="7"/>
  <c r="F1328" i="7"/>
  <c r="F459" i="7"/>
  <c r="F1329" i="7"/>
  <c r="F132" i="7"/>
  <c r="F1034" i="7"/>
  <c r="F13" i="7"/>
  <c r="F494" i="7"/>
  <c r="F96" i="7"/>
  <c r="F294" i="7"/>
  <c r="F152" i="7"/>
  <c r="F127" i="7"/>
  <c r="F514" i="7"/>
  <c r="F837" i="7"/>
  <c r="F149" i="7"/>
  <c r="F1330" i="7"/>
  <c r="F371" i="7"/>
  <c r="F640" i="7"/>
  <c r="F1331" i="7"/>
  <c r="F321" i="7"/>
  <c r="F56" i="7"/>
  <c r="F526" i="7"/>
  <c r="F335" i="7"/>
  <c r="F1332" i="7"/>
  <c r="F438" i="7"/>
  <c r="F1085" i="7"/>
  <c r="F196" i="7"/>
  <c r="F79" i="7"/>
  <c r="F781" i="7"/>
  <c r="F629" i="7"/>
  <c r="F1100" i="7"/>
  <c r="F902" i="7"/>
  <c r="F1038" i="7"/>
  <c r="F1106" i="7"/>
  <c r="F1333" i="7"/>
  <c r="F1334" i="7"/>
  <c r="F309" i="7"/>
  <c r="F759" i="7"/>
  <c r="F38" i="7"/>
  <c r="F297" i="7"/>
  <c r="F1335" i="7"/>
  <c r="F186" i="7"/>
  <c r="F62" i="7"/>
  <c r="F530" i="7"/>
  <c r="F762" i="7"/>
  <c r="F82" i="7"/>
  <c r="F944" i="7"/>
  <c r="F1002" i="7"/>
  <c r="F236" i="7"/>
  <c r="F1336" i="7"/>
  <c r="F1109" i="7"/>
  <c r="F437" i="7"/>
  <c r="F1337" i="7"/>
  <c r="F393" i="7"/>
  <c r="F352" i="7"/>
  <c r="F1338" i="7"/>
  <c r="F65" i="7"/>
  <c r="F185" i="7"/>
  <c r="F919" i="7"/>
  <c r="F673" i="7"/>
  <c r="F227" i="7"/>
  <c r="F1339" i="7"/>
  <c r="F455" i="7"/>
  <c r="F1080" i="7"/>
  <c r="F1340" i="7"/>
  <c r="F320" i="7"/>
  <c r="F575" i="7"/>
  <c r="F1341" i="7"/>
  <c r="F1342" i="7"/>
  <c r="F275" i="7"/>
  <c r="F1343" i="7"/>
  <c r="F917" i="7"/>
  <c r="F956" i="7"/>
  <c r="F755" i="7"/>
  <c r="F39" i="7"/>
  <c r="F1344" i="7"/>
  <c r="F1345" i="7"/>
  <c r="F1346" i="7"/>
  <c r="F218" i="7"/>
  <c r="F750" i="7"/>
  <c r="F468" i="7"/>
  <c r="F1039" i="7"/>
  <c r="F42" i="7"/>
  <c r="F1024" i="7"/>
  <c r="F14" i="7"/>
  <c r="F537" i="7"/>
  <c r="F44" i="7"/>
  <c r="F283" i="7"/>
  <c r="F122" i="7"/>
  <c r="F201" i="7"/>
  <c r="F685" i="7"/>
  <c r="F767" i="7"/>
  <c r="F515" i="7"/>
  <c r="F1347" i="7"/>
  <c r="F268" i="7"/>
  <c r="F643" i="7"/>
  <c r="F1348" i="7"/>
  <c r="F305" i="7"/>
  <c r="F64" i="7"/>
  <c r="F306" i="7"/>
  <c r="F274" i="7"/>
  <c r="F1349" i="7"/>
  <c r="F428" i="7"/>
  <c r="F1096" i="7"/>
  <c r="F327" i="7"/>
  <c r="F635" i="7"/>
  <c r="F509" i="7"/>
  <c r="F1350" i="7"/>
  <c r="F920" i="7"/>
  <c r="F570" i="7"/>
  <c r="F1094" i="7"/>
  <c r="F3" i="7"/>
  <c r="F1351" i="7"/>
  <c r="F280" i="7"/>
  <c r="F43" i="7"/>
  <c r="F307" i="7"/>
  <c r="F1352" i="7"/>
  <c r="F164" i="7"/>
  <c r="F87" i="7"/>
  <c r="F611" i="7"/>
  <c r="F1068" i="7"/>
  <c r="F129" i="7"/>
  <c r="F950" i="7"/>
  <c r="F267" i="7"/>
  <c r="F1353" i="7"/>
  <c r="F1098" i="7"/>
  <c r="F432" i="7"/>
  <c r="F1354" i="7"/>
  <c r="F377" i="7"/>
  <c r="F403" i="7"/>
  <c r="F1355" i="7"/>
  <c r="F52" i="7"/>
  <c r="F61" i="7"/>
  <c r="F886" i="7"/>
  <c r="F262" i="7"/>
  <c r="F277" i="7"/>
  <c r="F1004" i="7"/>
  <c r="F421" i="7"/>
  <c r="F784" i="7"/>
  <c r="F1356" i="7"/>
  <c r="F217" i="7"/>
  <c r="F573" i="7"/>
  <c r="F1357" i="7"/>
  <c r="F1358" i="7"/>
  <c r="F232" i="7"/>
  <c r="F1359" i="7"/>
  <c r="F1032" i="7"/>
  <c r="F817" i="7"/>
  <c r="F624" i="7"/>
  <c r="F37" i="7"/>
  <c r="F226" i="7"/>
  <c r="F1360" i="7"/>
  <c r="F1361" i="7"/>
  <c r="F183" i="7"/>
  <c r="F401" i="7"/>
  <c r="F1107" i="7"/>
  <c r="F94" i="7"/>
  <c r="F1010" i="7"/>
  <c r="F669" i="7"/>
  <c r="F59" i="7"/>
  <c r="F263" i="7"/>
  <c r="F179" i="7"/>
  <c r="F108" i="7"/>
  <c r="F544" i="7"/>
  <c r="F855" i="7"/>
  <c r="F1362" i="7"/>
  <c r="F6" i="7"/>
  <c r="F235" i="7"/>
  <c r="F768" i="7"/>
  <c r="F1363" i="7"/>
  <c r="F246" i="7"/>
  <c r="F45" i="7"/>
  <c r="F354" i="7"/>
  <c r="F172" i="7"/>
  <c r="F1364" i="7"/>
  <c r="F1365" i="7"/>
  <c r="F319" i="7"/>
  <c r="F588" i="7"/>
  <c r="F1366" i="7"/>
  <c r="F898" i="7"/>
  <c r="F1028" i="7"/>
  <c r="F1367" i="7"/>
  <c r="F192" i="7"/>
  <c r="F32" i="7"/>
  <c r="F427" i="7"/>
  <c r="F1368" i="7"/>
  <c r="F155" i="7"/>
  <c r="F63" i="7"/>
  <c r="F905" i="7"/>
  <c r="F720" i="7"/>
  <c r="F76" i="7"/>
  <c r="F766" i="7"/>
  <c r="F251" i="7"/>
  <c r="F1369" i="7"/>
  <c r="F1084" i="7"/>
  <c r="F425" i="7"/>
  <c r="F1370" i="7"/>
  <c r="F343" i="7"/>
  <c r="F357" i="7"/>
  <c r="F1371" i="7"/>
  <c r="F58" i="7"/>
  <c r="F77" i="7"/>
  <c r="F809" i="7"/>
  <c r="F255" i="7"/>
  <c r="F182" i="7"/>
  <c r="F954" i="7"/>
  <c r="F466" i="7"/>
  <c r="F577" i="7"/>
  <c r="F1372" i="7"/>
  <c r="F317" i="7"/>
  <c r="F1373" i="7"/>
  <c r="F1374" i="7"/>
  <c r="F242" i="7"/>
  <c r="F1375" i="7"/>
  <c r="F756" i="7"/>
  <c r="F651" i="7"/>
  <c r="F641" i="7"/>
  <c r="F1376" i="7"/>
  <c r="F1377" i="7"/>
  <c r="F1378" i="7"/>
  <c r="F200" i="7"/>
  <c r="F1379" i="7"/>
  <c r="F565" i="7"/>
  <c r="F997" i="7"/>
  <c r="F154" i="7"/>
  <c r="F1001" i="7"/>
  <c r="F604" i="7"/>
  <c r="F102" i="7"/>
  <c r="F194" i="7"/>
  <c r="F506" i="7"/>
  <c r="F576" i="7"/>
  <c r="F795" i="7"/>
  <c r="F1380" i="7"/>
  <c r="F222" i="7"/>
  <c r="F821" i="7"/>
  <c r="F1381" i="7"/>
  <c r="F153" i="7"/>
  <c r="F51" i="7"/>
  <c r="F394" i="7"/>
  <c r="F124" i="7"/>
  <c r="F1382" i="7"/>
  <c r="F1383" i="7"/>
  <c r="F100" i="7"/>
  <c r="F644" i="7"/>
  <c r="F1384" i="7"/>
  <c r="F904" i="7"/>
  <c r="F1073" i="7"/>
  <c r="F1385" i="7"/>
  <c r="F205" i="7"/>
  <c r="F36" i="7"/>
  <c r="F417" i="7"/>
  <c r="F1386" i="7"/>
  <c r="F148" i="7"/>
  <c r="F55" i="7"/>
  <c r="F1018" i="7"/>
  <c r="F721" i="7"/>
  <c r="F764" i="7"/>
  <c r="F220" i="7"/>
  <c r="F1387" i="7"/>
  <c r="F1079" i="7"/>
  <c r="F533" i="7"/>
  <c r="F1388" i="7"/>
  <c r="F287" i="7"/>
  <c r="F284" i="7"/>
  <c r="F1389" i="7"/>
  <c r="F48" i="7"/>
  <c r="F30" i="7"/>
  <c r="F790" i="7"/>
  <c r="F916" i="7"/>
  <c r="F291" i="7"/>
  <c r="F829" i="7"/>
  <c r="F247" i="7"/>
  <c r="F679" i="7"/>
  <c r="F1390" i="7"/>
  <c r="F229" i="7"/>
  <c r="F1391" i="7"/>
  <c r="F1392" i="7"/>
  <c r="F119" i="7"/>
  <c r="F1393" i="7"/>
  <c r="F761" i="7"/>
  <c r="F803" i="7"/>
  <c r="F717" i="7"/>
  <c r="F502" i="7"/>
  <c r="F1394" i="7"/>
  <c r="F1395" i="7"/>
  <c r="F1396" i="7"/>
  <c r="F215" i="7"/>
  <c r="F1397" i="7"/>
  <c r="F499" i="7"/>
  <c r="F1398" i="7"/>
  <c r="F237" i="7"/>
  <c r="F960" i="7"/>
  <c r="F628" i="7"/>
  <c r="F1399" i="7"/>
  <c r="F208" i="7"/>
  <c r="F158" i="7"/>
  <c r="F106" i="7"/>
  <c r="F646" i="7"/>
  <c r="F828" i="7"/>
  <c r="F1400" i="7"/>
  <c r="F10" i="7"/>
  <c r="F133" i="7"/>
  <c r="F807" i="7"/>
  <c r="F1401" i="7"/>
  <c r="F156" i="7"/>
  <c r="F67" i="7"/>
  <c r="F364" i="7"/>
  <c r="F90" i="7"/>
  <c r="F1402" i="7"/>
  <c r="F1403" i="7"/>
  <c r="F49" i="7"/>
  <c r="F696" i="7"/>
  <c r="F256" i="7"/>
  <c r="F1404" i="7"/>
  <c r="F924" i="7"/>
  <c r="F1083" i="7"/>
  <c r="F1405" i="7"/>
  <c r="F207" i="7"/>
  <c r="F46" i="7"/>
  <c r="F407" i="7"/>
  <c r="F1406" i="7"/>
  <c r="F131" i="7"/>
  <c r="F72" i="7"/>
  <c r="F1062" i="7"/>
  <c r="F1046" i="7"/>
  <c r="F705" i="7"/>
  <c r="F296" i="7"/>
  <c r="F1407" i="7"/>
  <c r="F982" i="7"/>
  <c r="F169" i="7"/>
  <c r="F1408" i="7"/>
  <c r="F190" i="7"/>
  <c r="F299" i="7"/>
  <c r="F1409" i="7"/>
  <c r="F33" i="7"/>
  <c r="F23" i="7"/>
  <c r="F833" i="7"/>
  <c r="F443" i="7"/>
  <c r="F801" i="7"/>
  <c r="F177" i="7"/>
  <c r="F610" i="7"/>
  <c r="F1410" i="7"/>
  <c r="F273" i="7"/>
  <c r="F1411" i="7"/>
  <c r="F1412" i="7"/>
  <c r="F88" i="7"/>
  <c r="F1413" i="7"/>
  <c r="F906" i="7"/>
  <c r="F617" i="7"/>
  <c r="F632" i="7"/>
  <c r="F400" i="7"/>
  <c r="F1414" i="7"/>
  <c r="F1415" i="7"/>
  <c r="F1416" i="7"/>
  <c r="F214" i="7"/>
  <c r="F1417" i="7"/>
  <c r="F478" i="7"/>
  <c r="F969" i="7"/>
  <c r="F947" i="7"/>
  <c r="F505" i="7"/>
  <c r="F195" i="7"/>
  <c r="F162" i="7"/>
  <c r="F126" i="7"/>
  <c r="F383" i="7"/>
  <c r="F777" i="7"/>
  <c r="F1418" i="7"/>
  <c r="F341" i="7"/>
  <c r="F863" i="7"/>
  <c r="F1419" i="7"/>
  <c r="F78" i="7"/>
  <c r="F1420" i="7"/>
  <c r="F1421" i="7"/>
  <c r="F29" i="7"/>
  <c r="F667" i="7"/>
  <c r="F746" i="7"/>
  <c r="F1422" i="7"/>
  <c r="F936" i="7"/>
  <c r="F420" i="7"/>
  <c r="F1035" i="7"/>
  <c r="F1423" i="7"/>
  <c r="F212" i="7"/>
  <c r="F47" i="7"/>
  <c r="F458" i="7"/>
  <c r="F1424" i="7"/>
  <c r="F112" i="7"/>
  <c r="F1058" i="7"/>
  <c r="F735" i="7"/>
  <c r="F240" i="7"/>
  <c r="F1425" i="7"/>
  <c r="F992" i="7"/>
  <c r="F151" i="7"/>
  <c r="F1426" i="7"/>
  <c r="F231" i="7"/>
  <c r="F98" i="7"/>
  <c r="F890" i="7"/>
  <c r="F959" i="7"/>
  <c r="F301" i="7"/>
  <c r="F520" i="7"/>
  <c r="F1427" i="7"/>
  <c r="F230" i="7"/>
  <c r="F1428" i="7"/>
  <c r="F1429" i="7"/>
  <c r="F110" i="7"/>
  <c r="F1430" i="7"/>
  <c r="F935" i="7"/>
  <c r="F792" i="7"/>
  <c r="F536" i="7"/>
</calcChain>
</file>

<file path=xl/sharedStrings.xml><?xml version="1.0" encoding="utf-8"?>
<sst xmlns="http://schemas.openxmlformats.org/spreadsheetml/2006/main" count="6781" uniqueCount="131">
  <si>
    <t>Country</t>
  </si>
  <si>
    <t>Year</t>
  </si>
  <si>
    <t>No. of cases</t>
  </si>
  <si>
    <t>No. of deaths</t>
  </si>
  <si>
    <t>WHO Region</t>
  </si>
  <si>
    <t>Afghanistan</t>
  </si>
  <si>
    <t>Eastern Mediterranean</t>
  </si>
  <si>
    <t>Algeria</t>
  </si>
  <si>
    <t>Africa</t>
  </si>
  <si>
    <t>Angola</t>
  </si>
  <si>
    <t>Argentina</t>
  </si>
  <si>
    <t>Americas</t>
  </si>
  <si>
    <t>Armenia</t>
  </si>
  <si>
    <t>Europe</t>
  </si>
  <si>
    <t>Azerbaijan</t>
  </si>
  <si>
    <t>Bangladesh</t>
  </si>
  <si>
    <t>South-East Asia</t>
  </si>
  <si>
    <t>Belize</t>
  </si>
  <si>
    <t>Benin</t>
  </si>
  <si>
    <t>Bhutan</t>
  </si>
  <si>
    <t>Bolivia (Plurinational State of)</t>
  </si>
  <si>
    <t>Botswana</t>
  </si>
  <si>
    <t>Brazil</t>
  </si>
  <si>
    <t>Burkina Faso</t>
  </si>
  <si>
    <t>Burundi</t>
  </si>
  <si>
    <t>Cabo Verde</t>
  </si>
  <si>
    <t>Cambodia</t>
  </si>
  <si>
    <t>Western Pacific</t>
  </si>
  <si>
    <t>Cameroon</t>
  </si>
  <si>
    <t>Central African Republic</t>
  </si>
  <si>
    <t>Chad</t>
  </si>
  <si>
    <t>China</t>
  </si>
  <si>
    <t>Colombia</t>
  </si>
  <si>
    <t>Comoros</t>
  </si>
  <si>
    <t>Congo</t>
  </si>
  <si>
    <t>Costa Rica</t>
  </si>
  <si>
    <t>Cote d'Ivoire</t>
  </si>
  <si>
    <t>Democratic People's Republic of Korea</t>
  </si>
  <si>
    <t>Democratic Republic of the Congo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</si>
  <si>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</si>
  <si>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</si>
  <si>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</si>
  <si>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</si>
  <si>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</si>
  <si>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</si>
  <si>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</si>
  <si>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</si>
  <si>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</si>
  <si>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Gabon</t>
  </si>
  <si>
    <t>Gambia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</si>
  <si>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</si>
  <si>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</si>
  <si>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</si>
  <si>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</si>
  <si>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</si>
  <si>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</si>
  <si>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</si>
  <si>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</si>
  <si>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</si>
  <si>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</si>
  <si>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 (Islamic Republic of)</t>
  </si>
  <si>
    <t>Iraq</t>
  </si>
  <si>
    <t>Kazakhstan</t>
  </si>
  <si>
    <t>Kenya</t>
  </si>
  <si>
    <t>Kyrgyzstan</t>
  </si>
  <si>
    <t>Lao People's Democratic Republic</t>
  </si>
  <si>
    <t>Liberia</t>
  </si>
  <si>
    <t>Madagascar</t>
  </si>
  <si>
    <t>Malawi</t>
  </si>
  <si>
    <t>Malaysia</t>
  </si>
  <si>
    <t>Mali</t>
  </si>
  <si>
    <t>Mauritania</t>
  </si>
  <si>
    <t>Mauritius</t>
  </si>
  <si>
    <t>Mexico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</si>
  <si>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</si>
  <si>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</si>
  <si>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</si>
  <si>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</si>
  <si>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</si>
  <si>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</si>
  <si>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</si>
  <si>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</si>
  <si>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</si>
  <si>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</si>
  <si>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</si>
  <si>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</si>
  <si>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</si>
  <si>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</si>
  <si>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</si>
  <si>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Republic of Korea</t>
  </si>
  <si>
    <t>Rwanda</t>
  </si>
  <si>
    <t>Sao Tome and Principe</t>
  </si>
  <si>
    <t>Saudi Arabia</t>
  </si>
  <si>
    <t>Senegal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</si>
  <si>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</si>
  <si>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</si>
  <si>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</si>
  <si>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</si>
  <si>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</si>
  <si>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</si>
  <si>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</si>
  <si>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</si>
  <si>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</si>
  <si>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</si>
  <si>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Thailand</t>
  </si>
  <si>
    <t>Timor-Leste</t>
  </si>
  <si>
    <t>Togo</t>
  </si>
  <si>
    <t>Turkey</t>
  </si>
  <si>
    <t>Turkmenistan</t>
  </si>
  <si>
    <t>Uganda</t>
  </si>
  <si>
    <t>United Arab Emirates</t>
  </si>
  <si>
    <t>United Republic of Tanzania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</si>
  <si>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</si>
  <si>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</si>
  <si>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</si>
  <si>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</si>
  <si>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</si>
  <si>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</si>
  <si>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</si>
  <si>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In 2016, Democratic Republic of the Congo had the highest number of deaths</t>
  </si>
  <si>
    <t>Row Labels</t>
  </si>
  <si>
    <t>Grand Total</t>
  </si>
  <si>
    <t>Sum of No. of cases</t>
  </si>
  <si>
    <t>Sum of No. of deaths</t>
  </si>
  <si>
    <t>In Africa, in 2017, Eswatini had the highest deathrate</t>
  </si>
  <si>
    <t>death rate</t>
  </si>
  <si>
    <t>Sum of deathrate</t>
  </si>
  <si>
    <t>Death rates</t>
  </si>
  <si>
    <t>Correlation</t>
  </si>
  <si>
    <t>Predict deaths</t>
  </si>
  <si>
    <t>Enter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</si>
</sst>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,,\ &quot;M&quot;"/>
    <numFmt numFmtId="166" formatCode="#,##0.0,\ &quot;K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 val="doubleAccounting"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i/>
      <sz val="11"/>
      <color rgb="FFED7D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5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99999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5"/>
      </top>
      <bottom style="thin">
        <color theme="0" tint="-0.24997711111789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pivotButton="1"/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0" fillId="0" borderId="0" xfId="1" applyNumberFormat="1" applyFont="1" applyBorder="1" applyAlignment="1">
      <alignment horizontal="right"/>
    </xf>
    <xf numFmtId="9" fontId="4" fillId="0" borderId="0" xfId="1" applyFont="1" applyAlignment="1">
      <alignment horizontal="right"/>
    </xf>
    <xf numFmtId="9" fontId="0" fillId="0" borderId="0" xfId="1" applyFont="1" applyAlignment="1">
      <alignment horizontal="right"/>
    </xf>
    <xf numFmtId="164" fontId="0" fillId="0" borderId="2" xfId="1" applyNumberFormat="1" applyFont="1" applyBorder="1"/>
    <xf numFmtId="0" fontId="3" fillId="0" borderId="4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pivotButton="1" applyFont="1" applyBorder="1"/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4" fillId="0" borderId="1" xfId="0" applyFont="1" applyBorder="1"/>
    <xf numFmtId="164" fontId="0" fillId="0" borderId="0" xfId="0" applyNumberFormat="1"/>
    <xf numFmtId="0" fontId="5" fillId="0" borderId="1" xfId="0" applyFont="1" applyBorder="1" applyAlignment="1">
      <alignment horizontal="left"/>
    </xf>
    <xf numFmtId="165" fontId="0" fillId="0" borderId="3" xfId="0" applyNumberFormat="1" applyBorder="1"/>
    <xf numFmtId="165" fontId="0" fillId="0" borderId="6" xfId="0" applyNumberFormat="1" applyBorder="1"/>
    <xf numFmtId="165" fontId="1" fillId="0" borderId="7" xfId="0" applyNumberFormat="1" applyFont="1" applyBorder="1"/>
    <xf numFmtId="165" fontId="4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5" xfId="0" applyNumberFormat="1" applyBorder="1"/>
    <xf numFmtId="166" fontId="4" fillId="0" borderId="0" xfId="0" applyNumberFormat="1" applyFont="1" applyAlignment="1">
      <alignment horizontal="right"/>
    </xf>
    <xf numFmtId="166" fontId="0" fillId="0" borderId="0" xfId="0" applyNumberFormat="1"/>
    <xf numFmtId="164" fontId="0" fillId="0" borderId="0" xfId="1" applyNumberFormat="1" applyFont="1" applyBorder="1"/>
    <xf numFmtId="0" fontId="4" fillId="0" borderId="0" xfId="0" applyFont="1"/>
    <xf numFmtId="165" fontId="0" fillId="0" borderId="0" xfId="0" applyNumberFormat="1"/>
    <xf numFmtId="165" fontId="1" fillId="0" borderId="0" xfId="0" applyNumberFormat="1" applyFont="1"/>
    <xf numFmtId="0" fontId="6" fillId="0" borderId="0" xfId="0" applyFont="1"/>
    <xf numFmtId="0" fontId="7" fillId="0" borderId="0" xfId="0" applyFont="1"/>
    <xf numFmtId="49" fontId="4" fillId="0" borderId="0" xfId="0" applyNumberFormat="1" applyFont="1"/>
    <xf numFmtId="49" fontId="3" fillId="0" borderId="0" xfId="0" applyNumberFormat="1" applyFont="1"/>
    <xf numFmtId="0" fontId="8" fillId="0" borderId="0" xfId="0" applyFont="1"/>
  </cellXfs>
  <cellStyles count="2">
    <cellStyle name="Normal" xfId="0" builtinId="0"/>
    <cellStyle name="Percent" xfId="1" builtinId="5"/>
  </cellStyles>
  <dxfs count="24">
    <dxf>
      <numFmt numFmtId="164" formatCode="0.0%"/>
    </dxf>
    <dxf>
      <numFmt numFmtId="165" formatCode="#,##0.0,,\ &quot;M&quot;"/>
    </dxf>
    <dxf>
      <font>
        <b/>
      </font>
    </dxf>
    <dxf>
      <font>
        <b/>
      </font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u val="doubleAccounting"/>
      </font>
    </dxf>
    <dxf>
      <font>
        <u val="doubleAccounting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numFmt numFmtId="164" formatCode="0.0%"/>
      <alignment horizontal="right" vertical="bottom" textRotation="0" wrapText="0" indent="0" justifyLastLine="0" shrinkToFit="0" readingOrder="0"/>
    </dxf>
    <dxf>
      <numFmt numFmtId="166" formatCode="#,##0.0,\ &quot;K&quot;"/>
      <alignment horizontal="right" vertical="bottom" textRotation="0" wrapText="0" indent="0" justifyLastLine="0" shrinkToFit="0" readingOrder="0"/>
    </dxf>
    <dxf>
      <numFmt numFmtId="165" formatCode="#,##0.0,,\ &quot;M&quot;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outline val="0"/>
        <shadow val="0"/>
        <u val="doubleAccounting"/>
        <vertAlign val="baseline"/>
        <sz val="11"/>
        <color theme="0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Death rates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Analysis!$I$2:$I$19</c:f>
              <c:numCache>
                <c:formatCode>@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Analysis!$J$2:$J$19</c:f>
              <c:numCache>
                <c:formatCode>0.0%</c:formatCode>
                <c:ptCount val="18"/>
                <c:pt idx="0">
                  <c:v>4.0572573554008935E-3</c:v>
                </c:pt>
                <c:pt idx="1">
                  <c:v>4.7268501421198804E-3</c:v>
                </c:pt>
                <c:pt idx="2">
                  <c:v>1.3248308841183923E-2</c:v>
                </c:pt>
                <c:pt idx="3">
                  <c:v>1.106902519259524E-2</c:v>
                </c:pt>
                <c:pt idx="4">
                  <c:v>9.3641522708330181E-3</c:v>
                </c:pt>
                <c:pt idx="5">
                  <c:v>6.8791231476916636E-3</c:v>
                </c:pt>
                <c:pt idx="6">
                  <c:v>6.6388512009853684E-3</c:v>
                </c:pt>
                <c:pt idx="7">
                  <c:v>5.7539061865789229E-3</c:v>
                </c:pt>
                <c:pt idx="8">
                  <c:v>6.4965832543818006E-3</c:v>
                </c:pt>
                <c:pt idx="9">
                  <c:v>6.6283280788075171E-3</c:v>
                </c:pt>
                <c:pt idx="10">
                  <c:v>5.3339896183083419E-3</c:v>
                </c:pt>
                <c:pt idx="11">
                  <c:v>3.9765580913327034E-3</c:v>
                </c:pt>
                <c:pt idx="12">
                  <c:v>2.1851440207161033E-3</c:v>
                </c:pt>
                <c:pt idx="13">
                  <c:v>2.1879199795278156E-3</c:v>
                </c:pt>
                <c:pt idx="14">
                  <c:v>1.2470618605655791E-3</c:v>
                </c:pt>
                <c:pt idx="15">
                  <c:v>1.409416287553577E-3</c:v>
                </c:pt>
                <c:pt idx="16">
                  <c:v>9.7889598434742283E-4</c:v>
                </c:pt>
                <c:pt idx="17">
                  <c:v>9.1145882884823373E-4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4A6E-9720-151A6BB0E7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8650127"/>
        <c:axId val="1258658031"/>
      </c:lineChart>
      <c:catAx>
        <c:axId val="125865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7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58031"/>
        <c:crosses val="autoZero"/>
        <c:auto val="1"/>
        <c:lblAlgn val="ctr"/>
        <c:lblOffset val="100"/>
        <c:noMultiLvlLbl val="0"/>
      </c:catAx>
      <c:valAx>
        <c:axId val="125865803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25865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[Malaria_Analysis.xlsx]Analysis!PivotTable1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" lastClr="FFFFFF">
                    <a:lumMod val="7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" lastClr="FFFFFF">
                    <a:lumMod val="75000"/>
                  </a:sysClr>
                </a:solidFill>
                <a:latin typeface="+mn-lt"/>
                <a:ea typeface="+mn-ea"/>
                <a:cs typeface="+mn-cs"/>
              </a:rPr>
              <a:t>Total Cases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" lastClr="FFFFFF">
                  <a:lumMod val="7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Analysis!$A$9:$A$15</c:f>
              <c:strCache>
                <c:ptCount val="6"/>
                <c:pt idx="0">
                  <c:v>Europe</c:v>
                </c:pt>
                <c:pt idx="1">
                  <c:v>Western Pacific</c:v>
                </c:pt>
                <c:pt idx="2">
                  <c:v>Americas</c:v>
                </c:pt>
                <c:pt idx="3">
                  <c:v>Eastern Mediterranean</c:v>
                </c:pt>
                <c:pt idx="4">
                  <c:v>South-East Asia</c:v>
                </c:pt>
                <c:pt idx="5">
                  <c:v>Africa</c:v>
                </c:pt>
              </c:strCache>
            </c:strRef>
          </c:cat>
          <c:val>
            <c:numRef>
              <c:f>Analysis!$B$9:$B$15</c:f>
              <c:numCache>
                <c:formatCode>#,##0.0,,\ "M"</c:formatCode>
                <c:ptCount val="6"/>
                <c:pt idx="0">
                  <c:v>112675</c:v>
                </c:pt>
                <c:pt idx="1">
                  <c:v>6709491</c:v>
                </c:pt>
                <c:pt idx="2">
                  <c:v>13433321</c:v>
                </c:pt>
                <c:pt idx="3">
                  <c:v>15841260</c:v>
                </c:pt>
                <c:pt idx="4">
                  <c:v>38305249</c:v>
                </c:pt>
                <c:pt idx="5">
                  <c:v>545111852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9-43BC-95AB-FF205C436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4698463"/>
        <c:axId val="1924698879"/>
      </c:barChart>
      <c:catAx>
        <c:axId val="192469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98879"/>
        <c:crosses val="autoZero"/>
        <c:auto val="1"/>
        <c:lblAlgn val="ctr"/>
        <c:lblOffset val="100"/>
        <c:noMultiLvlLbl val="0"/>
      </c:catAx>
      <c:valAx>
        <c:axId val="1924698879"/>
        <c:scaling>
          <c:orientation val="minMax"/>
        </c:scaling>
        <c:delete val="1"/>
        <c:axPos val="b"/>
        <c:numFmt formatCode="#,##0.0,,\ &quot;M&quot;" sourceLinked="1"/>
        <c:majorTickMark val="none"/>
        <c:minorTickMark val="none"/>
        <c:tickLblPos val="nextTo"/>
        <c:crossAx val="19246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Cases and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'Clean_data'!$E$1</c:f>
              <c:strCache>
                <c:ptCount val="1"/>
                <c:pt idx="0">
                  <c:v>No. of deaths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628391774769162E-2"/>
                  <c:y val="9.77412679184332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 baseline="0">
                        <a:solidFill>
                          <a:schemeClr val="accent2"/>
                        </a:solidFill>
                      </a:rPr>
                      <a:t>deaths = 0.0014*cases + 353.51</a:t>
                    </a:r>
                    <a:br>
                      <a:rPr lang="en-US" b="1" i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i="1" baseline="0">
                        <a:solidFill>
                          <a:schemeClr val="accent2"/>
                        </a:solidFill>
                      </a:rPr>
                      <a:t>R² = 0.3628</a:t>
                    </a:r>
                    <a:endParaRPr lang="en-US" b="1" i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'Clean_data'!$D$2:$D$1430</c:f>
              <c:numCache>
                <c:formatCode>#,##0.0,,\ "M"</c:formatCode>
                <c:ptCount val="1429"/>
                <c:pt idx="0">
                  <c:v>1</c:v>
                </c:pt>
                <c:pt idx="1">
                  <c:v>28328</c:v>
                </c:pt>
                <c:pt idx="2">
                  <c:v>3</c:v>
                </c:pt>
                <c:pt idx="3">
                  <c:v>39</c:v>
                </c:pt>
                <c:pt idx="4">
                  <c:v>2438</c:v>
                </c:pt>
                <c:pt idx="5">
                  <c:v>3527</c:v>
                </c:pt>
                <c:pt idx="6">
                  <c:v>660</c:v>
                </c:pt>
                <c:pt idx="7">
                  <c:v>3956</c:v>
                </c:pt>
                <c:pt idx="8">
                  <c:v>1531</c:v>
                </c:pt>
                <c:pt idx="9">
                  <c:v>15212</c:v>
                </c:pt>
                <c:pt idx="10">
                  <c:v>8</c:v>
                </c:pt>
                <c:pt idx="11">
                  <c:v>21335</c:v>
                </c:pt>
                <c:pt idx="12">
                  <c:v>18256</c:v>
                </c:pt>
                <c:pt idx="13">
                  <c:v>36514</c:v>
                </c:pt>
                <c:pt idx="14">
                  <c:v>84</c:v>
                </c:pt>
                <c:pt idx="15">
                  <c:v>555</c:v>
                </c:pt>
                <c:pt idx="16">
                  <c:v>44265</c:v>
                </c:pt>
                <c:pt idx="17">
                  <c:v>7710</c:v>
                </c:pt>
                <c:pt idx="18">
                  <c:v>155</c:v>
                </c:pt>
                <c:pt idx="19">
                  <c:v>58</c:v>
                </c:pt>
                <c:pt idx="20">
                  <c:v>26651</c:v>
                </c:pt>
                <c:pt idx="21">
                  <c:v>2206</c:v>
                </c:pt>
                <c:pt idx="22">
                  <c:v>44246</c:v>
                </c:pt>
                <c:pt idx="23">
                  <c:v>7</c:v>
                </c:pt>
                <c:pt idx="24">
                  <c:v>85</c:v>
                </c:pt>
                <c:pt idx="25">
                  <c:v>1092</c:v>
                </c:pt>
                <c:pt idx="26">
                  <c:v>505</c:v>
                </c:pt>
                <c:pt idx="27">
                  <c:v>4800</c:v>
                </c:pt>
                <c:pt idx="28">
                  <c:v>3702</c:v>
                </c:pt>
                <c:pt idx="29">
                  <c:v>106</c:v>
                </c:pt>
                <c:pt idx="30">
                  <c:v>6909</c:v>
                </c:pt>
                <c:pt idx="31">
                  <c:v>12920</c:v>
                </c:pt>
                <c:pt idx="32">
                  <c:v>556</c:v>
                </c:pt>
                <c:pt idx="33">
                  <c:v>18</c:v>
                </c:pt>
                <c:pt idx="34">
                  <c:v>5272</c:v>
                </c:pt>
                <c:pt idx="35">
                  <c:v>16990</c:v>
                </c:pt>
                <c:pt idx="36">
                  <c:v>6753</c:v>
                </c:pt>
                <c:pt idx="37">
                  <c:v>18954</c:v>
                </c:pt>
                <c:pt idx="38">
                  <c:v>80</c:v>
                </c:pt>
                <c:pt idx="39">
                  <c:v>940</c:v>
                </c:pt>
                <c:pt idx="40">
                  <c:v>198</c:v>
                </c:pt>
                <c:pt idx="41">
                  <c:v>7638</c:v>
                </c:pt>
                <c:pt idx="42">
                  <c:v>45</c:v>
                </c:pt>
                <c:pt idx="43">
                  <c:v>342</c:v>
                </c:pt>
                <c:pt idx="44">
                  <c:v>8538</c:v>
                </c:pt>
                <c:pt idx="45">
                  <c:v>6946</c:v>
                </c:pt>
                <c:pt idx="46">
                  <c:v>14425</c:v>
                </c:pt>
                <c:pt idx="47">
                  <c:v>6238</c:v>
                </c:pt>
                <c:pt idx="48">
                  <c:v>5689</c:v>
                </c:pt>
                <c:pt idx="49">
                  <c:v>670</c:v>
                </c:pt>
                <c:pt idx="50">
                  <c:v>22234</c:v>
                </c:pt>
                <c:pt idx="51">
                  <c:v>43232</c:v>
                </c:pt>
                <c:pt idx="52">
                  <c:v>1061</c:v>
                </c:pt>
                <c:pt idx="53">
                  <c:v>23984</c:v>
                </c:pt>
                <c:pt idx="54">
                  <c:v>279</c:v>
                </c:pt>
                <c:pt idx="55">
                  <c:v>143079</c:v>
                </c:pt>
                <c:pt idx="56">
                  <c:v>26865</c:v>
                </c:pt>
                <c:pt idx="57">
                  <c:v>68</c:v>
                </c:pt>
                <c:pt idx="58">
                  <c:v>35</c:v>
                </c:pt>
                <c:pt idx="59">
                  <c:v>2206</c:v>
                </c:pt>
                <c:pt idx="60">
                  <c:v>23339</c:v>
                </c:pt>
                <c:pt idx="61">
                  <c:v>20295</c:v>
                </c:pt>
                <c:pt idx="62">
                  <c:v>574</c:v>
                </c:pt>
                <c:pt idx="63">
                  <c:v>33160</c:v>
                </c:pt>
                <c:pt idx="64">
                  <c:v>29976</c:v>
                </c:pt>
                <c:pt idx="65">
                  <c:v>1395</c:v>
                </c:pt>
                <c:pt idx="66">
                  <c:v>182527</c:v>
                </c:pt>
                <c:pt idx="67">
                  <c:v>11299</c:v>
                </c:pt>
                <c:pt idx="68">
                  <c:v>4242</c:v>
                </c:pt>
                <c:pt idx="69">
                  <c:v>24</c:v>
                </c:pt>
                <c:pt idx="70">
                  <c:v>41636</c:v>
                </c:pt>
                <c:pt idx="71">
                  <c:v>141663</c:v>
                </c:pt>
                <c:pt idx="72">
                  <c:v>19702</c:v>
                </c:pt>
                <c:pt idx="73">
                  <c:v>93874</c:v>
                </c:pt>
                <c:pt idx="74">
                  <c:v>56460</c:v>
                </c:pt>
                <c:pt idx="75">
                  <c:v>3945</c:v>
                </c:pt>
                <c:pt idx="76">
                  <c:v>50810</c:v>
                </c:pt>
                <c:pt idx="77">
                  <c:v>14659</c:v>
                </c:pt>
                <c:pt idx="78">
                  <c:v>26</c:v>
                </c:pt>
                <c:pt idx="79">
                  <c:v>120259</c:v>
                </c:pt>
                <c:pt idx="80">
                  <c:v>56043</c:v>
                </c:pt>
                <c:pt idx="81">
                  <c:v>20936</c:v>
                </c:pt>
                <c:pt idx="82">
                  <c:v>48070</c:v>
                </c:pt>
                <c:pt idx="83">
                  <c:v>15120</c:v>
                </c:pt>
                <c:pt idx="84">
                  <c:v>30</c:v>
                </c:pt>
                <c:pt idx="85">
                  <c:v>36043</c:v>
                </c:pt>
                <c:pt idx="86">
                  <c:v>38537</c:v>
                </c:pt>
                <c:pt idx="87">
                  <c:v>157</c:v>
                </c:pt>
                <c:pt idx="88">
                  <c:v>53167</c:v>
                </c:pt>
                <c:pt idx="89">
                  <c:v>11757</c:v>
                </c:pt>
                <c:pt idx="90">
                  <c:v>46759</c:v>
                </c:pt>
                <c:pt idx="91">
                  <c:v>65</c:v>
                </c:pt>
                <c:pt idx="92">
                  <c:v>591</c:v>
                </c:pt>
                <c:pt idx="93">
                  <c:v>268</c:v>
                </c:pt>
                <c:pt idx="94">
                  <c:v>68</c:v>
                </c:pt>
                <c:pt idx="95">
                  <c:v>898531</c:v>
                </c:pt>
                <c:pt idx="96">
                  <c:v>44959</c:v>
                </c:pt>
                <c:pt idx="97">
                  <c:v>724</c:v>
                </c:pt>
                <c:pt idx="98">
                  <c:v>16561</c:v>
                </c:pt>
                <c:pt idx="99">
                  <c:v>38</c:v>
                </c:pt>
                <c:pt idx="100">
                  <c:v>76</c:v>
                </c:pt>
                <c:pt idx="101">
                  <c:v>14284</c:v>
                </c:pt>
                <c:pt idx="102">
                  <c:v>231873</c:v>
                </c:pt>
                <c:pt idx="103">
                  <c:v>40</c:v>
                </c:pt>
                <c:pt idx="104">
                  <c:v>38287</c:v>
                </c:pt>
                <c:pt idx="105">
                  <c:v>37744</c:v>
                </c:pt>
                <c:pt idx="106">
                  <c:v>45195</c:v>
                </c:pt>
                <c:pt idx="107">
                  <c:v>304499</c:v>
                </c:pt>
                <c:pt idx="108">
                  <c:v>17734</c:v>
                </c:pt>
                <c:pt idx="109">
                  <c:v>47757</c:v>
                </c:pt>
                <c:pt idx="110">
                  <c:v>120083</c:v>
                </c:pt>
                <c:pt idx="111">
                  <c:v>47</c:v>
                </c:pt>
                <c:pt idx="112">
                  <c:v>15330841</c:v>
                </c:pt>
                <c:pt idx="113">
                  <c:v>27690</c:v>
                </c:pt>
                <c:pt idx="114">
                  <c:v>194</c:v>
                </c:pt>
                <c:pt idx="115">
                  <c:v>740858</c:v>
                </c:pt>
                <c:pt idx="116">
                  <c:v>1860</c:v>
                </c:pt>
                <c:pt idx="117">
                  <c:v>42468</c:v>
                </c:pt>
                <c:pt idx="118">
                  <c:v>45155</c:v>
                </c:pt>
                <c:pt idx="119">
                  <c:v>432</c:v>
                </c:pt>
                <c:pt idx="120">
                  <c:v>46869</c:v>
                </c:pt>
                <c:pt idx="121">
                  <c:v>4932</c:v>
                </c:pt>
                <c:pt idx="122">
                  <c:v>62976</c:v>
                </c:pt>
                <c:pt idx="123">
                  <c:v>166</c:v>
                </c:pt>
                <c:pt idx="124">
                  <c:v>40078</c:v>
                </c:pt>
                <c:pt idx="125">
                  <c:v>31668</c:v>
                </c:pt>
                <c:pt idx="126">
                  <c:v>57</c:v>
                </c:pt>
                <c:pt idx="127">
                  <c:v>76030</c:v>
                </c:pt>
                <c:pt idx="128">
                  <c:v>242</c:v>
                </c:pt>
                <c:pt idx="129">
                  <c:v>170502</c:v>
                </c:pt>
                <c:pt idx="130">
                  <c:v>670</c:v>
                </c:pt>
                <c:pt idx="131">
                  <c:v>1038</c:v>
                </c:pt>
                <c:pt idx="132">
                  <c:v>428113</c:v>
                </c:pt>
                <c:pt idx="133">
                  <c:v>118332</c:v>
                </c:pt>
                <c:pt idx="134">
                  <c:v>35841</c:v>
                </c:pt>
                <c:pt idx="135">
                  <c:v>1346</c:v>
                </c:pt>
                <c:pt idx="136">
                  <c:v>62726</c:v>
                </c:pt>
                <c:pt idx="137">
                  <c:v>1796</c:v>
                </c:pt>
                <c:pt idx="138">
                  <c:v>2548</c:v>
                </c:pt>
                <c:pt idx="139">
                  <c:v>479845</c:v>
                </c:pt>
                <c:pt idx="140">
                  <c:v>193</c:v>
                </c:pt>
                <c:pt idx="141">
                  <c:v>889572</c:v>
                </c:pt>
                <c:pt idx="142">
                  <c:v>32857</c:v>
                </c:pt>
                <c:pt idx="143">
                  <c:v>390</c:v>
                </c:pt>
                <c:pt idx="144">
                  <c:v>456</c:v>
                </c:pt>
                <c:pt idx="145">
                  <c:v>326</c:v>
                </c:pt>
                <c:pt idx="146">
                  <c:v>173096</c:v>
                </c:pt>
                <c:pt idx="147">
                  <c:v>6086</c:v>
                </c:pt>
                <c:pt idx="148">
                  <c:v>11705</c:v>
                </c:pt>
                <c:pt idx="149">
                  <c:v>36596</c:v>
                </c:pt>
                <c:pt idx="150">
                  <c:v>45973</c:v>
                </c:pt>
                <c:pt idx="151">
                  <c:v>6078</c:v>
                </c:pt>
                <c:pt idx="152">
                  <c:v>1640</c:v>
                </c:pt>
                <c:pt idx="153">
                  <c:v>177530</c:v>
                </c:pt>
                <c:pt idx="154">
                  <c:v>9716</c:v>
                </c:pt>
                <c:pt idx="155">
                  <c:v>3794253</c:v>
                </c:pt>
                <c:pt idx="156">
                  <c:v>39164</c:v>
                </c:pt>
                <c:pt idx="157">
                  <c:v>22061</c:v>
                </c:pt>
                <c:pt idx="158">
                  <c:v>227482</c:v>
                </c:pt>
                <c:pt idx="159">
                  <c:v>33405</c:v>
                </c:pt>
                <c:pt idx="160">
                  <c:v>33411</c:v>
                </c:pt>
                <c:pt idx="161">
                  <c:v>13936</c:v>
                </c:pt>
                <c:pt idx="162">
                  <c:v>152070</c:v>
                </c:pt>
                <c:pt idx="163">
                  <c:v>23867</c:v>
                </c:pt>
                <c:pt idx="164">
                  <c:v>927</c:v>
                </c:pt>
                <c:pt idx="165">
                  <c:v>5629</c:v>
                </c:pt>
                <c:pt idx="166">
                  <c:v>48288</c:v>
                </c:pt>
                <c:pt idx="167">
                  <c:v>34787</c:v>
                </c:pt>
                <c:pt idx="168">
                  <c:v>1278998</c:v>
                </c:pt>
                <c:pt idx="169">
                  <c:v>8645</c:v>
                </c:pt>
                <c:pt idx="170">
                  <c:v>58212</c:v>
                </c:pt>
                <c:pt idx="171">
                  <c:v>9037</c:v>
                </c:pt>
                <c:pt idx="172">
                  <c:v>1878705</c:v>
                </c:pt>
                <c:pt idx="173">
                  <c:v>804539</c:v>
                </c:pt>
                <c:pt idx="174">
                  <c:v>1618218</c:v>
                </c:pt>
                <c:pt idx="175">
                  <c:v>203491</c:v>
                </c:pt>
                <c:pt idx="176">
                  <c:v>5991</c:v>
                </c:pt>
                <c:pt idx="177">
                  <c:v>37896</c:v>
                </c:pt>
                <c:pt idx="178">
                  <c:v>1928296</c:v>
                </c:pt>
                <c:pt idx="179">
                  <c:v>44518</c:v>
                </c:pt>
                <c:pt idx="180">
                  <c:v>13459</c:v>
                </c:pt>
                <c:pt idx="181">
                  <c:v>54654</c:v>
                </c:pt>
                <c:pt idx="182">
                  <c:v>48121</c:v>
                </c:pt>
                <c:pt idx="183">
                  <c:v>4808</c:v>
                </c:pt>
                <c:pt idx="184">
                  <c:v>165737</c:v>
                </c:pt>
                <c:pt idx="185">
                  <c:v>8060</c:v>
                </c:pt>
                <c:pt idx="186">
                  <c:v>39164</c:v>
                </c:pt>
                <c:pt idx="187">
                  <c:v>1684</c:v>
                </c:pt>
                <c:pt idx="188">
                  <c:v>423493</c:v>
                </c:pt>
                <c:pt idx="189">
                  <c:v>1499027</c:v>
                </c:pt>
                <c:pt idx="190">
                  <c:v>18894</c:v>
                </c:pt>
                <c:pt idx="191">
                  <c:v>3367</c:v>
                </c:pt>
                <c:pt idx="192">
                  <c:v>46902</c:v>
                </c:pt>
                <c:pt idx="193">
                  <c:v>62442</c:v>
                </c:pt>
                <c:pt idx="194">
                  <c:v>50452</c:v>
                </c:pt>
                <c:pt idx="195">
                  <c:v>2417780</c:v>
                </c:pt>
                <c:pt idx="196">
                  <c:v>476484</c:v>
                </c:pt>
                <c:pt idx="197">
                  <c:v>383309</c:v>
                </c:pt>
                <c:pt idx="198">
                  <c:v>62269</c:v>
                </c:pt>
                <c:pt idx="199">
                  <c:v>1360</c:v>
                </c:pt>
                <c:pt idx="200">
                  <c:v>1082398</c:v>
                </c:pt>
                <c:pt idx="201">
                  <c:v>6367</c:v>
                </c:pt>
                <c:pt idx="202">
                  <c:v>28982</c:v>
                </c:pt>
                <c:pt idx="203">
                  <c:v>21420</c:v>
                </c:pt>
                <c:pt idx="204">
                  <c:v>1900</c:v>
                </c:pt>
                <c:pt idx="205">
                  <c:v>27076</c:v>
                </c:pt>
                <c:pt idx="206">
                  <c:v>53601</c:v>
                </c:pt>
                <c:pt idx="207">
                  <c:v>48497</c:v>
                </c:pt>
                <c:pt idx="208">
                  <c:v>116300</c:v>
                </c:pt>
                <c:pt idx="209">
                  <c:v>934028</c:v>
                </c:pt>
                <c:pt idx="210">
                  <c:v>40106</c:v>
                </c:pt>
                <c:pt idx="211">
                  <c:v>459</c:v>
                </c:pt>
                <c:pt idx="212">
                  <c:v>55599</c:v>
                </c:pt>
                <c:pt idx="213">
                  <c:v>54216</c:v>
                </c:pt>
                <c:pt idx="214">
                  <c:v>579</c:v>
                </c:pt>
                <c:pt idx="215">
                  <c:v>26690</c:v>
                </c:pt>
                <c:pt idx="216">
                  <c:v>58894</c:v>
                </c:pt>
                <c:pt idx="217">
                  <c:v>8274062</c:v>
                </c:pt>
                <c:pt idx="218">
                  <c:v>75748</c:v>
                </c:pt>
                <c:pt idx="219">
                  <c:v>1643</c:v>
                </c:pt>
                <c:pt idx="220">
                  <c:v>1296</c:v>
                </c:pt>
                <c:pt idx="221">
                  <c:v>4969</c:v>
                </c:pt>
                <c:pt idx="222">
                  <c:v>51529</c:v>
                </c:pt>
                <c:pt idx="223">
                  <c:v>952</c:v>
                </c:pt>
                <c:pt idx="224">
                  <c:v>122</c:v>
                </c:pt>
                <c:pt idx="225">
                  <c:v>7755</c:v>
                </c:pt>
                <c:pt idx="226">
                  <c:v>203071</c:v>
                </c:pt>
                <c:pt idx="227">
                  <c:v>44555</c:v>
                </c:pt>
                <c:pt idx="228">
                  <c:v>78561</c:v>
                </c:pt>
                <c:pt idx="229">
                  <c:v>31975</c:v>
                </c:pt>
                <c:pt idx="230">
                  <c:v>2502382</c:v>
                </c:pt>
                <c:pt idx="231">
                  <c:v>680442</c:v>
                </c:pt>
                <c:pt idx="232">
                  <c:v>9385132</c:v>
                </c:pt>
                <c:pt idx="233">
                  <c:v>1529</c:v>
                </c:pt>
                <c:pt idx="234">
                  <c:v>92957</c:v>
                </c:pt>
                <c:pt idx="235">
                  <c:v>3720</c:v>
                </c:pt>
                <c:pt idx="236">
                  <c:v>95574</c:v>
                </c:pt>
                <c:pt idx="237">
                  <c:v>77758</c:v>
                </c:pt>
                <c:pt idx="238">
                  <c:v>79839</c:v>
                </c:pt>
                <c:pt idx="239">
                  <c:v>344862</c:v>
                </c:pt>
                <c:pt idx="240">
                  <c:v>1976614</c:v>
                </c:pt>
                <c:pt idx="241">
                  <c:v>551187</c:v>
                </c:pt>
                <c:pt idx="242">
                  <c:v>54584</c:v>
                </c:pt>
                <c:pt idx="243">
                  <c:v>1046</c:v>
                </c:pt>
                <c:pt idx="244">
                  <c:v>10346</c:v>
                </c:pt>
                <c:pt idx="245">
                  <c:v>280550</c:v>
                </c:pt>
                <c:pt idx="246">
                  <c:v>5193520</c:v>
                </c:pt>
                <c:pt idx="247">
                  <c:v>84452</c:v>
                </c:pt>
                <c:pt idx="248">
                  <c:v>6072</c:v>
                </c:pt>
                <c:pt idx="249">
                  <c:v>72620</c:v>
                </c:pt>
                <c:pt idx="250">
                  <c:v>50381</c:v>
                </c:pt>
                <c:pt idx="251">
                  <c:v>12098</c:v>
                </c:pt>
                <c:pt idx="252">
                  <c:v>6541</c:v>
                </c:pt>
                <c:pt idx="253">
                  <c:v>7571</c:v>
                </c:pt>
                <c:pt idx="254">
                  <c:v>9837</c:v>
                </c:pt>
                <c:pt idx="255">
                  <c:v>33458</c:v>
                </c:pt>
                <c:pt idx="256">
                  <c:v>93938</c:v>
                </c:pt>
                <c:pt idx="257">
                  <c:v>32788</c:v>
                </c:pt>
                <c:pt idx="258">
                  <c:v>309675</c:v>
                </c:pt>
                <c:pt idx="259">
                  <c:v>307035</c:v>
                </c:pt>
                <c:pt idx="260">
                  <c:v>11436</c:v>
                </c:pt>
                <c:pt idx="261">
                  <c:v>71265</c:v>
                </c:pt>
                <c:pt idx="262">
                  <c:v>436</c:v>
                </c:pt>
                <c:pt idx="263">
                  <c:v>1377992</c:v>
                </c:pt>
                <c:pt idx="264">
                  <c:v>1845917</c:v>
                </c:pt>
                <c:pt idx="265">
                  <c:v>91055</c:v>
                </c:pt>
                <c:pt idx="266">
                  <c:v>2355</c:v>
                </c:pt>
                <c:pt idx="267">
                  <c:v>19753</c:v>
                </c:pt>
                <c:pt idx="268">
                  <c:v>181126</c:v>
                </c:pt>
                <c:pt idx="269">
                  <c:v>1045378</c:v>
                </c:pt>
                <c:pt idx="270">
                  <c:v>1573422</c:v>
                </c:pt>
                <c:pt idx="271">
                  <c:v>63528</c:v>
                </c:pt>
                <c:pt idx="272">
                  <c:v>70075</c:v>
                </c:pt>
                <c:pt idx="273">
                  <c:v>2764049</c:v>
                </c:pt>
                <c:pt idx="274">
                  <c:v>472255</c:v>
                </c:pt>
                <c:pt idx="275">
                  <c:v>13399</c:v>
                </c:pt>
                <c:pt idx="276">
                  <c:v>71982</c:v>
                </c:pt>
                <c:pt idx="277">
                  <c:v>93956</c:v>
                </c:pt>
                <c:pt idx="278">
                  <c:v>16183</c:v>
                </c:pt>
                <c:pt idx="279">
                  <c:v>86955</c:v>
                </c:pt>
                <c:pt idx="280">
                  <c:v>1533485</c:v>
                </c:pt>
                <c:pt idx="281">
                  <c:v>59745</c:v>
                </c:pt>
                <c:pt idx="282">
                  <c:v>50586</c:v>
                </c:pt>
                <c:pt idx="283">
                  <c:v>620058</c:v>
                </c:pt>
                <c:pt idx="284">
                  <c:v>2711</c:v>
                </c:pt>
                <c:pt idx="285">
                  <c:v>506028</c:v>
                </c:pt>
                <c:pt idx="286">
                  <c:v>84060</c:v>
                </c:pt>
                <c:pt idx="287">
                  <c:v>1616</c:v>
                </c:pt>
                <c:pt idx="288">
                  <c:v>35244</c:v>
                </c:pt>
                <c:pt idx="289">
                  <c:v>15649</c:v>
                </c:pt>
                <c:pt idx="290">
                  <c:v>329</c:v>
                </c:pt>
                <c:pt idx="291">
                  <c:v>167</c:v>
                </c:pt>
                <c:pt idx="292">
                  <c:v>49436</c:v>
                </c:pt>
                <c:pt idx="293">
                  <c:v>1840</c:v>
                </c:pt>
                <c:pt idx="294">
                  <c:v>94484</c:v>
                </c:pt>
                <c:pt idx="295">
                  <c:v>5569</c:v>
                </c:pt>
                <c:pt idx="296">
                  <c:v>4827373</c:v>
                </c:pt>
                <c:pt idx="297">
                  <c:v>42086</c:v>
                </c:pt>
                <c:pt idx="298">
                  <c:v>50391</c:v>
                </c:pt>
                <c:pt idx="299">
                  <c:v>368557</c:v>
                </c:pt>
                <c:pt idx="300">
                  <c:v>225371</c:v>
                </c:pt>
                <c:pt idx="301">
                  <c:v>1024</c:v>
                </c:pt>
                <c:pt idx="302">
                  <c:v>6327</c:v>
                </c:pt>
                <c:pt idx="303">
                  <c:v>4119</c:v>
                </c:pt>
                <c:pt idx="304">
                  <c:v>578904</c:v>
                </c:pt>
                <c:pt idx="305">
                  <c:v>6154</c:v>
                </c:pt>
                <c:pt idx="306">
                  <c:v>42518</c:v>
                </c:pt>
                <c:pt idx="307">
                  <c:v>13615</c:v>
                </c:pt>
                <c:pt idx="308">
                  <c:v>154459</c:v>
                </c:pt>
                <c:pt idx="309">
                  <c:v>638859</c:v>
                </c:pt>
                <c:pt idx="310">
                  <c:v>221110</c:v>
                </c:pt>
                <c:pt idx="311">
                  <c:v>7796</c:v>
                </c:pt>
                <c:pt idx="312">
                  <c:v>1551923</c:v>
                </c:pt>
                <c:pt idx="313">
                  <c:v>2150761</c:v>
                </c:pt>
                <c:pt idx="314">
                  <c:v>9866</c:v>
                </c:pt>
                <c:pt idx="315">
                  <c:v>37355</c:v>
                </c:pt>
                <c:pt idx="316">
                  <c:v>249027</c:v>
                </c:pt>
                <c:pt idx="317">
                  <c:v>107925</c:v>
                </c:pt>
                <c:pt idx="318">
                  <c:v>29782</c:v>
                </c:pt>
                <c:pt idx="319">
                  <c:v>9073</c:v>
                </c:pt>
                <c:pt idx="320">
                  <c:v>562</c:v>
                </c:pt>
                <c:pt idx="321">
                  <c:v>1581160</c:v>
                </c:pt>
                <c:pt idx="322">
                  <c:v>4561981</c:v>
                </c:pt>
                <c:pt idx="323">
                  <c:v>120319</c:v>
                </c:pt>
                <c:pt idx="324">
                  <c:v>194</c:v>
                </c:pt>
                <c:pt idx="325">
                  <c:v>103069</c:v>
                </c:pt>
                <c:pt idx="326">
                  <c:v>2740</c:v>
                </c:pt>
                <c:pt idx="327">
                  <c:v>15169</c:v>
                </c:pt>
                <c:pt idx="328">
                  <c:v>52011</c:v>
                </c:pt>
                <c:pt idx="329">
                  <c:v>5146</c:v>
                </c:pt>
                <c:pt idx="330">
                  <c:v>198</c:v>
                </c:pt>
                <c:pt idx="331">
                  <c:v>78696</c:v>
                </c:pt>
                <c:pt idx="332">
                  <c:v>13129</c:v>
                </c:pt>
                <c:pt idx="333">
                  <c:v>70644</c:v>
                </c:pt>
                <c:pt idx="334">
                  <c:v>262520</c:v>
                </c:pt>
                <c:pt idx="335">
                  <c:v>31900</c:v>
                </c:pt>
                <c:pt idx="336">
                  <c:v>42124</c:v>
                </c:pt>
                <c:pt idx="337">
                  <c:v>496858</c:v>
                </c:pt>
                <c:pt idx="338">
                  <c:v>867398</c:v>
                </c:pt>
                <c:pt idx="339">
                  <c:v>1233</c:v>
                </c:pt>
                <c:pt idx="340">
                  <c:v>1502362</c:v>
                </c:pt>
                <c:pt idx="341">
                  <c:v>553150</c:v>
                </c:pt>
                <c:pt idx="342">
                  <c:v>1301337</c:v>
                </c:pt>
                <c:pt idx="343">
                  <c:v>1682870</c:v>
                </c:pt>
                <c:pt idx="344">
                  <c:v>623</c:v>
                </c:pt>
                <c:pt idx="345">
                  <c:v>45186</c:v>
                </c:pt>
                <c:pt idx="346">
                  <c:v>50378</c:v>
                </c:pt>
                <c:pt idx="347">
                  <c:v>210</c:v>
                </c:pt>
                <c:pt idx="348">
                  <c:v>631</c:v>
                </c:pt>
                <c:pt idx="349">
                  <c:v>423</c:v>
                </c:pt>
                <c:pt idx="350">
                  <c:v>18139</c:v>
                </c:pt>
                <c:pt idx="351">
                  <c:v>382686</c:v>
                </c:pt>
                <c:pt idx="352">
                  <c:v>463797</c:v>
                </c:pt>
                <c:pt idx="353">
                  <c:v>6715223</c:v>
                </c:pt>
                <c:pt idx="354">
                  <c:v>436</c:v>
                </c:pt>
                <c:pt idx="355">
                  <c:v>42656</c:v>
                </c:pt>
                <c:pt idx="356">
                  <c:v>4791598</c:v>
                </c:pt>
                <c:pt idx="357">
                  <c:v>200448</c:v>
                </c:pt>
                <c:pt idx="358">
                  <c:v>10216</c:v>
                </c:pt>
                <c:pt idx="359">
                  <c:v>3414</c:v>
                </c:pt>
                <c:pt idx="360">
                  <c:v>573686</c:v>
                </c:pt>
                <c:pt idx="361">
                  <c:v>64595</c:v>
                </c:pt>
                <c:pt idx="362">
                  <c:v>392377</c:v>
                </c:pt>
                <c:pt idx="363">
                  <c:v>4911</c:v>
                </c:pt>
                <c:pt idx="364">
                  <c:v>9779154</c:v>
                </c:pt>
                <c:pt idx="365">
                  <c:v>1632282</c:v>
                </c:pt>
                <c:pt idx="366">
                  <c:v>3471024</c:v>
                </c:pt>
                <c:pt idx="367">
                  <c:v>1032764</c:v>
                </c:pt>
                <c:pt idx="368">
                  <c:v>1675264</c:v>
                </c:pt>
                <c:pt idx="369">
                  <c:v>3837</c:v>
                </c:pt>
                <c:pt idx="370">
                  <c:v>962</c:v>
                </c:pt>
                <c:pt idx="371">
                  <c:v>422968</c:v>
                </c:pt>
                <c:pt idx="372">
                  <c:v>972</c:v>
                </c:pt>
                <c:pt idx="373">
                  <c:v>8022</c:v>
                </c:pt>
                <c:pt idx="374">
                  <c:v>66323</c:v>
                </c:pt>
                <c:pt idx="375">
                  <c:v>589315</c:v>
                </c:pt>
                <c:pt idx="376">
                  <c:v>391338</c:v>
                </c:pt>
                <c:pt idx="377">
                  <c:v>5294</c:v>
                </c:pt>
                <c:pt idx="378">
                  <c:v>505</c:v>
                </c:pt>
                <c:pt idx="379">
                  <c:v>1986955</c:v>
                </c:pt>
                <c:pt idx="380">
                  <c:v>3864</c:v>
                </c:pt>
                <c:pt idx="381">
                  <c:v>8025</c:v>
                </c:pt>
                <c:pt idx="382">
                  <c:v>5955</c:v>
                </c:pt>
                <c:pt idx="383">
                  <c:v>15914</c:v>
                </c:pt>
                <c:pt idx="384">
                  <c:v>40701</c:v>
                </c:pt>
                <c:pt idx="385">
                  <c:v>1496834</c:v>
                </c:pt>
                <c:pt idx="386">
                  <c:v>93431</c:v>
                </c:pt>
                <c:pt idx="387">
                  <c:v>262</c:v>
                </c:pt>
                <c:pt idx="388">
                  <c:v>59866</c:v>
                </c:pt>
                <c:pt idx="389">
                  <c:v>93234</c:v>
                </c:pt>
                <c:pt idx="390">
                  <c:v>4990</c:v>
                </c:pt>
                <c:pt idx="391">
                  <c:v>683769</c:v>
                </c:pt>
                <c:pt idx="392">
                  <c:v>427795</c:v>
                </c:pt>
                <c:pt idx="393">
                  <c:v>1868</c:v>
                </c:pt>
                <c:pt idx="394">
                  <c:v>30294</c:v>
                </c:pt>
                <c:pt idx="395">
                  <c:v>6182</c:v>
                </c:pt>
                <c:pt idx="396">
                  <c:v>4048</c:v>
                </c:pt>
                <c:pt idx="397">
                  <c:v>12168</c:v>
                </c:pt>
                <c:pt idx="398">
                  <c:v>541</c:v>
                </c:pt>
                <c:pt idx="399">
                  <c:v>3806</c:v>
                </c:pt>
                <c:pt idx="400">
                  <c:v>1999868</c:v>
                </c:pt>
                <c:pt idx="401">
                  <c:v>46486</c:v>
                </c:pt>
                <c:pt idx="402">
                  <c:v>112024</c:v>
                </c:pt>
                <c:pt idx="403">
                  <c:v>3874892</c:v>
                </c:pt>
                <c:pt idx="404">
                  <c:v>1071637</c:v>
                </c:pt>
                <c:pt idx="405">
                  <c:v>12780</c:v>
                </c:pt>
                <c:pt idx="406">
                  <c:v>780876</c:v>
                </c:pt>
                <c:pt idx="407">
                  <c:v>1094483</c:v>
                </c:pt>
                <c:pt idx="408">
                  <c:v>4148167</c:v>
                </c:pt>
                <c:pt idx="409">
                  <c:v>28569</c:v>
                </c:pt>
                <c:pt idx="410">
                  <c:v>16430</c:v>
                </c:pt>
                <c:pt idx="411">
                  <c:v>1564984</c:v>
                </c:pt>
                <c:pt idx="412">
                  <c:v>13085</c:v>
                </c:pt>
                <c:pt idx="413">
                  <c:v>35405</c:v>
                </c:pt>
                <c:pt idx="414">
                  <c:v>165933</c:v>
                </c:pt>
                <c:pt idx="415">
                  <c:v>11019</c:v>
                </c:pt>
                <c:pt idx="416">
                  <c:v>116518</c:v>
                </c:pt>
                <c:pt idx="417">
                  <c:v>2921</c:v>
                </c:pt>
                <c:pt idx="418">
                  <c:v>245612</c:v>
                </c:pt>
                <c:pt idx="419">
                  <c:v>537899</c:v>
                </c:pt>
                <c:pt idx="420">
                  <c:v>373958</c:v>
                </c:pt>
                <c:pt idx="421">
                  <c:v>11627473</c:v>
                </c:pt>
                <c:pt idx="422">
                  <c:v>142309</c:v>
                </c:pt>
                <c:pt idx="423">
                  <c:v>48441</c:v>
                </c:pt>
                <c:pt idx="424">
                  <c:v>20105</c:v>
                </c:pt>
                <c:pt idx="425">
                  <c:v>6338</c:v>
                </c:pt>
                <c:pt idx="426">
                  <c:v>475441</c:v>
                </c:pt>
                <c:pt idx="427">
                  <c:v>272491</c:v>
                </c:pt>
                <c:pt idx="428">
                  <c:v>89784</c:v>
                </c:pt>
                <c:pt idx="429">
                  <c:v>6071</c:v>
                </c:pt>
                <c:pt idx="430">
                  <c:v>50850</c:v>
                </c:pt>
                <c:pt idx="431">
                  <c:v>3662</c:v>
                </c:pt>
                <c:pt idx="432">
                  <c:v>705839</c:v>
                </c:pt>
                <c:pt idx="433">
                  <c:v>313</c:v>
                </c:pt>
                <c:pt idx="434">
                  <c:v>1041260</c:v>
                </c:pt>
                <c:pt idx="435">
                  <c:v>46342</c:v>
                </c:pt>
                <c:pt idx="436">
                  <c:v>655093</c:v>
                </c:pt>
                <c:pt idx="437">
                  <c:v>317200</c:v>
                </c:pt>
                <c:pt idx="438">
                  <c:v>241926</c:v>
                </c:pt>
                <c:pt idx="439">
                  <c:v>49356</c:v>
                </c:pt>
                <c:pt idx="440">
                  <c:v>1104370</c:v>
                </c:pt>
                <c:pt idx="441">
                  <c:v>26506</c:v>
                </c:pt>
                <c:pt idx="442">
                  <c:v>3954</c:v>
                </c:pt>
                <c:pt idx="443">
                  <c:v>447780</c:v>
                </c:pt>
                <c:pt idx="444">
                  <c:v>9439</c:v>
                </c:pt>
                <c:pt idx="445">
                  <c:v>1162784</c:v>
                </c:pt>
                <c:pt idx="446">
                  <c:v>598833</c:v>
                </c:pt>
                <c:pt idx="447">
                  <c:v>341</c:v>
                </c:pt>
                <c:pt idx="448">
                  <c:v>1025</c:v>
                </c:pt>
                <c:pt idx="449">
                  <c:v>342</c:v>
                </c:pt>
                <c:pt idx="450">
                  <c:v>33178</c:v>
                </c:pt>
                <c:pt idx="451">
                  <c:v>1280892</c:v>
                </c:pt>
                <c:pt idx="452">
                  <c:v>4851319</c:v>
                </c:pt>
                <c:pt idx="453">
                  <c:v>628417</c:v>
                </c:pt>
                <c:pt idx="454">
                  <c:v>3525</c:v>
                </c:pt>
                <c:pt idx="455">
                  <c:v>2769305</c:v>
                </c:pt>
                <c:pt idx="456">
                  <c:v>12705</c:v>
                </c:pt>
                <c:pt idx="457">
                  <c:v>1825</c:v>
                </c:pt>
                <c:pt idx="458">
                  <c:v>20559</c:v>
                </c:pt>
                <c:pt idx="459">
                  <c:v>16675</c:v>
                </c:pt>
                <c:pt idx="460">
                  <c:v>15565</c:v>
                </c:pt>
                <c:pt idx="461">
                  <c:v>1191257</c:v>
                </c:pt>
                <c:pt idx="462">
                  <c:v>646808</c:v>
                </c:pt>
                <c:pt idx="463">
                  <c:v>4893</c:v>
                </c:pt>
                <c:pt idx="464">
                  <c:v>933267</c:v>
                </c:pt>
                <c:pt idx="465">
                  <c:v>864204</c:v>
                </c:pt>
                <c:pt idx="466">
                  <c:v>2670</c:v>
                </c:pt>
                <c:pt idx="467">
                  <c:v>1294768</c:v>
                </c:pt>
                <c:pt idx="468">
                  <c:v>8520376</c:v>
                </c:pt>
                <c:pt idx="469">
                  <c:v>8944</c:v>
                </c:pt>
                <c:pt idx="470">
                  <c:v>9968983</c:v>
                </c:pt>
                <c:pt idx="471">
                  <c:v>6258</c:v>
                </c:pt>
                <c:pt idx="472">
                  <c:v>458561</c:v>
                </c:pt>
                <c:pt idx="473">
                  <c:v>1701958</c:v>
                </c:pt>
                <c:pt idx="474">
                  <c:v>150195</c:v>
                </c:pt>
                <c:pt idx="475">
                  <c:v>519450</c:v>
                </c:pt>
                <c:pt idx="476">
                  <c:v>5935</c:v>
                </c:pt>
                <c:pt idx="477">
                  <c:v>793</c:v>
                </c:pt>
                <c:pt idx="478">
                  <c:v>5194</c:v>
                </c:pt>
                <c:pt idx="479">
                  <c:v>401</c:v>
                </c:pt>
                <c:pt idx="480">
                  <c:v>754565</c:v>
                </c:pt>
                <c:pt idx="481">
                  <c:v>2298979</c:v>
                </c:pt>
                <c:pt idx="482">
                  <c:v>2662258</c:v>
                </c:pt>
                <c:pt idx="483">
                  <c:v>32480</c:v>
                </c:pt>
                <c:pt idx="484">
                  <c:v>617101</c:v>
                </c:pt>
                <c:pt idx="485">
                  <c:v>447073</c:v>
                </c:pt>
                <c:pt idx="486">
                  <c:v>9473</c:v>
                </c:pt>
                <c:pt idx="487">
                  <c:v>979298</c:v>
                </c:pt>
                <c:pt idx="488">
                  <c:v>8266</c:v>
                </c:pt>
                <c:pt idx="489">
                  <c:v>3335</c:v>
                </c:pt>
                <c:pt idx="490">
                  <c:v>418</c:v>
                </c:pt>
                <c:pt idx="491">
                  <c:v>29462</c:v>
                </c:pt>
                <c:pt idx="492">
                  <c:v>327464</c:v>
                </c:pt>
                <c:pt idx="493">
                  <c:v>23655</c:v>
                </c:pt>
                <c:pt idx="494">
                  <c:v>1537322</c:v>
                </c:pt>
                <c:pt idx="495">
                  <c:v>1324576</c:v>
                </c:pt>
                <c:pt idx="496">
                  <c:v>1488005</c:v>
                </c:pt>
                <c:pt idx="497">
                  <c:v>5982</c:v>
                </c:pt>
                <c:pt idx="498">
                  <c:v>280241</c:v>
                </c:pt>
                <c:pt idx="499">
                  <c:v>22466</c:v>
                </c:pt>
                <c:pt idx="500">
                  <c:v>435</c:v>
                </c:pt>
                <c:pt idx="501">
                  <c:v>8442</c:v>
                </c:pt>
                <c:pt idx="502">
                  <c:v>7133</c:v>
                </c:pt>
                <c:pt idx="503">
                  <c:v>308095</c:v>
                </c:pt>
                <c:pt idx="504">
                  <c:v>43933</c:v>
                </c:pt>
                <c:pt idx="505">
                  <c:v>436068</c:v>
                </c:pt>
                <c:pt idx="506">
                  <c:v>366687</c:v>
                </c:pt>
                <c:pt idx="507">
                  <c:v>10802</c:v>
                </c:pt>
                <c:pt idx="508">
                  <c:v>1775306</c:v>
                </c:pt>
                <c:pt idx="509">
                  <c:v>1522577</c:v>
                </c:pt>
                <c:pt idx="510">
                  <c:v>11355</c:v>
                </c:pt>
                <c:pt idx="511">
                  <c:v>451816</c:v>
                </c:pt>
                <c:pt idx="512">
                  <c:v>21936</c:v>
                </c:pt>
                <c:pt idx="513">
                  <c:v>12874</c:v>
                </c:pt>
                <c:pt idx="514">
                  <c:v>8764</c:v>
                </c:pt>
                <c:pt idx="515">
                  <c:v>295088</c:v>
                </c:pt>
                <c:pt idx="516">
                  <c:v>886482</c:v>
                </c:pt>
                <c:pt idx="517">
                  <c:v>1078834</c:v>
                </c:pt>
                <c:pt idx="518">
                  <c:v>11361</c:v>
                </c:pt>
                <c:pt idx="519">
                  <c:v>202450</c:v>
                </c:pt>
                <c:pt idx="520">
                  <c:v>1374476</c:v>
                </c:pt>
                <c:pt idx="521">
                  <c:v>3858046</c:v>
                </c:pt>
                <c:pt idx="522">
                  <c:v>4903</c:v>
                </c:pt>
                <c:pt idx="523">
                  <c:v>839581</c:v>
                </c:pt>
                <c:pt idx="524">
                  <c:v>538942</c:v>
                </c:pt>
                <c:pt idx="525">
                  <c:v>36235</c:v>
                </c:pt>
                <c:pt idx="526">
                  <c:v>720879</c:v>
                </c:pt>
                <c:pt idx="527">
                  <c:v>787046</c:v>
                </c:pt>
                <c:pt idx="528">
                  <c:v>5050</c:v>
                </c:pt>
                <c:pt idx="529">
                  <c:v>569296</c:v>
                </c:pt>
                <c:pt idx="530">
                  <c:v>11759</c:v>
                </c:pt>
                <c:pt idx="531">
                  <c:v>37005</c:v>
                </c:pt>
                <c:pt idx="532">
                  <c:v>54268</c:v>
                </c:pt>
                <c:pt idx="533">
                  <c:v>349231</c:v>
                </c:pt>
                <c:pt idx="534">
                  <c:v>74316</c:v>
                </c:pt>
                <c:pt idx="535">
                  <c:v>363395</c:v>
                </c:pt>
                <c:pt idx="536">
                  <c:v>914032</c:v>
                </c:pt>
                <c:pt idx="537">
                  <c:v>420808</c:v>
                </c:pt>
                <c:pt idx="538">
                  <c:v>268912</c:v>
                </c:pt>
                <c:pt idx="539">
                  <c:v>15142</c:v>
                </c:pt>
                <c:pt idx="540">
                  <c:v>6514</c:v>
                </c:pt>
                <c:pt idx="541">
                  <c:v>686908</c:v>
                </c:pt>
                <c:pt idx="542">
                  <c:v>28491</c:v>
                </c:pt>
                <c:pt idx="543">
                  <c:v>549</c:v>
                </c:pt>
                <c:pt idx="544">
                  <c:v>208858</c:v>
                </c:pt>
                <c:pt idx="545">
                  <c:v>84690</c:v>
                </c:pt>
                <c:pt idx="546">
                  <c:v>2156282</c:v>
                </c:pt>
                <c:pt idx="547">
                  <c:v>22637</c:v>
                </c:pt>
                <c:pt idx="548">
                  <c:v>15176927</c:v>
                </c:pt>
                <c:pt idx="549">
                  <c:v>37896</c:v>
                </c:pt>
                <c:pt idx="550">
                  <c:v>127939</c:v>
                </c:pt>
                <c:pt idx="551">
                  <c:v>1044235</c:v>
                </c:pt>
                <c:pt idx="552">
                  <c:v>316242</c:v>
                </c:pt>
                <c:pt idx="553">
                  <c:v>25202</c:v>
                </c:pt>
                <c:pt idx="554">
                  <c:v>224498</c:v>
                </c:pt>
                <c:pt idx="555">
                  <c:v>1756874</c:v>
                </c:pt>
                <c:pt idx="556">
                  <c:v>24897</c:v>
                </c:pt>
                <c:pt idx="557">
                  <c:v>22631</c:v>
                </c:pt>
                <c:pt idx="558">
                  <c:v>274119</c:v>
                </c:pt>
                <c:pt idx="559">
                  <c:v>697374</c:v>
                </c:pt>
                <c:pt idx="560">
                  <c:v>11656</c:v>
                </c:pt>
                <c:pt idx="561">
                  <c:v>4535167</c:v>
                </c:pt>
                <c:pt idx="562">
                  <c:v>591</c:v>
                </c:pt>
                <c:pt idx="563">
                  <c:v>6511</c:v>
                </c:pt>
                <c:pt idx="564">
                  <c:v>261967</c:v>
                </c:pt>
                <c:pt idx="565">
                  <c:v>330331</c:v>
                </c:pt>
                <c:pt idx="566">
                  <c:v>3769051</c:v>
                </c:pt>
                <c:pt idx="567">
                  <c:v>315624</c:v>
                </c:pt>
                <c:pt idx="568">
                  <c:v>304936</c:v>
                </c:pt>
                <c:pt idx="569">
                  <c:v>385598</c:v>
                </c:pt>
                <c:pt idx="570">
                  <c:v>1191137</c:v>
                </c:pt>
                <c:pt idx="571">
                  <c:v>39164</c:v>
                </c:pt>
                <c:pt idx="572">
                  <c:v>721233</c:v>
                </c:pt>
                <c:pt idx="573">
                  <c:v>43093</c:v>
                </c:pt>
                <c:pt idx="574">
                  <c:v>25520</c:v>
                </c:pt>
                <c:pt idx="575">
                  <c:v>10982</c:v>
                </c:pt>
                <c:pt idx="576">
                  <c:v>57423</c:v>
                </c:pt>
                <c:pt idx="577">
                  <c:v>3631939</c:v>
                </c:pt>
                <c:pt idx="578">
                  <c:v>14184</c:v>
                </c:pt>
                <c:pt idx="579">
                  <c:v>1235</c:v>
                </c:pt>
                <c:pt idx="580">
                  <c:v>215110</c:v>
                </c:pt>
                <c:pt idx="581">
                  <c:v>18560</c:v>
                </c:pt>
                <c:pt idx="582">
                  <c:v>660207</c:v>
                </c:pt>
                <c:pt idx="583">
                  <c:v>16130</c:v>
                </c:pt>
                <c:pt idx="584">
                  <c:v>33002</c:v>
                </c:pt>
                <c:pt idx="585">
                  <c:v>711462</c:v>
                </c:pt>
                <c:pt idx="586">
                  <c:v>27627</c:v>
                </c:pt>
                <c:pt idx="587">
                  <c:v>575015</c:v>
                </c:pt>
                <c:pt idx="588">
                  <c:v>1813984</c:v>
                </c:pt>
                <c:pt idx="589">
                  <c:v>889597</c:v>
                </c:pt>
                <c:pt idx="590">
                  <c:v>2905310</c:v>
                </c:pt>
                <c:pt idx="591">
                  <c:v>882430</c:v>
                </c:pt>
                <c:pt idx="592">
                  <c:v>922173</c:v>
                </c:pt>
                <c:pt idx="593">
                  <c:v>3894</c:v>
                </c:pt>
                <c:pt idx="594">
                  <c:v>359420</c:v>
                </c:pt>
                <c:pt idx="595">
                  <c:v>19619</c:v>
                </c:pt>
                <c:pt idx="596">
                  <c:v>1639451</c:v>
                </c:pt>
                <c:pt idx="597">
                  <c:v>1763447</c:v>
                </c:pt>
                <c:pt idx="598">
                  <c:v>3351</c:v>
                </c:pt>
                <c:pt idx="599">
                  <c:v>4241364</c:v>
                </c:pt>
                <c:pt idx="600">
                  <c:v>931086</c:v>
                </c:pt>
                <c:pt idx="601">
                  <c:v>586827</c:v>
                </c:pt>
                <c:pt idx="602">
                  <c:v>327138</c:v>
                </c:pt>
                <c:pt idx="603">
                  <c:v>13673</c:v>
                </c:pt>
                <c:pt idx="604">
                  <c:v>377963</c:v>
                </c:pt>
                <c:pt idx="605">
                  <c:v>4120</c:v>
                </c:pt>
                <c:pt idx="606">
                  <c:v>36538</c:v>
                </c:pt>
                <c:pt idx="607">
                  <c:v>692</c:v>
                </c:pt>
                <c:pt idx="608">
                  <c:v>16003</c:v>
                </c:pt>
                <c:pt idx="609">
                  <c:v>4895</c:v>
                </c:pt>
                <c:pt idx="610">
                  <c:v>347597</c:v>
                </c:pt>
                <c:pt idx="611">
                  <c:v>1571874</c:v>
                </c:pt>
                <c:pt idx="612">
                  <c:v>720557</c:v>
                </c:pt>
                <c:pt idx="613">
                  <c:v>33302</c:v>
                </c:pt>
                <c:pt idx="614">
                  <c:v>319935</c:v>
                </c:pt>
                <c:pt idx="615">
                  <c:v>20006</c:v>
                </c:pt>
                <c:pt idx="616">
                  <c:v>1573163</c:v>
                </c:pt>
                <c:pt idx="617">
                  <c:v>16650</c:v>
                </c:pt>
                <c:pt idx="618">
                  <c:v>1953309</c:v>
                </c:pt>
                <c:pt idx="619">
                  <c:v>21815</c:v>
                </c:pt>
                <c:pt idx="620">
                  <c:v>729</c:v>
                </c:pt>
                <c:pt idx="621">
                  <c:v>1158197</c:v>
                </c:pt>
                <c:pt idx="622">
                  <c:v>24909</c:v>
                </c:pt>
                <c:pt idx="623">
                  <c:v>6608</c:v>
                </c:pt>
                <c:pt idx="624">
                  <c:v>1140627</c:v>
                </c:pt>
                <c:pt idx="625">
                  <c:v>744</c:v>
                </c:pt>
                <c:pt idx="626">
                  <c:v>312015</c:v>
                </c:pt>
                <c:pt idx="627">
                  <c:v>21778</c:v>
                </c:pt>
                <c:pt idx="628">
                  <c:v>36905</c:v>
                </c:pt>
                <c:pt idx="629">
                  <c:v>55000</c:v>
                </c:pt>
                <c:pt idx="630">
                  <c:v>68699</c:v>
                </c:pt>
                <c:pt idx="631">
                  <c:v>2274</c:v>
                </c:pt>
                <c:pt idx="632">
                  <c:v>4548</c:v>
                </c:pt>
                <c:pt idx="633">
                  <c:v>28866</c:v>
                </c:pt>
                <c:pt idx="634">
                  <c:v>992146</c:v>
                </c:pt>
                <c:pt idx="635">
                  <c:v>2506953</c:v>
                </c:pt>
                <c:pt idx="636">
                  <c:v>116353</c:v>
                </c:pt>
                <c:pt idx="637">
                  <c:v>771</c:v>
                </c:pt>
                <c:pt idx="638">
                  <c:v>17050</c:v>
                </c:pt>
                <c:pt idx="639">
                  <c:v>38790</c:v>
                </c:pt>
                <c:pt idx="640">
                  <c:v>20953</c:v>
                </c:pt>
                <c:pt idx="641">
                  <c:v>28730</c:v>
                </c:pt>
                <c:pt idx="642">
                  <c:v>21895</c:v>
                </c:pt>
                <c:pt idx="643">
                  <c:v>11001</c:v>
                </c:pt>
                <c:pt idx="644">
                  <c:v>21237</c:v>
                </c:pt>
                <c:pt idx="645">
                  <c:v>3147</c:v>
                </c:pt>
                <c:pt idx="646">
                  <c:v>276963</c:v>
                </c:pt>
                <c:pt idx="647">
                  <c:v>1183265</c:v>
                </c:pt>
                <c:pt idx="648">
                  <c:v>2239858</c:v>
                </c:pt>
                <c:pt idx="649">
                  <c:v>31719</c:v>
                </c:pt>
                <c:pt idx="650">
                  <c:v>9552</c:v>
                </c:pt>
                <c:pt idx="651">
                  <c:v>171847</c:v>
                </c:pt>
                <c:pt idx="652">
                  <c:v>18404</c:v>
                </c:pt>
                <c:pt idx="653">
                  <c:v>92855</c:v>
                </c:pt>
                <c:pt idx="654">
                  <c:v>465294</c:v>
                </c:pt>
                <c:pt idx="655">
                  <c:v>3380568</c:v>
                </c:pt>
                <c:pt idx="656">
                  <c:v>19316</c:v>
                </c:pt>
                <c:pt idx="657">
                  <c:v>2421</c:v>
                </c:pt>
                <c:pt idx="658">
                  <c:v>1367218</c:v>
                </c:pt>
                <c:pt idx="659">
                  <c:v>1407455</c:v>
                </c:pt>
                <c:pt idx="660">
                  <c:v>2272000</c:v>
                </c:pt>
                <c:pt idx="661">
                  <c:v>16389</c:v>
                </c:pt>
                <c:pt idx="662">
                  <c:v>29506</c:v>
                </c:pt>
                <c:pt idx="663">
                  <c:v>117291</c:v>
                </c:pt>
                <c:pt idx="664">
                  <c:v>506806</c:v>
                </c:pt>
                <c:pt idx="665">
                  <c:v>24018</c:v>
                </c:pt>
                <c:pt idx="666">
                  <c:v>48137</c:v>
                </c:pt>
                <c:pt idx="667">
                  <c:v>353459</c:v>
                </c:pt>
                <c:pt idx="668">
                  <c:v>9984</c:v>
                </c:pt>
                <c:pt idx="669">
                  <c:v>15835</c:v>
                </c:pt>
                <c:pt idx="670">
                  <c:v>17515</c:v>
                </c:pt>
                <c:pt idx="671">
                  <c:v>12516</c:v>
                </c:pt>
                <c:pt idx="672">
                  <c:v>9243</c:v>
                </c:pt>
                <c:pt idx="673">
                  <c:v>844</c:v>
                </c:pt>
                <c:pt idx="674">
                  <c:v>844</c:v>
                </c:pt>
                <c:pt idx="675">
                  <c:v>526931</c:v>
                </c:pt>
                <c:pt idx="676">
                  <c:v>900283</c:v>
                </c:pt>
                <c:pt idx="677">
                  <c:v>12837</c:v>
                </c:pt>
                <c:pt idx="678">
                  <c:v>698745</c:v>
                </c:pt>
                <c:pt idx="679">
                  <c:v>592383</c:v>
                </c:pt>
                <c:pt idx="680">
                  <c:v>20800</c:v>
                </c:pt>
                <c:pt idx="681">
                  <c:v>761415</c:v>
                </c:pt>
                <c:pt idx="682">
                  <c:v>18382</c:v>
                </c:pt>
                <c:pt idx="683">
                  <c:v>27197</c:v>
                </c:pt>
                <c:pt idx="684">
                  <c:v>52813</c:v>
                </c:pt>
                <c:pt idx="685">
                  <c:v>32569</c:v>
                </c:pt>
                <c:pt idx="686">
                  <c:v>2039853</c:v>
                </c:pt>
                <c:pt idx="687">
                  <c:v>744103</c:v>
                </c:pt>
                <c:pt idx="688">
                  <c:v>343527</c:v>
                </c:pt>
                <c:pt idx="689">
                  <c:v>1268347</c:v>
                </c:pt>
                <c:pt idx="690">
                  <c:v>47527</c:v>
                </c:pt>
                <c:pt idx="691">
                  <c:v>898</c:v>
                </c:pt>
                <c:pt idx="692">
                  <c:v>40476</c:v>
                </c:pt>
                <c:pt idx="693">
                  <c:v>9901</c:v>
                </c:pt>
                <c:pt idx="694">
                  <c:v>27122</c:v>
                </c:pt>
                <c:pt idx="695">
                  <c:v>31656</c:v>
                </c:pt>
                <c:pt idx="696">
                  <c:v>279994</c:v>
                </c:pt>
                <c:pt idx="697">
                  <c:v>3712831</c:v>
                </c:pt>
                <c:pt idx="698">
                  <c:v>103213</c:v>
                </c:pt>
                <c:pt idx="699">
                  <c:v>240792</c:v>
                </c:pt>
                <c:pt idx="700">
                  <c:v>1113927</c:v>
                </c:pt>
                <c:pt idx="701">
                  <c:v>1036316</c:v>
                </c:pt>
                <c:pt idx="702">
                  <c:v>925</c:v>
                </c:pt>
                <c:pt idx="703">
                  <c:v>928</c:v>
                </c:pt>
                <c:pt idx="704">
                  <c:v>9287</c:v>
                </c:pt>
                <c:pt idx="705">
                  <c:v>492253</c:v>
                </c:pt>
                <c:pt idx="706">
                  <c:v>1130251</c:v>
                </c:pt>
                <c:pt idx="707">
                  <c:v>1962372</c:v>
                </c:pt>
                <c:pt idx="708">
                  <c:v>3765</c:v>
                </c:pt>
                <c:pt idx="709">
                  <c:v>2783846</c:v>
                </c:pt>
                <c:pt idx="710">
                  <c:v>2151076</c:v>
                </c:pt>
                <c:pt idx="711">
                  <c:v>1718504</c:v>
                </c:pt>
                <c:pt idx="712">
                  <c:v>638669</c:v>
                </c:pt>
                <c:pt idx="713">
                  <c:v>475333</c:v>
                </c:pt>
                <c:pt idx="714">
                  <c:v>22935</c:v>
                </c:pt>
                <c:pt idx="715">
                  <c:v>47807</c:v>
                </c:pt>
                <c:pt idx="716">
                  <c:v>35383</c:v>
                </c:pt>
                <c:pt idx="717">
                  <c:v>810979</c:v>
                </c:pt>
                <c:pt idx="718">
                  <c:v>6717</c:v>
                </c:pt>
                <c:pt idx="719">
                  <c:v>7695</c:v>
                </c:pt>
                <c:pt idx="720">
                  <c:v>3661238</c:v>
                </c:pt>
                <c:pt idx="721">
                  <c:v>5428655</c:v>
                </c:pt>
                <c:pt idx="722">
                  <c:v>166229</c:v>
                </c:pt>
                <c:pt idx="723">
                  <c:v>249379</c:v>
                </c:pt>
                <c:pt idx="724">
                  <c:v>4891</c:v>
                </c:pt>
                <c:pt idx="725">
                  <c:v>3950</c:v>
                </c:pt>
                <c:pt idx="726">
                  <c:v>37921</c:v>
                </c:pt>
                <c:pt idx="727">
                  <c:v>1185622</c:v>
                </c:pt>
                <c:pt idx="728">
                  <c:v>3274683</c:v>
                </c:pt>
                <c:pt idx="729">
                  <c:v>2998874</c:v>
                </c:pt>
                <c:pt idx="730">
                  <c:v>32739</c:v>
                </c:pt>
                <c:pt idx="731">
                  <c:v>279988</c:v>
                </c:pt>
                <c:pt idx="732">
                  <c:v>17532</c:v>
                </c:pt>
                <c:pt idx="733">
                  <c:v>1036</c:v>
                </c:pt>
                <c:pt idx="734">
                  <c:v>1087285</c:v>
                </c:pt>
                <c:pt idx="735">
                  <c:v>300363</c:v>
                </c:pt>
                <c:pt idx="736">
                  <c:v>11440</c:v>
                </c:pt>
                <c:pt idx="737">
                  <c:v>1692578</c:v>
                </c:pt>
                <c:pt idx="738">
                  <c:v>1244220</c:v>
                </c:pt>
                <c:pt idx="739">
                  <c:v>1785109</c:v>
                </c:pt>
                <c:pt idx="740">
                  <c:v>46202</c:v>
                </c:pt>
                <c:pt idx="741">
                  <c:v>21064</c:v>
                </c:pt>
                <c:pt idx="742">
                  <c:v>483470</c:v>
                </c:pt>
                <c:pt idx="743">
                  <c:v>114028</c:v>
                </c:pt>
                <c:pt idx="744">
                  <c:v>16897</c:v>
                </c:pt>
                <c:pt idx="745">
                  <c:v>8464</c:v>
                </c:pt>
                <c:pt idx="746">
                  <c:v>29825</c:v>
                </c:pt>
                <c:pt idx="747">
                  <c:v>2353422</c:v>
                </c:pt>
                <c:pt idx="748">
                  <c:v>1066</c:v>
                </c:pt>
                <c:pt idx="749">
                  <c:v>349540</c:v>
                </c:pt>
                <c:pt idx="750">
                  <c:v>11815</c:v>
                </c:pt>
                <c:pt idx="751">
                  <c:v>23042</c:v>
                </c:pt>
                <c:pt idx="752">
                  <c:v>465764</c:v>
                </c:pt>
                <c:pt idx="753">
                  <c:v>19496</c:v>
                </c:pt>
                <c:pt idx="754">
                  <c:v>15240</c:v>
                </c:pt>
                <c:pt idx="755">
                  <c:v>422447</c:v>
                </c:pt>
                <c:pt idx="756">
                  <c:v>5471</c:v>
                </c:pt>
                <c:pt idx="757">
                  <c:v>44875</c:v>
                </c:pt>
                <c:pt idx="758">
                  <c:v>9863</c:v>
                </c:pt>
                <c:pt idx="759">
                  <c:v>14339</c:v>
                </c:pt>
                <c:pt idx="760">
                  <c:v>6642</c:v>
                </c:pt>
                <c:pt idx="761">
                  <c:v>290781</c:v>
                </c:pt>
                <c:pt idx="762">
                  <c:v>2244</c:v>
                </c:pt>
                <c:pt idx="763">
                  <c:v>12354</c:v>
                </c:pt>
                <c:pt idx="764">
                  <c:v>4500</c:v>
                </c:pt>
                <c:pt idx="765">
                  <c:v>142241</c:v>
                </c:pt>
                <c:pt idx="766">
                  <c:v>52065</c:v>
                </c:pt>
                <c:pt idx="767">
                  <c:v>1335323</c:v>
                </c:pt>
                <c:pt idx="768">
                  <c:v>2638580</c:v>
                </c:pt>
                <c:pt idx="769">
                  <c:v>478497</c:v>
                </c:pt>
                <c:pt idx="770">
                  <c:v>1508927</c:v>
                </c:pt>
                <c:pt idx="771">
                  <c:v>281755</c:v>
                </c:pt>
                <c:pt idx="772">
                  <c:v>150903</c:v>
                </c:pt>
                <c:pt idx="773">
                  <c:v>106697</c:v>
                </c:pt>
                <c:pt idx="774">
                  <c:v>252027</c:v>
                </c:pt>
                <c:pt idx="775">
                  <c:v>144432</c:v>
                </c:pt>
                <c:pt idx="776">
                  <c:v>39704</c:v>
                </c:pt>
                <c:pt idx="777">
                  <c:v>7137662</c:v>
                </c:pt>
                <c:pt idx="778">
                  <c:v>17583</c:v>
                </c:pt>
                <c:pt idx="779">
                  <c:v>38984</c:v>
                </c:pt>
                <c:pt idx="780">
                  <c:v>16612</c:v>
                </c:pt>
                <c:pt idx="781">
                  <c:v>480586</c:v>
                </c:pt>
                <c:pt idx="782">
                  <c:v>8378</c:v>
                </c:pt>
                <c:pt idx="783">
                  <c:v>422633</c:v>
                </c:pt>
                <c:pt idx="784">
                  <c:v>90410</c:v>
                </c:pt>
                <c:pt idx="785">
                  <c:v>218450</c:v>
                </c:pt>
                <c:pt idx="786">
                  <c:v>4141387</c:v>
                </c:pt>
                <c:pt idx="787">
                  <c:v>1209034</c:v>
                </c:pt>
                <c:pt idx="788">
                  <c:v>74936</c:v>
                </c:pt>
                <c:pt idx="789">
                  <c:v>19739</c:v>
                </c:pt>
                <c:pt idx="790">
                  <c:v>29736</c:v>
                </c:pt>
                <c:pt idx="791">
                  <c:v>17458</c:v>
                </c:pt>
                <c:pt idx="792">
                  <c:v>4077547</c:v>
                </c:pt>
                <c:pt idx="793">
                  <c:v>204916</c:v>
                </c:pt>
                <c:pt idx="794">
                  <c:v>13936</c:v>
                </c:pt>
                <c:pt idx="795">
                  <c:v>1267</c:v>
                </c:pt>
                <c:pt idx="796">
                  <c:v>1651236</c:v>
                </c:pt>
                <c:pt idx="797">
                  <c:v>1275</c:v>
                </c:pt>
                <c:pt idx="798">
                  <c:v>1277</c:v>
                </c:pt>
                <c:pt idx="799">
                  <c:v>66522</c:v>
                </c:pt>
                <c:pt idx="800">
                  <c:v>1281</c:v>
                </c:pt>
                <c:pt idx="801">
                  <c:v>29491</c:v>
                </c:pt>
                <c:pt idx="802">
                  <c:v>7826954</c:v>
                </c:pt>
                <c:pt idx="803">
                  <c:v>69931</c:v>
                </c:pt>
                <c:pt idx="804">
                  <c:v>3375904</c:v>
                </c:pt>
                <c:pt idx="805">
                  <c:v>108903</c:v>
                </c:pt>
                <c:pt idx="806">
                  <c:v>1068506</c:v>
                </c:pt>
                <c:pt idx="807">
                  <c:v>92227</c:v>
                </c:pt>
                <c:pt idx="808">
                  <c:v>1300</c:v>
                </c:pt>
                <c:pt idx="809">
                  <c:v>7015446</c:v>
                </c:pt>
                <c:pt idx="810">
                  <c:v>24856</c:v>
                </c:pt>
                <c:pt idx="811">
                  <c:v>3755166</c:v>
                </c:pt>
                <c:pt idx="812">
                  <c:v>147714</c:v>
                </c:pt>
                <c:pt idx="813">
                  <c:v>535931</c:v>
                </c:pt>
                <c:pt idx="814">
                  <c:v>35982</c:v>
                </c:pt>
                <c:pt idx="815">
                  <c:v>46655</c:v>
                </c:pt>
                <c:pt idx="816">
                  <c:v>1483376</c:v>
                </c:pt>
                <c:pt idx="817">
                  <c:v>24383</c:v>
                </c:pt>
                <c:pt idx="818">
                  <c:v>23915</c:v>
                </c:pt>
                <c:pt idx="819">
                  <c:v>86757</c:v>
                </c:pt>
                <c:pt idx="820">
                  <c:v>4901344</c:v>
                </c:pt>
                <c:pt idx="821">
                  <c:v>153774</c:v>
                </c:pt>
                <c:pt idx="822">
                  <c:v>5159706</c:v>
                </c:pt>
                <c:pt idx="823">
                  <c:v>63873</c:v>
                </c:pt>
                <c:pt idx="824">
                  <c:v>38131</c:v>
                </c:pt>
                <c:pt idx="825">
                  <c:v>1563574</c:v>
                </c:pt>
                <c:pt idx="826">
                  <c:v>231233</c:v>
                </c:pt>
                <c:pt idx="827">
                  <c:v>41411</c:v>
                </c:pt>
                <c:pt idx="828">
                  <c:v>217025</c:v>
                </c:pt>
                <c:pt idx="829">
                  <c:v>281182</c:v>
                </c:pt>
                <c:pt idx="830">
                  <c:v>25198</c:v>
                </c:pt>
                <c:pt idx="831">
                  <c:v>76493</c:v>
                </c:pt>
                <c:pt idx="832">
                  <c:v>395706</c:v>
                </c:pt>
                <c:pt idx="833">
                  <c:v>98701</c:v>
                </c:pt>
                <c:pt idx="834">
                  <c:v>25152</c:v>
                </c:pt>
                <c:pt idx="835">
                  <c:v>121629</c:v>
                </c:pt>
                <c:pt idx="836">
                  <c:v>26657</c:v>
                </c:pt>
                <c:pt idx="837">
                  <c:v>1002805</c:v>
                </c:pt>
                <c:pt idx="838">
                  <c:v>139087</c:v>
                </c:pt>
                <c:pt idx="839">
                  <c:v>333871</c:v>
                </c:pt>
                <c:pt idx="840">
                  <c:v>25609</c:v>
                </c:pt>
                <c:pt idx="841">
                  <c:v>51773</c:v>
                </c:pt>
                <c:pt idx="842">
                  <c:v>240382</c:v>
                </c:pt>
                <c:pt idx="843">
                  <c:v>1532497</c:v>
                </c:pt>
                <c:pt idx="844">
                  <c:v>5354486</c:v>
                </c:pt>
                <c:pt idx="845">
                  <c:v>55446</c:v>
                </c:pt>
                <c:pt idx="846">
                  <c:v>876741</c:v>
                </c:pt>
                <c:pt idx="847">
                  <c:v>2295611</c:v>
                </c:pt>
                <c:pt idx="848">
                  <c:v>80559</c:v>
                </c:pt>
                <c:pt idx="849">
                  <c:v>55873</c:v>
                </c:pt>
                <c:pt idx="850">
                  <c:v>82609</c:v>
                </c:pt>
                <c:pt idx="851">
                  <c:v>54840</c:v>
                </c:pt>
                <c:pt idx="852">
                  <c:v>109908</c:v>
                </c:pt>
                <c:pt idx="853">
                  <c:v>180956</c:v>
                </c:pt>
                <c:pt idx="854">
                  <c:v>4585273</c:v>
                </c:pt>
                <c:pt idx="855">
                  <c:v>3415912</c:v>
                </c:pt>
                <c:pt idx="856">
                  <c:v>51260</c:v>
                </c:pt>
                <c:pt idx="857">
                  <c:v>120096</c:v>
                </c:pt>
                <c:pt idx="858">
                  <c:v>124178</c:v>
                </c:pt>
                <c:pt idx="859">
                  <c:v>1599986</c:v>
                </c:pt>
                <c:pt idx="860">
                  <c:v>1480306</c:v>
                </c:pt>
                <c:pt idx="861">
                  <c:v>104528</c:v>
                </c:pt>
                <c:pt idx="862">
                  <c:v>492272</c:v>
                </c:pt>
                <c:pt idx="863">
                  <c:v>19135</c:v>
                </c:pt>
                <c:pt idx="864">
                  <c:v>4323</c:v>
                </c:pt>
                <c:pt idx="865">
                  <c:v>19372</c:v>
                </c:pt>
                <c:pt idx="866">
                  <c:v>29304</c:v>
                </c:pt>
                <c:pt idx="867">
                  <c:v>39263</c:v>
                </c:pt>
                <c:pt idx="868">
                  <c:v>318449</c:v>
                </c:pt>
                <c:pt idx="869">
                  <c:v>417819</c:v>
                </c:pt>
                <c:pt idx="870">
                  <c:v>1663</c:v>
                </c:pt>
                <c:pt idx="871">
                  <c:v>11522</c:v>
                </c:pt>
                <c:pt idx="872">
                  <c:v>3378</c:v>
                </c:pt>
                <c:pt idx="873">
                  <c:v>3414</c:v>
                </c:pt>
                <c:pt idx="874">
                  <c:v>1712</c:v>
                </c:pt>
                <c:pt idx="875">
                  <c:v>5211</c:v>
                </c:pt>
                <c:pt idx="876">
                  <c:v>7670177</c:v>
                </c:pt>
                <c:pt idx="877">
                  <c:v>1310656</c:v>
                </c:pt>
                <c:pt idx="878">
                  <c:v>1741</c:v>
                </c:pt>
                <c:pt idx="879">
                  <c:v>4184661</c:v>
                </c:pt>
                <c:pt idx="880">
                  <c:v>478340</c:v>
                </c:pt>
                <c:pt idx="881">
                  <c:v>35138</c:v>
                </c:pt>
                <c:pt idx="882">
                  <c:v>19347</c:v>
                </c:pt>
                <c:pt idx="883">
                  <c:v>606952</c:v>
                </c:pt>
                <c:pt idx="884">
                  <c:v>90297</c:v>
                </c:pt>
                <c:pt idx="885">
                  <c:v>81574</c:v>
                </c:pt>
                <c:pt idx="886">
                  <c:v>86895</c:v>
                </c:pt>
                <c:pt idx="887">
                  <c:v>21309</c:v>
                </c:pt>
                <c:pt idx="888">
                  <c:v>68107</c:v>
                </c:pt>
                <c:pt idx="889">
                  <c:v>12550</c:v>
                </c:pt>
                <c:pt idx="890">
                  <c:v>53813</c:v>
                </c:pt>
                <c:pt idx="891">
                  <c:v>791731</c:v>
                </c:pt>
                <c:pt idx="892">
                  <c:v>297787</c:v>
                </c:pt>
                <c:pt idx="893">
                  <c:v>1918376</c:v>
                </c:pt>
                <c:pt idx="894">
                  <c:v>23998</c:v>
                </c:pt>
                <c:pt idx="895">
                  <c:v>1453471</c:v>
                </c:pt>
                <c:pt idx="896">
                  <c:v>1869403</c:v>
                </c:pt>
                <c:pt idx="897">
                  <c:v>24251</c:v>
                </c:pt>
                <c:pt idx="898">
                  <c:v>102778</c:v>
                </c:pt>
                <c:pt idx="899">
                  <c:v>5621</c:v>
                </c:pt>
                <c:pt idx="900">
                  <c:v>1816569</c:v>
                </c:pt>
                <c:pt idx="901">
                  <c:v>128462</c:v>
                </c:pt>
                <c:pt idx="902">
                  <c:v>1841227</c:v>
                </c:pt>
                <c:pt idx="903">
                  <c:v>9506</c:v>
                </c:pt>
                <c:pt idx="904">
                  <c:v>7647</c:v>
                </c:pt>
                <c:pt idx="905">
                  <c:v>61362</c:v>
                </c:pt>
                <c:pt idx="906">
                  <c:v>40535</c:v>
                </c:pt>
                <c:pt idx="907">
                  <c:v>77549</c:v>
                </c:pt>
                <c:pt idx="908">
                  <c:v>52463</c:v>
                </c:pt>
                <c:pt idx="909">
                  <c:v>110146</c:v>
                </c:pt>
                <c:pt idx="910">
                  <c:v>211257</c:v>
                </c:pt>
                <c:pt idx="911">
                  <c:v>391651</c:v>
                </c:pt>
                <c:pt idx="912">
                  <c:v>1102205</c:v>
                </c:pt>
                <c:pt idx="913">
                  <c:v>17696</c:v>
                </c:pt>
                <c:pt idx="914">
                  <c:v>15732</c:v>
                </c:pt>
                <c:pt idx="915">
                  <c:v>9834</c:v>
                </c:pt>
                <c:pt idx="916">
                  <c:v>881730</c:v>
                </c:pt>
                <c:pt idx="917">
                  <c:v>76390</c:v>
                </c:pt>
                <c:pt idx="918">
                  <c:v>1915363</c:v>
                </c:pt>
                <c:pt idx="919">
                  <c:v>4319919</c:v>
                </c:pt>
                <c:pt idx="920">
                  <c:v>64880</c:v>
                </c:pt>
                <c:pt idx="921">
                  <c:v>30768</c:v>
                </c:pt>
                <c:pt idx="922">
                  <c:v>2085484</c:v>
                </c:pt>
                <c:pt idx="923">
                  <c:v>1067824</c:v>
                </c:pt>
                <c:pt idx="924">
                  <c:v>4189</c:v>
                </c:pt>
                <c:pt idx="925">
                  <c:v>20957</c:v>
                </c:pt>
                <c:pt idx="926">
                  <c:v>36774</c:v>
                </c:pt>
                <c:pt idx="927">
                  <c:v>800661</c:v>
                </c:pt>
                <c:pt idx="928">
                  <c:v>7117648</c:v>
                </c:pt>
                <c:pt idx="929">
                  <c:v>2227</c:v>
                </c:pt>
                <c:pt idx="930">
                  <c:v>205658</c:v>
                </c:pt>
                <c:pt idx="931">
                  <c:v>2239</c:v>
                </c:pt>
                <c:pt idx="932">
                  <c:v>31479</c:v>
                </c:pt>
                <c:pt idx="933">
                  <c:v>6768</c:v>
                </c:pt>
                <c:pt idx="934">
                  <c:v>2031790</c:v>
                </c:pt>
                <c:pt idx="935">
                  <c:v>2279</c:v>
                </c:pt>
                <c:pt idx="936">
                  <c:v>11667831</c:v>
                </c:pt>
                <c:pt idx="937">
                  <c:v>54431</c:v>
                </c:pt>
                <c:pt idx="938">
                  <c:v>962618</c:v>
                </c:pt>
                <c:pt idx="939">
                  <c:v>9503</c:v>
                </c:pt>
                <c:pt idx="940">
                  <c:v>40768</c:v>
                </c:pt>
                <c:pt idx="941">
                  <c:v>19638</c:v>
                </c:pt>
                <c:pt idx="942">
                  <c:v>127826</c:v>
                </c:pt>
                <c:pt idx="943">
                  <c:v>4787</c:v>
                </c:pt>
                <c:pt idx="944">
                  <c:v>10225459</c:v>
                </c:pt>
                <c:pt idx="945">
                  <c:v>613241</c:v>
                </c:pt>
                <c:pt idx="946">
                  <c:v>60179</c:v>
                </c:pt>
                <c:pt idx="947">
                  <c:v>45155</c:v>
                </c:pt>
                <c:pt idx="948">
                  <c:v>5095</c:v>
                </c:pt>
                <c:pt idx="949">
                  <c:v>41749</c:v>
                </c:pt>
                <c:pt idx="950">
                  <c:v>60105</c:v>
                </c:pt>
                <c:pt idx="951">
                  <c:v>15752</c:v>
                </c:pt>
                <c:pt idx="952">
                  <c:v>10510</c:v>
                </c:pt>
                <c:pt idx="953">
                  <c:v>47616</c:v>
                </c:pt>
                <c:pt idx="954">
                  <c:v>45049</c:v>
                </c:pt>
                <c:pt idx="955">
                  <c:v>12367</c:v>
                </c:pt>
                <c:pt idx="956">
                  <c:v>21430</c:v>
                </c:pt>
                <c:pt idx="957">
                  <c:v>210039</c:v>
                </c:pt>
                <c:pt idx="958">
                  <c:v>388303</c:v>
                </c:pt>
                <c:pt idx="959">
                  <c:v>35628</c:v>
                </c:pt>
                <c:pt idx="960">
                  <c:v>6680</c:v>
                </c:pt>
                <c:pt idx="961">
                  <c:v>52805</c:v>
                </c:pt>
                <c:pt idx="962">
                  <c:v>8349</c:v>
                </c:pt>
                <c:pt idx="963">
                  <c:v>117589</c:v>
                </c:pt>
                <c:pt idx="964">
                  <c:v>1867059</c:v>
                </c:pt>
                <c:pt idx="965">
                  <c:v>79347</c:v>
                </c:pt>
                <c:pt idx="966">
                  <c:v>17128</c:v>
                </c:pt>
                <c:pt idx="967">
                  <c:v>31469</c:v>
                </c:pt>
                <c:pt idx="968">
                  <c:v>45824</c:v>
                </c:pt>
                <c:pt idx="969">
                  <c:v>34848</c:v>
                </c:pt>
                <c:pt idx="970">
                  <c:v>49840</c:v>
                </c:pt>
                <c:pt idx="971">
                  <c:v>14674</c:v>
                </c:pt>
                <c:pt idx="972">
                  <c:v>56623</c:v>
                </c:pt>
                <c:pt idx="973">
                  <c:v>1169261</c:v>
                </c:pt>
                <c:pt idx="974">
                  <c:v>114004</c:v>
                </c:pt>
                <c:pt idx="975">
                  <c:v>350467</c:v>
                </c:pt>
                <c:pt idx="976">
                  <c:v>9331</c:v>
                </c:pt>
                <c:pt idx="977">
                  <c:v>3114</c:v>
                </c:pt>
                <c:pt idx="978">
                  <c:v>7718782</c:v>
                </c:pt>
                <c:pt idx="979">
                  <c:v>13804</c:v>
                </c:pt>
                <c:pt idx="980">
                  <c:v>78544</c:v>
                </c:pt>
                <c:pt idx="981">
                  <c:v>69397</c:v>
                </c:pt>
                <c:pt idx="982">
                  <c:v>1610812</c:v>
                </c:pt>
                <c:pt idx="983">
                  <c:v>9744</c:v>
                </c:pt>
                <c:pt idx="984">
                  <c:v>35828</c:v>
                </c:pt>
                <c:pt idx="985">
                  <c:v>350</c:v>
                </c:pt>
                <c:pt idx="986">
                  <c:v>3289</c:v>
                </c:pt>
                <c:pt idx="987">
                  <c:v>37062</c:v>
                </c:pt>
                <c:pt idx="988">
                  <c:v>507</c:v>
                </c:pt>
                <c:pt idx="989">
                  <c:v>33930</c:v>
                </c:pt>
                <c:pt idx="990">
                  <c:v>68321</c:v>
                </c:pt>
                <c:pt idx="991">
                  <c:v>53156</c:v>
                </c:pt>
                <c:pt idx="992">
                  <c:v>716</c:v>
                </c:pt>
                <c:pt idx="993">
                  <c:v>21317</c:v>
                </c:pt>
                <c:pt idx="994">
                  <c:v>32037</c:v>
                </c:pt>
                <c:pt idx="995">
                  <c:v>14276</c:v>
                </c:pt>
                <c:pt idx="996">
                  <c:v>35712</c:v>
                </c:pt>
                <c:pt idx="997">
                  <c:v>4161</c:v>
                </c:pt>
                <c:pt idx="998">
                  <c:v>309316</c:v>
                </c:pt>
                <c:pt idx="999">
                  <c:v>348259</c:v>
                </c:pt>
                <c:pt idx="1000">
                  <c:v>3667</c:v>
                </c:pt>
                <c:pt idx="1001">
                  <c:v>92202</c:v>
                </c:pt>
                <c:pt idx="1002">
                  <c:v>3720</c:v>
                </c:pt>
                <c:pt idx="1003">
                  <c:v>7510</c:v>
                </c:pt>
                <c:pt idx="1004">
                  <c:v>86707</c:v>
                </c:pt>
                <c:pt idx="1005">
                  <c:v>267146</c:v>
                </c:pt>
                <c:pt idx="1006">
                  <c:v>5505639</c:v>
                </c:pt>
                <c:pt idx="1007">
                  <c:v>139272</c:v>
                </c:pt>
                <c:pt idx="1008">
                  <c:v>408886</c:v>
                </c:pt>
                <c:pt idx="1009">
                  <c:v>31486</c:v>
                </c:pt>
                <c:pt idx="1010">
                  <c:v>138229</c:v>
                </c:pt>
                <c:pt idx="1011">
                  <c:v>242758</c:v>
                </c:pt>
                <c:pt idx="1012">
                  <c:v>24553</c:v>
                </c:pt>
                <c:pt idx="1013">
                  <c:v>8368</c:v>
                </c:pt>
                <c:pt idx="1014">
                  <c:v>168862</c:v>
                </c:pt>
                <c:pt idx="1015">
                  <c:v>25423</c:v>
                </c:pt>
                <c:pt idx="1016">
                  <c:v>12750</c:v>
                </c:pt>
                <c:pt idx="1017">
                  <c:v>1530739</c:v>
                </c:pt>
                <c:pt idx="1018">
                  <c:v>844558</c:v>
                </c:pt>
                <c:pt idx="1019">
                  <c:v>65404</c:v>
                </c:pt>
                <c:pt idx="1020">
                  <c:v>334483</c:v>
                </c:pt>
                <c:pt idx="1021">
                  <c:v>31436</c:v>
                </c:pt>
                <c:pt idx="1022">
                  <c:v>465004</c:v>
                </c:pt>
                <c:pt idx="1023">
                  <c:v>23492</c:v>
                </c:pt>
                <c:pt idx="1024">
                  <c:v>315746</c:v>
                </c:pt>
                <c:pt idx="1025">
                  <c:v>9333</c:v>
                </c:pt>
                <c:pt idx="1026">
                  <c:v>23562</c:v>
                </c:pt>
                <c:pt idx="1027">
                  <c:v>266</c:v>
                </c:pt>
                <c:pt idx="1028">
                  <c:v>4820</c:v>
                </c:pt>
                <c:pt idx="1029">
                  <c:v>2505794</c:v>
                </c:pt>
                <c:pt idx="1030">
                  <c:v>14653</c:v>
                </c:pt>
                <c:pt idx="1031">
                  <c:v>275149</c:v>
                </c:pt>
                <c:pt idx="1032">
                  <c:v>606067</c:v>
                </c:pt>
                <c:pt idx="1033">
                  <c:v>19716</c:v>
                </c:pt>
                <c:pt idx="1034">
                  <c:v>458652</c:v>
                </c:pt>
                <c:pt idx="1035">
                  <c:v>182768</c:v>
                </c:pt>
                <c:pt idx="1036">
                  <c:v>437323</c:v>
                </c:pt>
                <c:pt idx="1037">
                  <c:v>14910</c:v>
                </c:pt>
                <c:pt idx="1038">
                  <c:v>1876123</c:v>
                </c:pt>
                <c:pt idx="1039">
                  <c:v>549469</c:v>
                </c:pt>
                <c:pt idx="1040">
                  <c:v>690</c:v>
                </c:pt>
                <c:pt idx="1041">
                  <c:v>15382</c:v>
                </c:pt>
                <c:pt idx="1042">
                  <c:v>51696</c:v>
                </c:pt>
                <c:pt idx="1043">
                  <c:v>15712</c:v>
                </c:pt>
                <c:pt idx="1044">
                  <c:v>10482</c:v>
                </c:pt>
                <c:pt idx="1045">
                  <c:v>6272</c:v>
                </c:pt>
                <c:pt idx="1046">
                  <c:v>10512</c:v>
                </c:pt>
                <c:pt idx="1047">
                  <c:v>52803</c:v>
                </c:pt>
                <c:pt idx="1048">
                  <c:v>128570</c:v>
                </c:pt>
                <c:pt idx="1049">
                  <c:v>5428</c:v>
                </c:pt>
                <c:pt idx="1050">
                  <c:v>76259</c:v>
                </c:pt>
                <c:pt idx="1051">
                  <c:v>55367</c:v>
                </c:pt>
                <c:pt idx="1052">
                  <c:v>261617</c:v>
                </c:pt>
                <c:pt idx="1053">
                  <c:v>5685</c:v>
                </c:pt>
                <c:pt idx="1054">
                  <c:v>202013</c:v>
                </c:pt>
                <c:pt idx="1055">
                  <c:v>2808931</c:v>
                </c:pt>
                <c:pt idx="1056">
                  <c:v>23878</c:v>
                </c:pt>
                <c:pt idx="1057">
                  <c:v>6214</c:v>
                </c:pt>
                <c:pt idx="1058">
                  <c:v>75337</c:v>
                </c:pt>
                <c:pt idx="1059">
                  <c:v>189503</c:v>
                </c:pt>
                <c:pt idx="1060">
                  <c:v>6396</c:v>
                </c:pt>
                <c:pt idx="1061">
                  <c:v>6437</c:v>
                </c:pt>
                <c:pt idx="1062">
                  <c:v>2335286</c:v>
                </c:pt>
                <c:pt idx="1063">
                  <c:v>1101644</c:v>
                </c:pt>
                <c:pt idx="1064">
                  <c:v>6836</c:v>
                </c:pt>
                <c:pt idx="1065">
                  <c:v>34350</c:v>
                </c:pt>
                <c:pt idx="1066">
                  <c:v>6897</c:v>
                </c:pt>
                <c:pt idx="1067">
                  <c:v>49535</c:v>
                </c:pt>
                <c:pt idx="1068">
                  <c:v>4348694</c:v>
                </c:pt>
                <c:pt idx="1069">
                  <c:v>2645454</c:v>
                </c:pt>
                <c:pt idx="1070">
                  <c:v>7401</c:v>
                </c:pt>
                <c:pt idx="1071">
                  <c:v>15558</c:v>
                </c:pt>
                <c:pt idx="1072">
                  <c:v>48</c:v>
                </c:pt>
                <c:pt idx="1073">
                  <c:v>8921081</c:v>
                </c:pt>
                <c:pt idx="1074">
                  <c:v>8055</c:v>
                </c:pt>
                <c:pt idx="1075">
                  <c:v>551</c:v>
                </c:pt>
                <c:pt idx="1076">
                  <c:v>8169</c:v>
                </c:pt>
                <c:pt idx="1077">
                  <c:v>99237</c:v>
                </c:pt>
                <c:pt idx="1078">
                  <c:v>9131</c:v>
                </c:pt>
                <c:pt idx="1079">
                  <c:v>9313</c:v>
                </c:pt>
                <c:pt idx="1080">
                  <c:v>602</c:v>
                </c:pt>
                <c:pt idx="1081">
                  <c:v>19303</c:v>
                </c:pt>
                <c:pt idx="1082">
                  <c:v>88408</c:v>
                </c:pt>
                <c:pt idx="1083">
                  <c:v>39571</c:v>
                </c:pt>
                <c:pt idx="1084">
                  <c:v>2118815</c:v>
                </c:pt>
                <c:pt idx="1085">
                  <c:v>84153</c:v>
                </c:pt>
                <c:pt idx="1086">
                  <c:v>64925</c:v>
                </c:pt>
                <c:pt idx="1087">
                  <c:v>11223</c:v>
                </c:pt>
                <c:pt idx="1088">
                  <c:v>48071</c:v>
                </c:pt>
                <c:pt idx="1089">
                  <c:v>48719</c:v>
                </c:pt>
                <c:pt idx="1090">
                  <c:v>61865</c:v>
                </c:pt>
                <c:pt idx="1091">
                  <c:v>78643</c:v>
                </c:pt>
                <c:pt idx="1092">
                  <c:v>13821</c:v>
                </c:pt>
                <c:pt idx="1093">
                  <c:v>124910</c:v>
                </c:pt>
                <c:pt idx="1094">
                  <c:v>28955</c:v>
                </c:pt>
                <c:pt idx="1095">
                  <c:v>31093</c:v>
                </c:pt>
                <c:pt idx="1096">
                  <c:v>93581</c:v>
                </c:pt>
                <c:pt idx="1097">
                  <c:v>15909</c:v>
                </c:pt>
                <c:pt idx="1098">
                  <c:v>15943</c:v>
                </c:pt>
                <c:pt idx="1099">
                  <c:v>161778</c:v>
                </c:pt>
                <c:pt idx="1100">
                  <c:v>65252</c:v>
                </c:pt>
                <c:pt idx="1101">
                  <c:v>136402</c:v>
                </c:pt>
                <c:pt idx="1102">
                  <c:v>36056</c:v>
                </c:pt>
                <c:pt idx="1103">
                  <c:v>90708</c:v>
                </c:pt>
                <c:pt idx="1104">
                  <c:v>18966</c:v>
                </c:pt>
                <c:pt idx="1105">
                  <c:v>20343</c:v>
                </c:pt>
                <c:pt idx="1106">
                  <c:v>42645</c:v>
                </c:pt>
                <c:pt idx="1107">
                  <c:v>87699</c:v>
                </c:pt>
                <c:pt idx="1108">
                  <c:v>44522</c:v>
                </c:pt>
                <c:pt idx="1109">
                  <c:v>25039</c:v>
                </c:pt>
                <c:pt idx="1110">
                  <c:v>50797</c:v>
                </c:pt>
                <c:pt idx="1111">
                  <c:v>36932</c:v>
                </c:pt>
                <c:pt idx="1112">
                  <c:v>334589</c:v>
                </c:pt>
                <c:pt idx="1113">
                  <c:v>240613</c:v>
                </c:pt>
                <c:pt idx="1114">
                  <c:v>7</c:v>
                </c:pt>
                <c:pt idx="1115">
                  <c:v>4572</c:v>
                </c:pt>
                <c:pt idx="1116">
                  <c:v>12</c:v>
                </c:pt>
                <c:pt idx="1117">
                  <c:v>4575</c:v>
                </c:pt>
                <c:pt idx="1118">
                  <c:v>3743</c:v>
                </c:pt>
                <c:pt idx="1119">
                  <c:v>736</c:v>
                </c:pt>
                <c:pt idx="1120">
                  <c:v>649</c:v>
                </c:pt>
                <c:pt idx="1121">
                  <c:v>177</c:v>
                </c:pt>
                <c:pt idx="1122">
                  <c:v>16</c:v>
                </c:pt>
                <c:pt idx="1123">
                  <c:v>1071</c:v>
                </c:pt>
                <c:pt idx="1124">
                  <c:v>4</c:v>
                </c:pt>
                <c:pt idx="1125">
                  <c:v>15</c:v>
                </c:pt>
                <c:pt idx="1126">
                  <c:v>5542</c:v>
                </c:pt>
                <c:pt idx="1127">
                  <c:v>1066</c:v>
                </c:pt>
                <c:pt idx="1128">
                  <c:v>4</c:v>
                </c:pt>
                <c:pt idx="1129">
                  <c:v>2719</c:v>
                </c:pt>
                <c:pt idx="1130">
                  <c:v>1191</c:v>
                </c:pt>
                <c:pt idx="1131">
                  <c:v>12</c:v>
                </c:pt>
                <c:pt idx="1132">
                  <c:v>4853</c:v>
                </c:pt>
                <c:pt idx="1133">
                  <c:v>4094</c:v>
                </c:pt>
                <c:pt idx="1134">
                  <c:v>81</c:v>
                </c:pt>
                <c:pt idx="1135">
                  <c:v>769</c:v>
                </c:pt>
                <c:pt idx="1136">
                  <c:v>2238</c:v>
                </c:pt>
                <c:pt idx="1137">
                  <c:v>272</c:v>
                </c:pt>
                <c:pt idx="1138">
                  <c:v>76</c:v>
                </c:pt>
                <c:pt idx="1139">
                  <c:v>94</c:v>
                </c:pt>
                <c:pt idx="1140">
                  <c:v>1868</c:v>
                </c:pt>
                <c:pt idx="1141">
                  <c:v>9</c:v>
                </c:pt>
                <c:pt idx="1142">
                  <c:v>34</c:v>
                </c:pt>
                <c:pt idx="1143">
                  <c:v>6874</c:v>
                </c:pt>
                <c:pt idx="1144">
                  <c:v>7</c:v>
                </c:pt>
                <c:pt idx="1145">
                  <c:v>773</c:v>
                </c:pt>
                <c:pt idx="1146">
                  <c:v>618</c:v>
                </c:pt>
                <c:pt idx="1147">
                  <c:v>2</c:v>
                </c:pt>
                <c:pt idx="1148">
                  <c:v>3575</c:v>
                </c:pt>
                <c:pt idx="1149">
                  <c:v>517</c:v>
                </c:pt>
                <c:pt idx="1150">
                  <c:v>591</c:v>
                </c:pt>
                <c:pt idx="1151">
                  <c:v>546</c:v>
                </c:pt>
                <c:pt idx="1152">
                  <c:v>627</c:v>
                </c:pt>
                <c:pt idx="1153">
                  <c:v>2058</c:v>
                </c:pt>
                <c:pt idx="1154">
                  <c:v>83</c:v>
                </c:pt>
                <c:pt idx="1155">
                  <c:v>81</c:v>
                </c:pt>
                <c:pt idx="1156">
                  <c:v>80</c:v>
                </c:pt>
                <c:pt idx="1157">
                  <c:v>423</c:v>
                </c:pt>
                <c:pt idx="1158">
                  <c:v>19</c:v>
                </c:pt>
                <c:pt idx="1159">
                  <c:v>19</c:v>
                </c:pt>
                <c:pt idx="1160">
                  <c:v>56</c:v>
                </c:pt>
                <c:pt idx="1161">
                  <c:v>2203</c:v>
                </c:pt>
                <c:pt idx="1162">
                  <c:v>10535</c:v>
                </c:pt>
                <c:pt idx="1163">
                  <c:v>242</c:v>
                </c:pt>
                <c:pt idx="1164">
                  <c:v>6</c:v>
                </c:pt>
                <c:pt idx="1165">
                  <c:v>358</c:v>
                </c:pt>
                <c:pt idx="1166">
                  <c:v>656</c:v>
                </c:pt>
                <c:pt idx="1167">
                  <c:v>832</c:v>
                </c:pt>
                <c:pt idx="1168">
                  <c:v>1142</c:v>
                </c:pt>
                <c:pt idx="1169">
                  <c:v>864</c:v>
                </c:pt>
                <c:pt idx="1170">
                  <c:v>557</c:v>
                </c:pt>
                <c:pt idx="1171">
                  <c:v>1754</c:v>
                </c:pt>
                <c:pt idx="1172">
                  <c:v>30</c:v>
                </c:pt>
                <c:pt idx="1173">
                  <c:v>2</c:v>
                </c:pt>
                <c:pt idx="1174">
                  <c:v>982</c:v>
                </c:pt>
                <c:pt idx="1175">
                  <c:v>8</c:v>
                </c:pt>
                <c:pt idx="1176">
                  <c:v>20</c:v>
                </c:pt>
                <c:pt idx="1177">
                  <c:v>15</c:v>
                </c:pt>
                <c:pt idx="1178">
                  <c:v>7301</c:v>
                </c:pt>
                <c:pt idx="1179">
                  <c:v>22</c:v>
                </c:pt>
                <c:pt idx="1180">
                  <c:v>86</c:v>
                </c:pt>
                <c:pt idx="1181">
                  <c:v>14407</c:v>
                </c:pt>
                <c:pt idx="1182">
                  <c:v>368</c:v>
                </c:pt>
                <c:pt idx="1183">
                  <c:v>6</c:v>
                </c:pt>
                <c:pt idx="1184">
                  <c:v>479</c:v>
                </c:pt>
                <c:pt idx="1185">
                  <c:v>495</c:v>
                </c:pt>
                <c:pt idx="1186">
                  <c:v>1974</c:v>
                </c:pt>
                <c:pt idx="1187">
                  <c:v>1162</c:v>
                </c:pt>
                <c:pt idx="1188">
                  <c:v>705</c:v>
                </c:pt>
                <c:pt idx="1189">
                  <c:v>383</c:v>
                </c:pt>
                <c:pt idx="1190">
                  <c:v>34</c:v>
                </c:pt>
                <c:pt idx="1191">
                  <c:v>3</c:v>
                </c:pt>
                <c:pt idx="1192">
                  <c:v>2381</c:v>
                </c:pt>
                <c:pt idx="1193">
                  <c:v>55</c:v>
                </c:pt>
                <c:pt idx="1194">
                  <c:v>3</c:v>
                </c:pt>
                <c:pt idx="1195">
                  <c:v>33</c:v>
                </c:pt>
                <c:pt idx="1196">
                  <c:v>7415</c:v>
                </c:pt>
                <c:pt idx="1197">
                  <c:v>1</c:v>
                </c:pt>
                <c:pt idx="1198">
                  <c:v>244</c:v>
                </c:pt>
                <c:pt idx="1199">
                  <c:v>6</c:v>
                </c:pt>
                <c:pt idx="1200">
                  <c:v>21850</c:v>
                </c:pt>
                <c:pt idx="1201">
                  <c:v>25</c:v>
                </c:pt>
                <c:pt idx="1202">
                  <c:v>544</c:v>
                </c:pt>
                <c:pt idx="1203">
                  <c:v>13</c:v>
                </c:pt>
                <c:pt idx="1204">
                  <c:v>5346</c:v>
                </c:pt>
                <c:pt idx="1205">
                  <c:v>756</c:v>
                </c:pt>
                <c:pt idx="1206">
                  <c:v>833</c:v>
                </c:pt>
                <c:pt idx="1207">
                  <c:v>2092</c:v>
                </c:pt>
                <c:pt idx="1208">
                  <c:v>394</c:v>
                </c:pt>
                <c:pt idx="1209">
                  <c:v>82</c:v>
                </c:pt>
                <c:pt idx="1210">
                  <c:v>23</c:v>
                </c:pt>
                <c:pt idx="1211">
                  <c:v>356</c:v>
                </c:pt>
                <c:pt idx="1212">
                  <c:v>18</c:v>
                </c:pt>
                <c:pt idx="1213">
                  <c:v>3435</c:v>
                </c:pt>
                <c:pt idx="1214">
                  <c:v>1</c:v>
                </c:pt>
                <c:pt idx="1215">
                  <c:v>4</c:v>
                </c:pt>
                <c:pt idx="1216">
                  <c:v>72</c:v>
                </c:pt>
                <c:pt idx="1217">
                  <c:v>7143</c:v>
                </c:pt>
                <c:pt idx="1218">
                  <c:v>10</c:v>
                </c:pt>
                <c:pt idx="1219">
                  <c:v>16760</c:v>
                </c:pt>
                <c:pt idx="1220">
                  <c:v>1219</c:v>
                </c:pt>
                <c:pt idx="1221">
                  <c:v>9</c:v>
                </c:pt>
                <c:pt idx="1222">
                  <c:v>6817</c:v>
                </c:pt>
                <c:pt idx="1223">
                  <c:v>1632</c:v>
                </c:pt>
                <c:pt idx="1224">
                  <c:v>1124</c:v>
                </c:pt>
                <c:pt idx="1225">
                  <c:v>354</c:v>
                </c:pt>
                <c:pt idx="1226">
                  <c:v>1</c:v>
                </c:pt>
                <c:pt idx="1227">
                  <c:v>69</c:v>
                </c:pt>
                <c:pt idx="1228">
                  <c:v>124</c:v>
                </c:pt>
                <c:pt idx="1229">
                  <c:v>65</c:v>
                </c:pt>
                <c:pt idx="1230">
                  <c:v>14</c:v>
                </c:pt>
                <c:pt idx="1231">
                  <c:v>50</c:v>
                </c:pt>
                <c:pt idx="1232">
                  <c:v>150</c:v>
                </c:pt>
                <c:pt idx="1233">
                  <c:v>13769</c:v>
                </c:pt>
                <c:pt idx="1234">
                  <c:v>110</c:v>
                </c:pt>
                <c:pt idx="1235">
                  <c:v>13520</c:v>
                </c:pt>
                <c:pt idx="1236">
                  <c:v>1010</c:v>
                </c:pt>
                <c:pt idx="1237">
                  <c:v>1888</c:v>
                </c:pt>
                <c:pt idx="1238">
                  <c:v>19</c:v>
                </c:pt>
                <c:pt idx="1239">
                  <c:v>7384</c:v>
                </c:pt>
                <c:pt idx="1240">
                  <c:v>1847</c:v>
                </c:pt>
                <c:pt idx="1241">
                  <c:v>3</c:v>
                </c:pt>
                <c:pt idx="1242">
                  <c:v>1226</c:v>
                </c:pt>
                <c:pt idx="1243">
                  <c:v>7</c:v>
                </c:pt>
                <c:pt idx="1244">
                  <c:v>18</c:v>
                </c:pt>
                <c:pt idx="1245">
                  <c:v>31546</c:v>
                </c:pt>
                <c:pt idx="1246">
                  <c:v>29</c:v>
                </c:pt>
                <c:pt idx="1247">
                  <c:v>684</c:v>
                </c:pt>
                <c:pt idx="1248">
                  <c:v>111</c:v>
                </c:pt>
                <c:pt idx="1249">
                  <c:v>3</c:v>
                </c:pt>
                <c:pt idx="1250">
                  <c:v>86</c:v>
                </c:pt>
                <c:pt idx="1251">
                  <c:v>78</c:v>
                </c:pt>
                <c:pt idx="1252">
                  <c:v>256</c:v>
                </c:pt>
                <c:pt idx="1253">
                  <c:v>9743</c:v>
                </c:pt>
                <c:pt idx="1254">
                  <c:v>14632</c:v>
                </c:pt>
                <c:pt idx="1255">
                  <c:v>2686</c:v>
                </c:pt>
                <c:pt idx="1256">
                  <c:v>20</c:v>
                </c:pt>
                <c:pt idx="1257">
                  <c:v>1</c:v>
                </c:pt>
                <c:pt idx="1258">
                  <c:v>7080</c:v>
                </c:pt>
                <c:pt idx="1259">
                  <c:v>4</c:v>
                </c:pt>
                <c:pt idx="1260">
                  <c:v>2703</c:v>
                </c:pt>
                <c:pt idx="1261">
                  <c:v>610</c:v>
                </c:pt>
                <c:pt idx="1262">
                  <c:v>778</c:v>
                </c:pt>
                <c:pt idx="1263">
                  <c:v>91</c:v>
                </c:pt>
                <c:pt idx="1264">
                  <c:v>58</c:v>
                </c:pt>
                <c:pt idx="1265">
                  <c:v>531</c:v>
                </c:pt>
                <c:pt idx="1266">
                  <c:v>2380</c:v>
                </c:pt>
                <c:pt idx="1267">
                  <c:v>164</c:v>
                </c:pt>
                <c:pt idx="1268">
                  <c:v>3</c:v>
                </c:pt>
                <c:pt idx="1269">
                  <c:v>130</c:v>
                </c:pt>
                <c:pt idx="1270">
                  <c:v>72</c:v>
                </c:pt>
                <c:pt idx="1271">
                  <c:v>540</c:v>
                </c:pt>
                <c:pt idx="1272">
                  <c:v>9748</c:v>
                </c:pt>
                <c:pt idx="1273">
                  <c:v>966</c:v>
                </c:pt>
                <c:pt idx="1274">
                  <c:v>16611</c:v>
                </c:pt>
                <c:pt idx="1275">
                  <c:v>33</c:v>
                </c:pt>
                <c:pt idx="1276">
                  <c:v>6</c:v>
                </c:pt>
                <c:pt idx="1277">
                  <c:v>7198</c:v>
                </c:pt>
                <c:pt idx="1278">
                  <c:v>2</c:v>
                </c:pt>
                <c:pt idx="1279">
                  <c:v>18</c:v>
                </c:pt>
                <c:pt idx="1280">
                  <c:v>2357</c:v>
                </c:pt>
                <c:pt idx="1281">
                  <c:v>762</c:v>
                </c:pt>
                <c:pt idx="1282">
                  <c:v>348</c:v>
                </c:pt>
                <c:pt idx="1283">
                  <c:v>1052</c:v>
                </c:pt>
                <c:pt idx="1284">
                  <c:v>61</c:v>
                </c:pt>
                <c:pt idx="1285">
                  <c:v>649</c:v>
                </c:pt>
                <c:pt idx="1286">
                  <c:v>2709</c:v>
                </c:pt>
                <c:pt idx="1287">
                  <c:v>318</c:v>
                </c:pt>
                <c:pt idx="1288">
                  <c:v>7</c:v>
                </c:pt>
                <c:pt idx="1289">
                  <c:v>387</c:v>
                </c:pt>
                <c:pt idx="1290">
                  <c:v>108</c:v>
                </c:pt>
                <c:pt idx="1291">
                  <c:v>845</c:v>
                </c:pt>
                <c:pt idx="1292">
                  <c:v>14610</c:v>
                </c:pt>
                <c:pt idx="1293">
                  <c:v>1223</c:v>
                </c:pt>
                <c:pt idx="1294">
                  <c:v>4345</c:v>
                </c:pt>
                <c:pt idx="1295">
                  <c:v>40</c:v>
                </c:pt>
                <c:pt idx="1296">
                  <c:v>24</c:v>
                </c:pt>
                <c:pt idx="1297">
                  <c:v>3</c:v>
                </c:pt>
                <c:pt idx="1298">
                  <c:v>96</c:v>
                </c:pt>
                <c:pt idx="1299">
                  <c:v>2361</c:v>
                </c:pt>
                <c:pt idx="1300">
                  <c:v>1356</c:v>
                </c:pt>
                <c:pt idx="1301">
                  <c:v>4</c:v>
                </c:pt>
                <c:pt idx="1302">
                  <c:v>1341</c:v>
                </c:pt>
                <c:pt idx="1303">
                  <c:v>467</c:v>
                </c:pt>
                <c:pt idx="1304">
                  <c:v>635</c:v>
                </c:pt>
                <c:pt idx="1305">
                  <c:v>212</c:v>
                </c:pt>
                <c:pt idx="1306">
                  <c:v>143</c:v>
                </c:pt>
                <c:pt idx="1307">
                  <c:v>19725</c:v>
                </c:pt>
                <c:pt idx="1308">
                  <c:v>2903</c:v>
                </c:pt>
                <c:pt idx="1309">
                  <c:v>49</c:v>
                </c:pt>
                <c:pt idx="1310">
                  <c:v>59</c:v>
                </c:pt>
                <c:pt idx="1311">
                  <c:v>11947</c:v>
                </c:pt>
                <c:pt idx="1312">
                  <c:v>24</c:v>
                </c:pt>
                <c:pt idx="1313">
                  <c:v>317</c:v>
                </c:pt>
                <c:pt idx="1314">
                  <c:v>2514</c:v>
                </c:pt>
                <c:pt idx="1315">
                  <c:v>823</c:v>
                </c:pt>
                <c:pt idx="1316">
                  <c:v>2051</c:v>
                </c:pt>
                <c:pt idx="1317">
                  <c:v>1278</c:v>
                </c:pt>
                <c:pt idx="1318">
                  <c:v>1344</c:v>
                </c:pt>
                <c:pt idx="1319">
                  <c:v>796</c:v>
                </c:pt>
                <c:pt idx="1320">
                  <c:v>1</c:v>
                </c:pt>
                <c:pt idx="1321">
                  <c:v>73</c:v>
                </c:pt>
                <c:pt idx="1322">
                  <c:v>116444</c:v>
                </c:pt>
                <c:pt idx="1323">
                  <c:v>252</c:v>
                </c:pt>
                <c:pt idx="1324">
                  <c:v>7</c:v>
                </c:pt>
                <c:pt idx="1325">
                  <c:v>242</c:v>
                </c:pt>
                <c:pt idx="1326">
                  <c:v>1549</c:v>
                </c:pt>
                <c:pt idx="1327">
                  <c:v>21442</c:v>
                </c:pt>
                <c:pt idx="1328">
                  <c:v>3541</c:v>
                </c:pt>
                <c:pt idx="1329">
                  <c:v>67</c:v>
                </c:pt>
                <c:pt idx="1330">
                  <c:v>155</c:v>
                </c:pt>
                <c:pt idx="1331">
                  <c:v>47</c:v>
                </c:pt>
                <c:pt idx="1332">
                  <c:v>226</c:v>
                </c:pt>
                <c:pt idx="1333">
                  <c:v>2967</c:v>
                </c:pt>
                <c:pt idx="1334">
                  <c:v>376</c:v>
                </c:pt>
                <c:pt idx="1335">
                  <c:v>1369</c:v>
                </c:pt>
                <c:pt idx="1336">
                  <c:v>1059</c:v>
                </c:pt>
                <c:pt idx="1337">
                  <c:v>1640</c:v>
                </c:pt>
                <c:pt idx="1338">
                  <c:v>2309</c:v>
                </c:pt>
                <c:pt idx="1339">
                  <c:v>2084</c:v>
                </c:pt>
                <c:pt idx="1340">
                  <c:v>1</c:v>
                </c:pt>
                <c:pt idx="1341">
                  <c:v>102</c:v>
                </c:pt>
                <c:pt idx="1342">
                  <c:v>115</c:v>
                </c:pt>
                <c:pt idx="1343">
                  <c:v>47</c:v>
                </c:pt>
                <c:pt idx="1344">
                  <c:v>386</c:v>
                </c:pt>
                <c:pt idx="1345">
                  <c:v>1289</c:v>
                </c:pt>
                <c:pt idx="1346">
                  <c:v>112</c:v>
                </c:pt>
                <c:pt idx="1347">
                  <c:v>257</c:v>
                </c:pt>
                <c:pt idx="1348">
                  <c:v>17134</c:v>
                </c:pt>
                <c:pt idx="1349">
                  <c:v>93</c:v>
                </c:pt>
                <c:pt idx="1350">
                  <c:v>3406</c:v>
                </c:pt>
                <c:pt idx="1351">
                  <c:v>694</c:v>
                </c:pt>
                <c:pt idx="1352">
                  <c:v>864</c:v>
                </c:pt>
                <c:pt idx="1353">
                  <c:v>1232</c:v>
                </c:pt>
                <c:pt idx="1354">
                  <c:v>3588</c:v>
                </c:pt>
                <c:pt idx="1355">
                  <c:v>5302</c:v>
                </c:pt>
                <c:pt idx="1356">
                  <c:v>3</c:v>
                </c:pt>
                <c:pt idx="1357">
                  <c:v>66</c:v>
                </c:pt>
                <c:pt idx="1358">
                  <c:v>29</c:v>
                </c:pt>
                <c:pt idx="1359">
                  <c:v>482</c:v>
                </c:pt>
                <c:pt idx="1360">
                  <c:v>718</c:v>
                </c:pt>
                <c:pt idx="1361">
                  <c:v>85</c:v>
                </c:pt>
                <c:pt idx="1362">
                  <c:v>316</c:v>
                </c:pt>
                <c:pt idx="1363">
                  <c:v>31127</c:v>
                </c:pt>
                <c:pt idx="1364">
                  <c:v>14063</c:v>
                </c:pt>
                <c:pt idx="1365">
                  <c:v>468</c:v>
                </c:pt>
                <c:pt idx="1366">
                  <c:v>3819</c:v>
                </c:pt>
                <c:pt idx="1367">
                  <c:v>1392</c:v>
                </c:pt>
                <c:pt idx="1368">
                  <c:v>1171</c:v>
                </c:pt>
                <c:pt idx="1369">
                  <c:v>1724</c:v>
                </c:pt>
                <c:pt idx="1370">
                  <c:v>5428</c:v>
                </c:pt>
                <c:pt idx="1371">
                  <c:v>9222</c:v>
                </c:pt>
                <c:pt idx="1372">
                  <c:v>7</c:v>
                </c:pt>
                <c:pt idx="1373">
                  <c:v>74</c:v>
                </c:pt>
                <c:pt idx="1374">
                  <c:v>125</c:v>
                </c:pt>
                <c:pt idx="1375">
                  <c:v>52</c:v>
                </c:pt>
                <c:pt idx="1376">
                  <c:v>506</c:v>
                </c:pt>
                <c:pt idx="1377">
                  <c:v>1134</c:v>
                </c:pt>
                <c:pt idx="1378">
                  <c:v>1021</c:v>
                </c:pt>
                <c:pt idx="1379">
                  <c:v>117</c:v>
                </c:pt>
                <c:pt idx="1380">
                  <c:v>474</c:v>
                </c:pt>
                <c:pt idx="1381">
                  <c:v>35540</c:v>
                </c:pt>
                <c:pt idx="1382">
                  <c:v>17223</c:v>
                </c:pt>
                <c:pt idx="1383">
                  <c:v>2743</c:v>
                </c:pt>
                <c:pt idx="1384">
                  <c:v>4624</c:v>
                </c:pt>
                <c:pt idx="1385">
                  <c:v>2778</c:v>
                </c:pt>
                <c:pt idx="1386">
                  <c:v>1799</c:v>
                </c:pt>
                <c:pt idx="1387">
                  <c:v>2612</c:v>
                </c:pt>
                <c:pt idx="1388">
                  <c:v>6160</c:v>
                </c:pt>
                <c:pt idx="1389">
                  <c:v>10224</c:v>
                </c:pt>
                <c:pt idx="1390">
                  <c:v>18</c:v>
                </c:pt>
                <c:pt idx="1391">
                  <c:v>74</c:v>
                </c:pt>
                <c:pt idx="1392">
                  <c:v>215</c:v>
                </c:pt>
                <c:pt idx="1393">
                  <c:v>79</c:v>
                </c:pt>
                <c:pt idx="1394">
                  <c:v>1058</c:v>
                </c:pt>
                <c:pt idx="1395">
                  <c:v>1162</c:v>
                </c:pt>
                <c:pt idx="1396">
                  <c:v>15765</c:v>
                </c:pt>
                <c:pt idx="1397">
                  <c:v>107</c:v>
                </c:pt>
                <c:pt idx="1398">
                  <c:v>1363</c:v>
                </c:pt>
                <c:pt idx="1399">
                  <c:v>362</c:v>
                </c:pt>
                <c:pt idx="1400">
                  <c:v>438</c:v>
                </c:pt>
                <c:pt idx="1401">
                  <c:v>35824</c:v>
                </c:pt>
                <c:pt idx="1402">
                  <c:v>24149</c:v>
                </c:pt>
                <c:pt idx="1403">
                  <c:v>28</c:v>
                </c:pt>
                <c:pt idx="1404">
                  <c:v>4996</c:v>
                </c:pt>
                <c:pt idx="1405">
                  <c:v>2710</c:v>
                </c:pt>
                <c:pt idx="1406">
                  <c:v>2556</c:v>
                </c:pt>
                <c:pt idx="1407">
                  <c:v>3074</c:v>
                </c:pt>
                <c:pt idx="1408">
                  <c:v>11387</c:v>
                </c:pt>
                <c:pt idx="1409">
                  <c:v>10812</c:v>
                </c:pt>
                <c:pt idx="1410">
                  <c:v>8</c:v>
                </c:pt>
                <c:pt idx="1411">
                  <c:v>77</c:v>
                </c:pt>
                <c:pt idx="1412">
                  <c:v>440</c:v>
                </c:pt>
                <c:pt idx="1413">
                  <c:v>141</c:v>
                </c:pt>
                <c:pt idx="1414">
                  <c:v>1526</c:v>
                </c:pt>
                <c:pt idx="1415">
                  <c:v>1486</c:v>
                </c:pt>
                <c:pt idx="1416">
                  <c:v>1879</c:v>
                </c:pt>
                <c:pt idx="1417">
                  <c:v>753</c:v>
                </c:pt>
                <c:pt idx="1418">
                  <c:v>245</c:v>
                </c:pt>
                <c:pt idx="1419">
                  <c:v>53311</c:v>
                </c:pt>
                <c:pt idx="1420">
                  <c:v>35125</c:v>
                </c:pt>
                <c:pt idx="1421">
                  <c:v>12</c:v>
                </c:pt>
                <c:pt idx="1422">
                  <c:v>7390</c:v>
                </c:pt>
                <c:pt idx="1423">
                  <c:v>6853</c:v>
                </c:pt>
                <c:pt idx="1424">
                  <c:v>4183</c:v>
                </c:pt>
                <c:pt idx="1425">
                  <c:v>19064</c:v>
                </c:pt>
                <c:pt idx="1426">
                  <c:v>11432</c:v>
                </c:pt>
                <c:pt idx="1427">
                  <c:v>24</c:v>
                </c:pt>
                <c:pt idx="1428">
                  <c:v>126</c:v>
                </c:pt>
              </c:numCache>
            </c:numRef>
          </c:xVal>
          <c:yVal>
            <c:numRef>
              <c:f>'Clean_data'!$E$2:$E$1430</c:f>
              <c:numCache>
                <c:formatCode>#,##0.0,\ "K"</c:formatCode>
                <c:ptCount val="1429"/>
                <c:pt idx="0">
                  <c:v>1</c:v>
                </c:pt>
                <c:pt idx="1">
                  <c:v>25403</c:v>
                </c:pt>
                <c:pt idx="2">
                  <c:v>2</c:v>
                </c:pt>
                <c:pt idx="3">
                  <c:v>20</c:v>
                </c:pt>
                <c:pt idx="4">
                  <c:v>989</c:v>
                </c:pt>
                <c:pt idx="5">
                  <c:v>1249</c:v>
                </c:pt>
                <c:pt idx="6">
                  <c:v>197</c:v>
                </c:pt>
                <c:pt idx="7">
                  <c:v>1150</c:v>
                </c:pt>
                <c:pt idx="8">
                  <c:v>416</c:v>
                </c:pt>
                <c:pt idx="9">
                  <c:v>3808</c:v>
                </c:pt>
                <c:pt idx="10">
                  <c:v>2</c:v>
                </c:pt>
                <c:pt idx="11">
                  <c:v>5224</c:v>
                </c:pt>
                <c:pt idx="12">
                  <c:v>4205</c:v>
                </c:pt>
                <c:pt idx="13">
                  <c:v>7834</c:v>
                </c:pt>
                <c:pt idx="14">
                  <c:v>17</c:v>
                </c:pt>
                <c:pt idx="15">
                  <c:v>110</c:v>
                </c:pt>
                <c:pt idx="16">
                  <c:v>8083</c:v>
                </c:pt>
                <c:pt idx="17">
                  <c:v>1359</c:v>
                </c:pt>
                <c:pt idx="18">
                  <c:v>27</c:v>
                </c:pt>
                <c:pt idx="19">
                  <c:v>10</c:v>
                </c:pt>
                <c:pt idx="20">
                  <c:v>4349</c:v>
                </c:pt>
                <c:pt idx="21">
                  <c:v>328</c:v>
                </c:pt>
                <c:pt idx="22">
                  <c:v>6472</c:v>
                </c:pt>
                <c:pt idx="23">
                  <c:v>1</c:v>
                </c:pt>
                <c:pt idx="24">
                  <c:v>12</c:v>
                </c:pt>
                <c:pt idx="25">
                  <c:v>152</c:v>
                </c:pt>
                <c:pt idx="26">
                  <c:v>68</c:v>
                </c:pt>
                <c:pt idx="27">
                  <c:v>626</c:v>
                </c:pt>
                <c:pt idx="28">
                  <c:v>461</c:v>
                </c:pt>
                <c:pt idx="29">
                  <c:v>13</c:v>
                </c:pt>
                <c:pt idx="30">
                  <c:v>817</c:v>
                </c:pt>
                <c:pt idx="31">
                  <c:v>1515</c:v>
                </c:pt>
                <c:pt idx="32">
                  <c:v>63</c:v>
                </c:pt>
                <c:pt idx="33">
                  <c:v>2</c:v>
                </c:pt>
                <c:pt idx="34">
                  <c:v>575</c:v>
                </c:pt>
                <c:pt idx="35">
                  <c:v>1809</c:v>
                </c:pt>
                <c:pt idx="36">
                  <c:v>699</c:v>
                </c:pt>
                <c:pt idx="37">
                  <c:v>1916</c:v>
                </c:pt>
                <c:pt idx="38">
                  <c:v>8</c:v>
                </c:pt>
                <c:pt idx="39">
                  <c:v>91</c:v>
                </c:pt>
                <c:pt idx="40">
                  <c:v>19</c:v>
                </c:pt>
                <c:pt idx="41">
                  <c:v>715</c:v>
                </c:pt>
                <c:pt idx="42">
                  <c:v>4</c:v>
                </c:pt>
                <c:pt idx="43">
                  <c:v>30</c:v>
                </c:pt>
                <c:pt idx="44">
                  <c:v>742</c:v>
                </c:pt>
                <c:pt idx="45">
                  <c:v>591</c:v>
                </c:pt>
                <c:pt idx="46">
                  <c:v>1226</c:v>
                </c:pt>
                <c:pt idx="47">
                  <c:v>517</c:v>
                </c:pt>
                <c:pt idx="48">
                  <c:v>441</c:v>
                </c:pt>
                <c:pt idx="49">
                  <c:v>46</c:v>
                </c:pt>
                <c:pt idx="50">
                  <c:v>1524</c:v>
                </c:pt>
                <c:pt idx="51">
                  <c:v>2870</c:v>
                </c:pt>
                <c:pt idx="52">
                  <c:v>67</c:v>
                </c:pt>
                <c:pt idx="53">
                  <c:v>1504</c:v>
                </c:pt>
                <c:pt idx="54">
                  <c:v>17</c:v>
                </c:pt>
                <c:pt idx="55">
                  <c:v>8677</c:v>
                </c:pt>
                <c:pt idx="56">
                  <c:v>1602</c:v>
                </c:pt>
                <c:pt idx="57">
                  <c:v>4</c:v>
                </c:pt>
                <c:pt idx="58">
                  <c:v>2</c:v>
                </c:pt>
                <c:pt idx="59">
                  <c:v>126</c:v>
                </c:pt>
                <c:pt idx="60">
                  <c:v>1325</c:v>
                </c:pt>
                <c:pt idx="61">
                  <c:v>1106</c:v>
                </c:pt>
                <c:pt idx="62">
                  <c:v>28</c:v>
                </c:pt>
                <c:pt idx="63">
                  <c:v>1587</c:v>
                </c:pt>
                <c:pt idx="64">
                  <c:v>1389</c:v>
                </c:pt>
                <c:pt idx="65">
                  <c:v>62</c:v>
                </c:pt>
                <c:pt idx="66">
                  <c:v>7982</c:v>
                </c:pt>
                <c:pt idx="67">
                  <c:v>487</c:v>
                </c:pt>
                <c:pt idx="68">
                  <c:v>181</c:v>
                </c:pt>
                <c:pt idx="69">
                  <c:v>1</c:v>
                </c:pt>
                <c:pt idx="70">
                  <c:v>1728</c:v>
                </c:pt>
                <c:pt idx="71">
                  <c:v>5816</c:v>
                </c:pt>
                <c:pt idx="72">
                  <c:v>802</c:v>
                </c:pt>
                <c:pt idx="73">
                  <c:v>3747</c:v>
                </c:pt>
                <c:pt idx="74">
                  <c:v>2248</c:v>
                </c:pt>
                <c:pt idx="75">
                  <c:v>157</c:v>
                </c:pt>
                <c:pt idx="76">
                  <c:v>2016</c:v>
                </c:pt>
                <c:pt idx="77">
                  <c:v>565</c:v>
                </c:pt>
                <c:pt idx="78">
                  <c:v>1</c:v>
                </c:pt>
                <c:pt idx="79">
                  <c:v>4424</c:v>
                </c:pt>
                <c:pt idx="80">
                  <c:v>2060</c:v>
                </c:pt>
                <c:pt idx="81">
                  <c:v>735</c:v>
                </c:pt>
                <c:pt idx="82">
                  <c:v>1678</c:v>
                </c:pt>
                <c:pt idx="83">
                  <c:v>507</c:v>
                </c:pt>
                <c:pt idx="84">
                  <c:v>1</c:v>
                </c:pt>
                <c:pt idx="85">
                  <c:v>1185</c:v>
                </c:pt>
                <c:pt idx="86">
                  <c:v>1228</c:v>
                </c:pt>
                <c:pt idx="87">
                  <c:v>5</c:v>
                </c:pt>
                <c:pt idx="88">
                  <c:v>1693</c:v>
                </c:pt>
                <c:pt idx="89">
                  <c:v>369</c:v>
                </c:pt>
                <c:pt idx="90">
                  <c:v>1442</c:v>
                </c:pt>
                <c:pt idx="91">
                  <c:v>2</c:v>
                </c:pt>
                <c:pt idx="92">
                  <c:v>18</c:v>
                </c:pt>
                <c:pt idx="93">
                  <c:v>8</c:v>
                </c:pt>
                <c:pt idx="94">
                  <c:v>2</c:v>
                </c:pt>
                <c:pt idx="95">
                  <c:v>26017</c:v>
                </c:pt>
                <c:pt idx="96">
                  <c:v>1275</c:v>
                </c:pt>
                <c:pt idx="97">
                  <c:v>20</c:v>
                </c:pt>
                <c:pt idx="98">
                  <c:v>440</c:v>
                </c:pt>
                <c:pt idx="99">
                  <c:v>1</c:v>
                </c:pt>
                <c:pt idx="100">
                  <c:v>2</c:v>
                </c:pt>
                <c:pt idx="101">
                  <c:v>370</c:v>
                </c:pt>
                <c:pt idx="102">
                  <c:v>5958</c:v>
                </c:pt>
                <c:pt idx="103">
                  <c:v>1</c:v>
                </c:pt>
                <c:pt idx="104">
                  <c:v>957</c:v>
                </c:pt>
                <c:pt idx="105">
                  <c:v>892</c:v>
                </c:pt>
                <c:pt idx="106">
                  <c:v>1021</c:v>
                </c:pt>
                <c:pt idx="107">
                  <c:v>6674</c:v>
                </c:pt>
                <c:pt idx="108">
                  <c:v>379</c:v>
                </c:pt>
                <c:pt idx="109">
                  <c:v>1018</c:v>
                </c:pt>
                <c:pt idx="110">
                  <c:v>2556</c:v>
                </c:pt>
                <c:pt idx="111">
                  <c:v>1</c:v>
                </c:pt>
                <c:pt idx="112">
                  <c:v>33997</c:v>
                </c:pt>
                <c:pt idx="113">
                  <c:v>571</c:v>
                </c:pt>
                <c:pt idx="114">
                  <c:v>4</c:v>
                </c:pt>
                <c:pt idx="115">
                  <c:v>14372</c:v>
                </c:pt>
                <c:pt idx="116">
                  <c:v>36</c:v>
                </c:pt>
                <c:pt idx="117">
                  <c:v>815</c:v>
                </c:pt>
                <c:pt idx="118">
                  <c:v>837</c:v>
                </c:pt>
                <c:pt idx="119">
                  <c:v>8</c:v>
                </c:pt>
                <c:pt idx="120">
                  <c:v>859</c:v>
                </c:pt>
                <c:pt idx="121">
                  <c:v>90</c:v>
                </c:pt>
                <c:pt idx="122">
                  <c:v>1141</c:v>
                </c:pt>
                <c:pt idx="123">
                  <c:v>3</c:v>
                </c:pt>
                <c:pt idx="124">
                  <c:v>712</c:v>
                </c:pt>
                <c:pt idx="125">
                  <c:v>558</c:v>
                </c:pt>
                <c:pt idx="126">
                  <c:v>1</c:v>
                </c:pt>
                <c:pt idx="127">
                  <c:v>1333</c:v>
                </c:pt>
                <c:pt idx="128">
                  <c:v>4</c:v>
                </c:pt>
                <c:pt idx="129">
                  <c:v>2814</c:v>
                </c:pt>
                <c:pt idx="130">
                  <c:v>11</c:v>
                </c:pt>
                <c:pt idx="131">
                  <c:v>17</c:v>
                </c:pt>
                <c:pt idx="132">
                  <c:v>7001</c:v>
                </c:pt>
                <c:pt idx="133">
                  <c:v>1935</c:v>
                </c:pt>
                <c:pt idx="134">
                  <c:v>586</c:v>
                </c:pt>
                <c:pt idx="135">
                  <c:v>22</c:v>
                </c:pt>
                <c:pt idx="136">
                  <c:v>1023</c:v>
                </c:pt>
                <c:pt idx="137">
                  <c:v>29</c:v>
                </c:pt>
                <c:pt idx="138">
                  <c:v>40</c:v>
                </c:pt>
                <c:pt idx="139">
                  <c:v>7522</c:v>
                </c:pt>
                <c:pt idx="140">
                  <c:v>3</c:v>
                </c:pt>
                <c:pt idx="141">
                  <c:v>13768</c:v>
                </c:pt>
                <c:pt idx="142">
                  <c:v>508</c:v>
                </c:pt>
                <c:pt idx="143">
                  <c:v>6</c:v>
                </c:pt>
                <c:pt idx="144">
                  <c:v>7</c:v>
                </c:pt>
                <c:pt idx="145">
                  <c:v>5</c:v>
                </c:pt>
                <c:pt idx="146">
                  <c:v>2634</c:v>
                </c:pt>
                <c:pt idx="147">
                  <c:v>92</c:v>
                </c:pt>
                <c:pt idx="148">
                  <c:v>174</c:v>
                </c:pt>
                <c:pt idx="149">
                  <c:v>536</c:v>
                </c:pt>
                <c:pt idx="150">
                  <c:v>668</c:v>
                </c:pt>
                <c:pt idx="151">
                  <c:v>86</c:v>
                </c:pt>
                <c:pt idx="152">
                  <c:v>23</c:v>
                </c:pt>
                <c:pt idx="153">
                  <c:v>2476</c:v>
                </c:pt>
                <c:pt idx="154">
                  <c:v>133</c:v>
                </c:pt>
                <c:pt idx="155">
                  <c:v>15997</c:v>
                </c:pt>
                <c:pt idx="156">
                  <c:v>535</c:v>
                </c:pt>
                <c:pt idx="157">
                  <c:v>301</c:v>
                </c:pt>
                <c:pt idx="158">
                  <c:v>3006</c:v>
                </c:pt>
                <c:pt idx="159">
                  <c:v>441</c:v>
                </c:pt>
                <c:pt idx="160">
                  <c:v>439</c:v>
                </c:pt>
                <c:pt idx="161">
                  <c:v>182</c:v>
                </c:pt>
                <c:pt idx="162">
                  <c:v>1982</c:v>
                </c:pt>
                <c:pt idx="163">
                  <c:v>309</c:v>
                </c:pt>
                <c:pt idx="164">
                  <c:v>12</c:v>
                </c:pt>
                <c:pt idx="165">
                  <c:v>72</c:v>
                </c:pt>
                <c:pt idx="166">
                  <c:v>617</c:v>
                </c:pt>
                <c:pt idx="167">
                  <c:v>439</c:v>
                </c:pt>
                <c:pt idx="168">
                  <c:v>15867</c:v>
                </c:pt>
                <c:pt idx="169">
                  <c:v>105</c:v>
                </c:pt>
                <c:pt idx="170">
                  <c:v>692</c:v>
                </c:pt>
                <c:pt idx="171">
                  <c:v>106</c:v>
                </c:pt>
                <c:pt idx="172">
                  <c:v>21168</c:v>
                </c:pt>
                <c:pt idx="173">
                  <c:v>9024</c:v>
                </c:pt>
                <c:pt idx="174">
                  <c:v>17940</c:v>
                </c:pt>
                <c:pt idx="175">
                  <c:v>2252</c:v>
                </c:pt>
                <c:pt idx="176">
                  <c:v>66</c:v>
                </c:pt>
                <c:pt idx="177">
                  <c:v>417</c:v>
                </c:pt>
                <c:pt idx="178">
                  <c:v>20962</c:v>
                </c:pt>
                <c:pt idx="179">
                  <c:v>472</c:v>
                </c:pt>
                <c:pt idx="180">
                  <c:v>142</c:v>
                </c:pt>
                <c:pt idx="181">
                  <c:v>574</c:v>
                </c:pt>
                <c:pt idx="182">
                  <c:v>501</c:v>
                </c:pt>
                <c:pt idx="183">
                  <c:v>50</c:v>
                </c:pt>
                <c:pt idx="184">
                  <c:v>1707</c:v>
                </c:pt>
                <c:pt idx="185">
                  <c:v>83</c:v>
                </c:pt>
                <c:pt idx="186">
                  <c:v>403</c:v>
                </c:pt>
                <c:pt idx="187">
                  <c:v>17</c:v>
                </c:pt>
                <c:pt idx="188">
                  <c:v>4275</c:v>
                </c:pt>
                <c:pt idx="189">
                  <c:v>15061</c:v>
                </c:pt>
                <c:pt idx="190">
                  <c:v>187</c:v>
                </c:pt>
                <c:pt idx="191">
                  <c:v>33</c:v>
                </c:pt>
                <c:pt idx="192">
                  <c:v>457</c:v>
                </c:pt>
                <c:pt idx="193">
                  <c:v>608</c:v>
                </c:pt>
                <c:pt idx="194">
                  <c:v>490</c:v>
                </c:pt>
                <c:pt idx="195">
                  <c:v>23476</c:v>
                </c:pt>
                <c:pt idx="196">
                  <c:v>4622</c:v>
                </c:pt>
                <c:pt idx="197">
                  <c:v>3689</c:v>
                </c:pt>
                <c:pt idx="198">
                  <c:v>598</c:v>
                </c:pt>
                <c:pt idx="199">
                  <c:v>13</c:v>
                </c:pt>
                <c:pt idx="200">
                  <c:v>10220</c:v>
                </c:pt>
                <c:pt idx="201">
                  <c:v>60</c:v>
                </c:pt>
                <c:pt idx="202">
                  <c:v>273</c:v>
                </c:pt>
                <c:pt idx="203">
                  <c:v>195</c:v>
                </c:pt>
                <c:pt idx="204">
                  <c:v>17</c:v>
                </c:pt>
                <c:pt idx="205">
                  <c:v>242</c:v>
                </c:pt>
                <c:pt idx="206">
                  <c:v>476</c:v>
                </c:pt>
                <c:pt idx="207">
                  <c:v>428</c:v>
                </c:pt>
                <c:pt idx="208">
                  <c:v>1026</c:v>
                </c:pt>
                <c:pt idx="209">
                  <c:v>8188</c:v>
                </c:pt>
                <c:pt idx="210">
                  <c:v>350</c:v>
                </c:pt>
                <c:pt idx="211">
                  <c:v>4</c:v>
                </c:pt>
                <c:pt idx="212">
                  <c:v>484</c:v>
                </c:pt>
                <c:pt idx="213">
                  <c:v>470</c:v>
                </c:pt>
                <c:pt idx="214">
                  <c:v>5</c:v>
                </c:pt>
                <c:pt idx="215">
                  <c:v>230</c:v>
                </c:pt>
                <c:pt idx="216">
                  <c:v>505</c:v>
                </c:pt>
                <c:pt idx="217">
                  <c:v>5853</c:v>
                </c:pt>
                <c:pt idx="218">
                  <c:v>647</c:v>
                </c:pt>
                <c:pt idx="219">
                  <c:v>14</c:v>
                </c:pt>
                <c:pt idx="220">
                  <c:v>11</c:v>
                </c:pt>
                <c:pt idx="221">
                  <c:v>42</c:v>
                </c:pt>
                <c:pt idx="222">
                  <c:v>435</c:v>
                </c:pt>
                <c:pt idx="223">
                  <c:v>8</c:v>
                </c:pt>
                <c:pt idx="224">
                  <c:v>1</c:v>
                </c:pt>
                <c:pt idx="225">
                  <c:v>63</c:v>
                </c:pt>
                <c:pt idx="226">
                  <c:v>1647</c:v>
                </c:pt>
                <c:pt idx="227">
                  <c:v>361</c:v>
                </c:pt>
                <c:pt idx="228">
                  <c:v>625</c:v>
                </c:pt>
                <c:pt idx="229">
                  <c:v>254</c:v>
                </c:pt>
                <c:pt idx="230">
                  <c:v>19859</c:v>
                </c:pt>
                <c:pt idx="231">
                  <c:v>5373</c:v>
                </c:pt>
                <c:pt idx="232">
                  <c:v>5635</c:v>
                </c:pt>
                <c:pt idx="233">
                  <c:v>12</c:v>
                </c:pt>
                <c:pt idx="234">
                  <c:v>725</c:v>
                </c:pt>
                <c:pt idx="235">
                  <c:v>29</c:v>
                </c:pt>
                <c:pt idx="236">
                  <c:v>743</c:v>
                </c:pt>
                <c:pt idx="237">
                  <c:v>604</c:v>
                </c:pt>
                <c:pt idx="238">
                  <c:v>617</c:v>
                </c:pt>
                <c:pt idx="239">
                  <c:v>2663</c:v>
                </c:pt>
                <c:pt idx="240">
                  <c:v>15251</c:v>
                </c:pt>
                <c:pt idx="241">
                  <c:v>4238</c:v>
                </c:pt>
                <c:pt idx="242">
                  <c:v>418</c:v>
                </c:pt>
                <c:pt idx="243">
                  <c:v>8</c:v>
                </c:pt>
                <c:pt idx="244">
                  <c:v>79</c:v>
                </c:pt>
                <c:pt idx="245">
                  <c:v>2125</c:v>
                </c:pt>
                <c:pt idx="246">
                  <c:v>5046</c:v>
                </c:pt>
                <c:pt idx="247">
                  <c:v>628</c:v>
                </c:pt>
                <c:pt idx="248">
                  <c:v>45</c:v>
                </c:pt>
                <c:pt idx="249">
                  <c:v>537</c:v>
                </c:pt>
                <c:pt idx="250">
                  <c:v>370</c:v>
                </c:pt>
                <c:pt idx="251">
                  <c:v>87</c:v>
                </c:pt>
                <c:pt idx="252">
                  <c:v>47</c:v>
                </c:pt>
                <c:pt idx="253">
                  <c:v>54</c:v>
                </c:pt>
                <c:pt idx="254">
                  <c:v>70</c:v>
                </c:pt>
                <c:pt idx="255">
                  <c:v>238</c:v>
                </c:pt>
                <c:pt idx="256">
                  <c:v>668</c:v>
                </c:pt>
                <c:pt idx="257">
                  <c:v>232</c:v>
                </c:pt>
                <c:pt idx="258">
                  <c:v>2159</c:v>
                </c:pt>
                <c:pt idx="259">
                  <c:v>2128</c:v>
                </c:pt>
                <c:pt idx="260">
                  <c:v>79</c:v>
                </c:pt>
                <c:pt idx="261">
                  <c:v>492</c:v>
                </c:pt>
                <c:pt idx="262">
                  <c:v>3</c:v>
                </c:pt>
                <c:pt idx="263">
                  <c:v>9465</c:v>
                </c:pt>
                <c:pt idx="264">
                  <c:v>12593</c:v>
                </c:pt>
                <c:pt idx="265">
                  <c:v>619</c:v>
                </c:pt>
                <c:pt idx="266">
                  <c:v>16</c:v>
                </c:pt>
                <c:pt idx="267">
                  <c:v>134</c:v>
                </c:pt>
                <c:pt idx="268">
                  <c:v>1220</c:v>
                </c:pt>
                <c:pt idx="269">
                  <c:v>7003</c:v>
                </c:pt>
                <c:pt idx="270">
                  <c:v>10530</c:v>
                </c:pt>
                <c:pt idx="271">
                  <c:v>424</c:v>
                </c:pt>
                <c:pt idx="272">
                  <c:v>466</c:v>
                </c:pt>
                <c:pt idx="273">
                  <c:v>18322</c:v>
                </c:pt>
                <c:pt idx="274">
                  <c:v>3125</c:v>
                </c:pt>
                <c:pt idx="275">
                  <c:v>88</c:v>
                </c:pt>
                <c:pt idx="276">
                  <c:v>472</c:v>
                </c:pt>
                <c:pt idx="277">
                  <c:v>616</c:v>
                </c:pt>
                <c:pt idx="278">
                  <c:v>105</c:v>
                </c:pt>
                <c:pt idx="279">
                  <c:v>559</c:v>
                </c:pt>
                <c:pt idx="280">
                  <c:v>9812</c:v>
                </c:pt>
                <c:pt idx="281">
                  <c:v>382</c:v>
                </c:pt>
                <c:pt idx="282">
                  <c:v>321</c:v>
                </c:pt>
                <c:pt idx="283">
                  <c:v>3929</c:v>
                </c:pt>
                <c:pt idx="284">
                  <c:v>17</c:v>
                </c:pt>
                <c:pt idx="285">
                  <c:v>3167</c:v>
                </c:pt>
                <c:pt idx="286">
                  <c:v>523</c:v>
                </c:pt>
                <c:pt idx="287">
                  <c:v>10</c:v>
                </c:pt>
                <c:pt idx="288">
                  <c:v>218</c:v>
                </c:pt>
                <c:pt idx="289">
                  <c:v>96</c:v>
                </c:pt>
                <c:pt idx="290">
                  <c:v>2</c:v>
                </c:pt>
                <c:pt idx="291">
                  <c:v>1</c:v>
                </c:pt>
                <c:pt idx="292">
                  <c:v>296</c:v>
                </c:pt>
                <c:pt idx="293">
                  <c:v>11</c:v>
                </c:pt>
                <c:pt idx="294">
                  <c:v>562</c:v>
                </c:pt>
                <c:pt idx="295">
                  <c:v>33</c:v>
                </c:pt>
                <c:pt idx="296">
                  <c:v>4000</c:v>
                </c:pt>
                <c:pt idx="297">
                  <c:v>248</c:v>
                </c:pt>
                <c:pt idx="298">
                  <c:v>296</c:v>
                </c:pt>
                <c:pt idx="299">
                  <c:v>2162</c:v>
                </c:pt>
                <c:pt idx="300">
                  <c:v>1321</c:v>
                </c:pt>
                <c:pt idx="301">
                  <c:v>6</c:v>
                </c:pt>
                <c:pt idx="302">
                  <c:v>37</c:v>
                </c:pt>
                <c:pt idx="303">
                  <c:v>24</c:v>
                </c:pt>
                <c:pt idx="304">
                  <c:v>3327</c:v>
                </c:pt>
                <c:pt idx="305">
                  <c:v>35</c:v>
                </c:pt>
                <c:pt idx="306">
                  <c:v>241</c:v>
                </c:pt>
                <c:pt idx="307">
                  <c:v>77</c:v>
                </c:pt>
                <c:pt idx="308">
                  <c:v>871</c:v>
                </c:pt>
                <c:pt idx="309">
                  <c:v>3573</c:v>
                </c:pt>
                <c:pt idx="310">
                  <c:v>1236</c:v>
                </c:pt>
                <c:pt idx="311">
                  <c:v>43</c:v>
                </c:pt>
                <c:pt idx="312">
                  <c:v>8528</c:v>
                </c:pt>
                <c:pt idx="313">
                  <c:v>11806</c:v>
                </c:pt>
                <c:pt idx="314">
                  <c:v>54</c:v>
                </c:pt>
                <c:pt idx="315">
                  <c:v>204</c:v>
                </c:pt>
                <c:pt idx="316">
                  <c:v>1358</c:v>
                </c:pt>
                <c:pt idx="317">
                  <c:v>586</c:v>
                </c:pt>
                <c:pt idx="318">
                  <c:v>161</c:v>
                </c:pt>
                <c:pt idx="319">
                  <c:v>49</c:v>
                </c:pt>
                <c:pt idx="320">
                  <c:v>3</c:v>
                </c:pt>
                <c:pt idx="321">
                  <c:v>8431</c:v>
                </c:pt>
                <c:pt idx="322">
                  <c:v>23748</c:v>
                </c:pt>
                <c:pt idx="323">
                  <c:v>623</c:v>
                </c:pt>
                <c:pt idx="324">
                  <c:v>1</c:v>
                </c:pt>
                <c:pt idx="325">
                  <c:v>528</c:v>
                </c:pt>
                <c:pt idx="326">
                  <c:v>14</c:v>
                </c:pt>
                <c:pt idx="327">
                  <c:v>77</c:v>
                </c:pt>
                <c:pt idx="328">
                  <c:v>263</c:v>
                </c:pt>
                <c:pt idx="329">
                  <c:v>26</c:v>
                </c:pt>
                <c:pt idx="330">
                  <c:v>1</c:v>
                </c:pt>
                <c:pt idx="331">
                  <c:v>396</c:v>
                </c:pt>
                <c:pt idx="332">
                  <c:v>66</c:v>
                </c:pt>
                <c:pt idx="333">
                  <c:v>353</c:v>
                </c:pt>
                <c:pt idx="334">
                  <c:v>1311</c:v>
                </c:pt>
                <c:pt idx="335">
                  <c:v>159</c:v>
                </c:pt>
                <c:pt idx="336">
                  <c:v>209</c:v>
                </c:pt>
                <c:pt idx="337">
                  <c:v>2461</c:v>
                </c:pt>
                <c:pt idx="338">
                  <c:v>4252</c:v>
                </c:pt>
                <c:pt idx="339">
                  <c:v>6</c:v>
                </c:pt>
                <c:pt idx="340">
                  <c:v>7277</c:v>
                </c:pt>
                <c:pt idx="341">
                  <c:v>2679</c:v>
                </c:pt>
                <c:pt idx="342">
                  <c:v>6296</c:v>
                </c:pt>
                <c:pt idx="343">
                  <c:v>8114</c:v>
                </c:pt>
                <c:pt idx="344">
                  <c:v>3</c:v>
                </c:pt>
                <c:pt idx="345">
                  <c:v>216</c:v>
                </c:pt>
                <c:pt idx="346">
                  <c:v>240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85</c:v>
                </c:pt>
                <c:pt idx="351">
                  <c:v>1772</c:v>
                </c:pt>
                <c:pt idx="352">
                  <c:v>2138</c:v>
                </c:pt>
                <c:pt idx="353">
                  <c:v>30918</c:v>
                </c:pt>
                <c:pt idx="354">
                  <c:v>2</c:v>
                </c:pt>
                <c:pt idx="355">
                  <c:v>193</c:v>
                </c:pt>
                <c:pt idx="356">
                  <c:v>21601</c:v>
                </c:pt>
                <c:pt idx="357">
                  <c:v>886</c:v>
                </c:pt>
                <c:pt idx="358">
                  <c:v>45</c:v>
                </c:pt>
                <c:pt idx="359">
                  <c:v>15</c:v>
                </c:pt>
                <c:pt idx="360">
                  <c:v>2486</c:v>
                </c:pt>
                <c:pt idx="361">
                  <c:v>279</c:v>
                </c:pt>
                <c:pt idx="362">
                  <c:v>1681</c:v>
                </c:pt>
                <c:pt idx="363">
                  <c:v>21</c:v>
                </c:pt>
                <c:pt idx="364">
                  <c:v>3974</c:v>
                </c:pt>
                <c:pt idx="365">
                  <c:v>6909</c:v>
                </c:pt>
                <c:pt idx="366">
                  <c:v>3340</c:v>
                </c:pt>
                <c:pt idx="367">
                  <c:v>2668</c:v>
                </c:pt>
                <c:pt idx="368">
                  <c:v>2639</c:v>
                </c:pt>
                <c:pt idx="369">
                  <c:v>16</c:v>
                </c:pt>
                <c:pt idx="370">
                  <c:v>4</c:v>
                </c:pt>
                <c:pt idx="371">
                  <c:v>1753</c:v>
                </c:pt>
                <c:pt idx="372">
                  <c:v>4</c:v>
                </c:pt>
                <c:pt idx="373">
                  <c:v>33</c:v>
                </c:pt>
                <c:pt idx="374">
                  <c:v>271</c:v>
                </c:pt>
                <c:pt idx="375">
                  <c:v>2362</c:v>
                </c:pt>
                <c:pt idx="376">
                  <c:v>1556</c:v>
                </c:pt>
                <c:pt idx="377">
                  <c:v>21</c:v>
                </c:pt>
                <c:pt idx="378">
                  <c:v>2</c:v>
                </c:pt>
                <c:pt idx="379">
                  <c:v>7820</c:v>
                </c:pt>
                <c:pt idx="380">
                  <c:v>15</c:v>
                </c:pt>
                <c:pt idx="381">
                  <c:v>31</c:v>
                </c:pt>
                <c:pt idx="382">
                  <c:v>23</c:v>
                </c:pt>
                <c:pt idx="383">
                  <c:v>61</c:v>
                </c:pt>
                <c:pt idx="384">
                  <c:v>156</c:v>
                </c:pt>
                <c:pt idx="385">
                  <c:v>5736</c:v>
                </c:pt>
                <c:pt idx="386">
                  <c:v>357</c:v>
                </c:pt>
                <c:pt idx="387">
                  <c:v>1</c:v>
                </c:pt>
                <c:pt idx="388">
                  <c:v>228</c:v>
                </c:pt>
                <c:pt idx="389">
                  <c:v>355</c:v>
                </c:pt>
                <c:pt idx="390">
                  <c:v>19</c:v>
                </c:pt>
                <c:pt idx="391">
                  <c:v>2581</c:v>
                </c:pt>
                <c:pt idx="392">
                  <c:v>1607</c:v>
                </c:pt>
                <c:pt idx="393">
                  <c:v>7</c:v>
                </c:pt>
                <c:pt idx="394">
                  <c:v>113</c:v>
                </c:pt>
                <c:pt idx="395">
                  <c:v>23</c:v>
                </c:pt>
                <c:pt idx="396">
                  <c:v>15</c:v>
                </c:pt>
                <c:pt idx="397">
                  <c:v>45</c:v>
                </c:pt>
                <c:pt idx="398">
                  <c:v>2</c:v>
                </c:pt>
                <c:pt idx="399">
                  <c:v>14</c:v>
                </c:pt>
                <c:pt idx="400">
                  <c:v>7300</c:v>
                </c:pt>
                <c:pt idx="401">
                  <c:v>169</c:v>
                </c:pt>
                <c:pt idx="402">
                  <c:v>406</c:v>
                </c:pt>
                <c:pt idx="403">
                  <c:v>13967</c:v>
                </c:pt>
                <c:pt idx="404">
                  <c:v>3859</c:v>
                </c:pt>
                <c:pt idx="405">
                  <c:v>46</c:v>
                </c:pt>
                <c:pt idx="406">
                  <c:v>2802</c:v>
                </c:pt>
                <c:pt idx="407">
                  <c:v>3889</c:v>
                </c:pt>
                <c:pt idx="408">
                  <c:v>2226</c:v>
                </c:pt>
                <c:pt idx="409">
                  <c:v>101</c:v>
                </c:pt>
                <c:pt idx="410">
                  <c:v>58</c:v>
                </c:pt>
                <c:pt idx="411">
                  <c:v>5516</c:v>
                </c:pt>
                <c:pt idx="412">
                  <c:v>46</c:v>
                </c:pt>
                <c:pt idx="413">
                  <c:v>124</c:v>
                </c:pt>
                <c:pt idx="414">
                  <c:v>574</c:v>
                </c:pt>
                <c:pt idx="415">
                  <c:v>38</c:v>
                </c:pt>
                <c:pt idx="416">
                  <c:v>401</c:v>
                </c:pt>
                <c:pt idx="417">
                  <c:v>10</c:v>
                </c:pt>
                <c:pt idx="418">
                  <c:v>833</c:v>
                </c:pt>
                <c:pt idx="419">
                  <c:v>1814</c:v>
                </c:pt>
                <c:pt idx="420">
                  <c:v>1261</c:v>
                </c:pt>
                <c:pt idx="421">
                  <c:v>39054</c:v>
                </c:pt>
                <c:pt idx="422">
                  <c:v>477</c:v>
                </c:pt>
                <c:pt idx="423">
                  <c:v>162</c:v>
                </c:pt>
                <c:pt idx="424">
                  <c:v>67</c:v>
                </c:pt>
                <c:pt idx="425">
                  <c:v>21</c:v>
                </c:pt>
                <c:pt idx="426">
                  <c:v>1575</c:v>
                </c:pt>
                <c:pt idx="427">
                  <c:v>900</c:v>
                </c:pt>
                <c:pt idx="428">
                  <c:v>296</c:v>
                </c:pt>
                <c:pt idx="429">
                  <c:v>20</c:v>
                </c:pt>
                <c:pt idx="430">
                  <c:v>167</c:v>
                </c:pt>
                <c:pt idx="431">
                  <c:v>12</c:v>
                </c:pt>
                <c:pt idx="432">
                  <c:v>2261</c:v>
                </c:pt>
                <c:pt idx="433">
                  <c:v>1</c:v>
                </c:pt>
                <c:pt idx="434">
                  <c:v>3259</c:v>
                </c:pt>
                <c:pt idx="435">
                  <c:v>145</c:v>
                </c:pt>
                <c:pt idx="436">
                  <c:v>2037</c:v>
                </c:pt>
                <c:pt idx="437">
                  <c:v>979</c:v>
                </c:pt>
                <c:pt idx="438">
                  <c:v>741</c:v>
                </c:pt>
                <c:pt idx="439">
                  <c:v>151</c:v>
                </c:pt>
                <c:pt idx="440">
                  <c:v>3378</c:v>
                </c:pt>
                <c:pt idx="441">
                  <c:v>81</c:v>
                </c:pt>
                <c:pt idx="442">
                  <c:v>12</c:v>
                </c:pt>
                <c:pt idx="443">
                  <c:v>1357</c:v>
                </c:pt>
                <c:pt idx="444">
                  <c:v>28</c:v>
                </c:pt>
                <c:pt idx="445">
                  <c:v>3440</c:v>
                </c:pt>
                <c:pt idx="446">
                  <c:v>1763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97</c:v>
                </c:pt>
                <c:pt idx="451">
                  <c:v>3723</c:v>
                </c:pt>
                <c:pt idx="452">
                  <c:v>1827</c:v>
                </c:pt>
                <c:pt idx="453">
                  <c:v>1789</c:v>
                </c:pt>
                <c:pt idx="454">
                  <c:v>10</c:v>
                </c:pt>
                <c:pt idx="455">
                  <c:v>7832</c:v>
                </c:pt>
                <c:pt idx="456">
                  <c:v>35</c:v>
                </c:pt>
                <c:pt idx="457">
                  <c:v>5</c:v>
                </c:pt>
                <c:pt idx="458">
                  <c:v>56</c:v>
                </c:pt>
                <c:pt idx="459">
                  <c:v>45</c:v>
                </c:pt>
                <c:pt idx="460">
                  <c:v>42</c:v>
                </c:pt>
                <c:pt idx="461">
                  <c:v>3195</c:v>
                </c:pt>
                <c:pt idx="462">
                  <c:v>1734</c:v>
                </c:pt>
                <c:pt idx="463">
                  <c:v>13</c:v>
                </c:pt>
                <c:pt idx="464">
                  <c:v>2479</c:v>
                </c:pt>
                <c:pt idx="465">
                  <c:v>2288</c:v>
                </c:pt>
                <c:pt idx="466">
                  <c:v>7</c:v>
                </c:pt>
                <c:pt idx="467">
                  <c:v>1686</c:v>
                </c:pt>
                <c:pt idx="468">
                  <c:v>1685</c:v>
                </c:pt>
                <c:pt idx="469">
                  <c:v>23</c:v>
                </c:pt>
                <c:pt idx="470">
                  <c:v>25502</c:v>
                </c:pt>
                <c:pt idx="471">
                  <c:v>16</c:v>
                </c:pt>
                <c:pt idx="472">
                  <c:v>1169</c:v>
                </c:pt>
                <c:pt idx="473">
                  <c:v>4326</c:v>
                </c:pt>
                <c:pt idx="474">
                  <c:v>381</c:v>
                </c:pt>
                <c:pt idx="475">
                  <c:v>1314</c:v>
                </c:pt>
                <c:pt idx="476">
                  <c:v>15</c:v>
                </c:pt>
                <c:pt idx="477">
                  <c:v>2</c:v>
                </c:pt>
                <c:pt idx="478">
                  <c:v>13</c:v>
                </c:pt>
                <c:pt idx="479">
                  <c:v>1</c:v>
                </c:pt>
                <c:pt idx="480">
                  <c:v>1881</c:v>
                </c:pt>
                <c:pt idx="481">
                  <c:v>5714</c:v>
                </c:pt>
                <c:pt idx="482">
                  <c:v>6585</c:v>
                </c:pt>
                <c:pt idx="483">
                  <c:v>80</c:v>
                </c:pt>
                <c:pt idx="484">
                  <c:v>1507</c:v>
                </c:pt>
                <c:pt idx="485">
                  <c:v>1087</c:v>
                </c:pt>
                <c:pt idx="486">
                  <c:v>23</c:v>
                </c:pt>
                <c:pt idx="487">
                  <c:v>2372</c:v>
                </c:pt>
                <c:pt idx="488">
                  <c:v>20</c:v>
                </c:pt>
                <c:pt idx="489">
                  <c:v>8</c:v>
                </c:pt>
                <c:pt idx="490">
                  <c:v>1</c:v>
                </c:pt>
                <c:pt idx="491">
                  <c:v>70</c:v>
                </c:pt>
                <c:pt idx="492">
                  <c:v>776</c:v>
                </c:pt>
                <c:pt idx="493">
                  <c:v>56</c:v>
                </c:pt>
                <c:pt idx="494">
                  <c:v>3611</c:v>
                </c:pt>
                <c:pt idx="495">
                  <c:v>1646</c:v>
                </c:pt>
                <c:pt idx="496">
                  <c:v>3483</c:v>
                </c:pt>
                <c:pt idx="497">
                  <c:v>14</c:v>
                </c:pt>
                <c:pt idx="498">
                  <c:v>649</c:v>
                </c:pt>
                <c:pt idx="499">
                  <c:v>52</c:v>
                </c:pt>
                <c:pt idx="500">
                  <c:v>1</c:v>
                </c:pt>
                <c:pt idx="501">
                  <c:v>19</c:v>
                </c:pt>
                <c:pt idx="502">
                  <c:v>16</c:v>
                </c:pt>
                <c:pt idx="503">
                  <c:v>691</c:v>
                </c:pt>
                <c:pt idx="504">
                  <c:v>98</c:v>
                </c:pt>
                <c:pt idx="505">
                  <c:v>972</c:v>
                </c:pt>
                <c:pt idx="506">
                  <c:v>815</c:v>
                </c:pt>
                <c:pt idx="507">
                  <c:v>24</c:v>
                </c:pt>
                <c:pt idx="508">
                  <c:v>1345</c:v>
                </c:pt>
                <c:pt idx="509">
                  <c:v>3354</c:v>
                </c:pt>
                <c:pt idx="510">
                  <c:v>25</c:v>
                </c:pt>
                <c:pt idx="511">
                  <c:v>991</c:v>
                </c:pt>
                <c:pt idx="512">
                  <c:v>48</c:v>
                </c:pt>
                <c:pt idx="513">
                  <c:v>28</c:v>
                </c:pt>
                <c:pt idx="514">
                  <c:v>19</c:v>
                </c:pt>
                <c:pt idx="515">
                  <c:v>635</c:v>
                </c:pt>
                <c:pt idx="516">
                  <c:v>1894</c:v>
                </c:pt>
                <c:pt idx="517">
                  <c:v>2288</c:v>
                </c:pt>
                <c:pt idx="518">
                  <c:v>24</c:v>
                </c:pt>
                <c:pt idx="519">
                  <c:v>427</c:v>
                </c:pt>
                <c:pt idx="520">
                  <c:v>2848</c:v>
                </c:pt>
                <c:pt idx="521">
                  <c:v>7963</c:v>
                </c:pt>
                <c:pt idx="522">
                  <c:v>10</c:v>
                </c:pt>
                <c:pt idx="523">
                  <c:v>1706</c:v>
                </c:pt>
                <c:pt idx="524">
                  <c:v>1086</c:v>
                </c:pt>
                <c:pt idx="525">
                  <c:v>73</c:v>
                </c:pt>
                <c:pt idx="526">
                  <c:v>1446</c:v>
                </c:pt>
                <c:pt idx="527">
                  <c:v>1572</c:v>
                </c:pt>
                <c:pt idx="528">
                  <c:v>10</c:v>
                </c:pt>
                <c:pt idx="529">
                  <c:v>1125</c:v>
                </c:pt>
                <c:pt idx="530">
                  <c:v>23</c:v>
                </c:pt>
                <c:pt idx="531">
                  <c:v>71</c:v>
                </c:pt>
                <c:pt idx="532">
                  <c:v>104</c:v>
                </c:pt>
                <c:pt idx="533">
                  <c:v>669</c:v>
                </c:pt>
                <c:pt idx="534">
                  <c:v>142</c:v>
                </c:pt>
                <c:pt idx="535">
                  <c:v>689</c:v>
                </c:pt>
                <c:pt idx="536">
                  <c:v>1720</c:v>
                </c:pt>
                <c:pt idx="537">
                  <c:v>788</c:v>
                </c:pt>
                <c:pt idx="538">
                  <c:v>500</c:v>
                </c:pt>
                <c:pt idx="539">
                  <c:v>28</c:v>
                </c:pt>
                <c:pt idx="540">
                  <c:v>12</c:v>
                </c:pt>
                <c:pt idx="541">
                  <c:v>1254</c:v>
                </c:pt>
                <c:pt idx="542">
                  <c:v>52</c:v>
                </c:pt>
                <c:pt idx="543">
                  <c:v>1</c:v>
                </c:pt>
                <c:pt idx="544">
                  <c:v>380</c:v>
                </c:pt>
                <c:pt idx="545">
                  <c:v>154</c:v>
                </c:pt>
                <c:pt idx="546">
                  <c:v>1344</c:v>
                </c:pt>
                <c:pt idx="547">
                  <c:v>41</c:v>
                </c:pt>
                <c:pt idx="548">
                  <c:v>27458</c:v>
                </c:pt>
                <c:pt idx="549">
                  <c:v>68</c:v>
                </c:pt>
                <c:pt idx="550">
                  <c:v>229</c:v>
                </c:pt>
                <c:pt idx="551">
                  <c:v>1869</c:v>
                </c:pt>
                <c:pt idx="552">
                  <c:v>566</c:v>
                </c:pt>
                <c:pt idx="553">
                  <c:v>45</c:v>
                </c:pt>
                <c:pt idx="554">
                  <c:v>398</c:v>
                </c:pt>
                <c:pt idx="555">
                  <c:v>3086</c:v>
                </c:pt>
                <c:pt idx="556">
                  <c:v>43</c:v>
                </c:pt>
                <c:pt idx="557">
                  <c:v>39</c:v>
                </c:pt>
                <c:pt idx="558">
                  <c:v>472</c:v>
                </c:pt>
                <c:pt idx="559">
                  <c:v>1197</c:v>
                </c:pt>
                <c:pt idx="560">
                  <c:v>20</c:v>
                </c:pt>
                <c:pt idx="561">
                  <c:v>1264</c:v>
                </c:pt>
                <c:pt idx="562">
                  <c:v>1</c:v>
                </c:pt>
                <c:pt idx="563">
                  <c:v>11</c:v>
                </c:pt>
                <c:pt idx="564">
                  <c:v>440</c:v>
                </c:pt>
                <c:pt idx="565">
                  <c:v>553</c:v>
                </c:pt>
                <c:pt idx="566">
                  <c:v>6294</c:v>
                </c:pt>
                <c:pt idx="567">
                  <c:v>527</c:v>
                </c:pt>
                <c:pt idx="568">
                  <c:v>508</c:v>
                </c:pt>
                <c:pt idx="569">
                  <c:v>641</c:v>
                </c:pt>
                <c:pt idx="570">
                  <c:v>1259</c:v>
                </c:pt>
                <c:pt idx="571">
                  <c:v>65</c:v>
                </c:pt>
                <c:pt idx="572">
                  <c:v>1193</c:v>
                </c:pt>
                <c:pt idx="573">
                  <c:v>71</c:v>
                </c:pt>
                <c:pt idx="574">
                  <c:v>42</c:v>
                </c:pt>
                <c:pt idx="575">
                  <c:v>18</c:v>
                </c:pt>
                <c:pt idx="576">
                  <c:v>94</c:v>
                </c:pt>
                <c:pt idx="577">
                  <c:v>5921</c:v>
                </c:pt>
                <c:pt idx="578">
                  <c:v>23</c:v>
                </c:pt>
                <c:pt idx="579">
                  <c:v>2</c:v>
                </c:pt>
                <c:pt idx="580">
                  <c:v>348</c:v>
                </c:pt>
                <c:pt idx="581">
                  <c:v>30</c:v>
                </c:pt>
                <c:pt idx="582">
                  <c:v>1067</c:v>
                </c:pt>
                <c:pt idx="583">
                  <c:v>26</c:v>
                </c:pt>
                <c:pt idx="584">
                  <c:v>53</c:v>
                </c:pt>
                <c:pt idx="585">
                  <c:v>1142</c:v>
                </c:pt>
                <c:pt idx="586">
                  <c:v>44</c:v>
                </c:pt>
                <c:pt idx="587">
                  <c:v>984</c:v>
                </c:pt>
                <c:pt idx="588">
                  <c:v>2818</c:v>
                </c:pt>
                <c:pt idx="589">
                  <c:v>1375</c:v>
                </c:pt>
                <c:pt idx="590">
                  <c:v>4490</c:v>
                </c:pt>
                <c:pt idx="591">
                  <c:v>1361</c:v>
                </c:pt>
                <c:pt idx="592">
                  <c:v>1422</c:v>
                </c:pt>
                <c:pt idx="593">
                  <c:v>6</c:v>
                </c:pt>
                <c:pt idx="594">
                  <c:v>552</c:v>
                </c:pt>
                <c:pt idx="595">
                  <c:v>30</c:v>
                </c:pt>
                <c:pt idx="596">
                  <c:v>2506</c:v>
                </c:pt>
                <c:pt idx="597">
                  <c:v>2677</c:v>
                </c:pt>
                <c:pt idx="598">
                  <c:v>5</c:v>
                </c:pt>
                <c:pt idx="599">
                  <c:v>6313</c:v>
                </c:pt>
                <c:pt idx="600">
                  <c:v>1379</c:v>
                </c:pt>
                <c:pt idx="601">
                  <c:v>868</c:v>
                </c:pt>
                <c:pt idx="602">
                  <c:v>483</c:v>
                </c:pt>
                <c:pt idx="603">
                  <c:v>20</c:v>
                </c:pt>
                <c:pt idx="604">
                  <c:v>551</c:v>
                </c:pt>
                <c:pt idx="605">
                  <c:v>6</c:v>
                </c:pt>
                <c:pt idx="606">
                  <c:v>53</c:v>
                </c:pt>
                <c:pt idx="607">
                  <c:v>1</c:v>
                </c:pt>
                <c:pt idx="608">
                  <c:v>23</c:v>
                </c:pt>
                <c:pt idx="609">
                  <c:v>7</c:v>
                </c:pt>
                <c:pt idx="610">
                  <c:v>494</c:v>
                </c:pt>
                <c:pt idx="611">
                  <c:v>2233</c:v>
                </c:pt>
                <c:pt idx="612">
                  <c:v>1023</c:v>
                </c:pt>
                <c:pt idx="613">
                  <c:v>47</c:v>
                </c:pt>
                <c:pt idx="614">
                  <c:v>451</c:v>
                </c:pt>
                <c:pt idx="615">
                  <c:v>28</c:v>
                </c:pt>
                <c:pt idx="616">
                  <c:v>2182</c:v>
                </c:pt>
                <c:pt idx="617">
                  <c:v>23</c:v>
                </c:pt>
                <c:pt idx="618">
                  <c:v>2691</c:v>
                </c:pt>
                <c:pt idx="619">
                  <c:v>30</c:v>
                </c:pt>
                <c:pt idx="620">
                  <c:v>1</c:v>
                </c:pt>
                <c:pt idx="621">
                  <c:v>1581</c:v>
                </c:pt>
                <c:pt idx="622">
                  <c:v>34</c:v>
                </c:pt>
                <c:pt idx="623">
                  <c:v>9</c:v>
                </c:pt>
                <c:pt idx="624">
                  <c:v>1534</c:v>
                </c:pt>
                <c:pt idx="625">
                  <c:v>1</c:v>
                </c:pt>
                <c:pt idx="626">
                  <c:v>417</c:v>
                </c:pt>
                <c:pt idx="627">
                  <c:v>29</c:v>
                </c:pt>
                <c:pt idx="628">
                  <c:v>49</c:v>
                </c:pt>
                <c:pt idx="629">
                  <c:v>73</c:v>
                </c:pt>
                <c:pt idx="630">
                  <c:v>91</c:v>
                </c:pt>
                <c:pt idx="631">
                  <c:v>3</c:v>
                </c:pt>
                <c:pt idx="632">
                  <c:v>6</c:v>
                </c:pt>
                <c:pt idx="633">
                  <c:v>38</c:v>
                </c:pt>
                <c:pt idx="634">
                  <c:v>867</c:v>
                </c:pt>
                <c:pt idx="635">
                  <c:v>3261</c:v>
                </c:pt>
                <c:pt idx="636">
                  <c:v>151</c:v>
                </c:pt>
                <c:pt idx="637">
                  <c:v>1</c:v>
                </c:pt>
                <c:pt idx="638">
                  <c:v>22</c:v>
                </c:pt>
                <c:pt idx="639">
                  <c:v>50</c:v>
                </c:pt>
                <c:pt idx="640">
                  <c:v>27</c:v>
                </c:pt>
                <c:pt idx="641">
                  <c:v>37</c:v>
                </c:pt>
                <c:pt idx="642">
                  <c:v>28</c:v>
                </c:pt>
                <c:pt idx="643">
                  <c:v>14</c:v>
                </c:pt>
                <c:pt idx="644">
                  <c:v>27</c:v>
                </c:pt>
                <c:pt idx="645">
                  <c:v>4</c:v>
                </c:pt>
                <c:pt idx="646">
                  <c:v>351</c:v>
                </c:pt>
                <c:pt idx="647">
                  <c:v>847</c:v>
                </c:pt>
                <c:pt idx="648">
                  <c:v>2825</c:v>
                </c:pt>
                <c:pt idx="649">
                  <c:v>40</c:v>
                </c:pt>
                <c:pt idx="650">
                  <c:v>12</c:v>
                </c:pt>
                <c:pt idx="651">
                  <c:v>733</c:v>
                </c:pt>
                <c:pt idx="652">
                  <c:v>23</c:v>
                </c:pt>
                <c:pt idx="653">
                  <c:v>116</c:v>
                </c:pt>
                <c:pt idx="654">
                  <c:v>581</c:v>
                </c:pt>
                <c:pt idx="655">
                  <c:v>715</c:v>
                </c:pt>
                <c:pt idx="656">
                  <c:v>24</c:v>
                </c:pt>
                <c:pt idx="657">
                  <c:v>3</c:v>
                </c:pt>
                <c:pt idx="658">
                  <c:v>1680</c:v>
                </c:pt>
                <c:pt idx="659">
                  <c:v>1725</c:v>
                </c:pt>
                <c:pt idx="660">
                  <c:v>2778</c:v>
                </c:pt>
                <c:pt idx="661">
                  <c:v>20</c:v>
                </c:pt>
                <c:pt idx="662">
                  <c:v>36</c:v>
                </c:pt>
                <c:pt idx="663">
                  <c:v>143</c:v>
                </c:pt>
                <c:pt idx="664">
                  <c:v>612</c:v>
                </c:pt>
                <c:pt idx="665">
                  <c:v>29</c:v>
                </c:pt>
                <c:pt idx="666">
                  <c:v>58</c:v>
                </c:pt>
                <c:pt idx="667">
                  <c:v>425</c:v>
                </c:pt>
                <c:pt idx="668">
                  <c:v>12</c:v>
                </c:pt>
                <c:pt idx="669">
                  <c:v>19</c:v>
                </c:pt>
                <c:pt idx="670">
                  <c:v>21</c:v>
                </c:pt>
                <c:pt idx="671">
                  <c:v>15</c:v>
                </c:pt>
                <c:pt idx="672">
                  <c:v>11</c:v>
                </c:pt>
                <c:pt idx="673">
                  <c:v>1</c:v>
                </c:pt>
                <c:pt idx="674">
                  <c:v>1</c:v>
                </c:pt>
                <c:pt idx="675">
                  <c:v>618</c:v>
                </c:pt>
                <c:pt idx="676">
                  <c:v>1053</c:v>
                </c:pt>
                <c:pt idx="677">
                  <c:v>15</c:v>
                </c:pt>
                <c:pt idx="678">
                  <c:v>809</c:v>
                </c:pt>
                <c:pt idx="679">
                  <c:v>685</c:v>
                </c:pt>
                <c:pt idx="680">
                  <c:v>24</c:v>
                </c:pt>
                <c:pt idx="681">
                  <c:v>877</c:v>
                </c:pt>
                <c:pt idx="682">
                  <c:v>21</c:v>
                </c:pt>
                <c:pt idx="683">
                  <c:v>31</c:v>
                </c:pt>
                <c:pt idx="684">
                  <c:v>60</c:v>
                </c:pt>
                <c:pt idx="685">
                  <c:v>37</c:v>
                </c:pt>
                <c:pt idx="686">
                  <c:v>2309</c:v>
                </c:pt>
                <c:pt idx="687">
                  <c:v>841</c:v>
                </c:pt>
                <c:pt idx="688">
                  <c:v>385</c:v>
                </c:pt>
                <c:pt idx="689">
                  <c:v>1416</c:v>
                </c:pt>
                <c:pt idx="690">
                  <c:v>53</c:v>
                </c:pt>
                <c:pt idx="691">
                  <c:v>1</c:v>
                </c:pt>
                <c:pt idx="692">
                  <c:v>45</c:v>
                </c:pt>
                <c:pt idx="693">
                  <c:v>11</c:v>
                </c:pt>
                <c:pt idx="694">
                  <c:v>30</c:v>
                </c:pt>
                <c:pt idx="695">
                  <c:v>35</c:v>
                </c:pt>
                <c:pt idx="696">
                  <c:v>307</c:v>
                </c:pt>
                <c:pt idx="697">
                  <c:v>4069</c:v>
                </c:pt>
                <c:pt idx="698">
                  <c:v>113</c:v>
                </c:pt>
                <c:pt idx="699">
                  <c:v>262</c:v>
                </c:pt>
                <c:pt idx="700">
                  <c:v>1205</c:v>
                </c:pt>
                <c:pt idx="701">
                  <c:v>1121</c:v>
                </c:pt>
                <c:pt idx="702">
                  <c:v>1</c:v>
                </c:pt>
                <c:pt idx="703">
                  <c:v>1</c:v>
                </c:pt>
                <c:pt idx="704">
                  <c:v>10</c:v>
                </c:pt>
                <c:pt idx="705">
                  <c:v>526</c:v>
                </c:pt>
                <c:pt idx="706">
                  <c:v>1205</c:v>
                </c:pt>
                <c:pt idx="707">
                  <c:v>2088</c:v>
                </c:pt>
                <c:pt idx="708">
                  <c:v>4</c:v>
                </c:pt>
                <c:pt idx="709">
                  <c:v>603</c:v>
                </c:pt>
                <c:pt idx="710">
                  <c:v>2263</c:v>
                </c:pt>
                <c:pt idx="711">
                  <c:v>510</c:v>
                </c:pt>
                <c:pt idx="712">
                  <c:v>670</c:v>
                </c:pt>
                <c:pt idx="713">
                  <c:v>443</c:v>
                </c:pt>
                <c:pt idx="714">
                  <c:v>24</c:v>
                </c:pt>
                <c:pt idx="715">
                  <c:v>50</c:v>
                </c:pt>
                <c:pt idx="716">
                  <c:v>37</c:v>
                </c:pt>
                <c:pt idx="717">
                  <c:v>846</c:v>
                </c:pt>
                <c:pt idx="718">
                  <c:v>7</c:v>
                </c:pt>
                <c:pt idx="719">
                  <c:v>8</c:v>
                </c:pt>
                <c:pt idx="720">
                  <c:v>3799</c:v>
                </c:pt>
                <c:pt idx="721">
                  <c:v>5632</c:v>
                </c:pt>
                <c:pt idx="722">
                  <c:v>170</c:v>
                </c:pt>
                <c:pt idx="723">
                  <c:v>255</c:v>
                </c:pt>
                <c:pt idx="724">
                  <c:v>5</c:v>
                </c:pt>
                <c:pt idx="725">
                  <c:v>4</c:v>
                </c:pt>
                <c:pt idx="726">
                  <c:v>38</c:v>
                </c:pt>
                <c:pt idx="727">
                  <c:v>1183</c:v>
                </c:pt>
                <c:pt idx="728">
                  <c:v>3222</c:v>
                </c:pt>
                <c:pt idx="729">
                  <c:v>2941</c:v>
                </c:pt>
                <c:pt idx="730">
                  <c:v>32</c:v>
                </c:pt>
                <c:pt idx="731">
                  <c:v>351</c:v>
                </c:pt>
                <c:pt idx="732">
                  <c:v>17</c:v>
                </c:pt>
                <c:pt idx="733">
                  <c:v>1</c:v>
                </c:pt>
                <c:pt idx="734">
                  <c:v>331</c:v>
                </c:pt>
                <c:pt idx="735">
                  <c:v>289</c:v>
                </c:pt>
                <c:pt idx="736">
                  <c:v>11</c:v>
                </c:pt>
                <c:pt idx="737">
                  <c:v>1621</c:v>
                </c:pt>
                <c:pt idx="738">
                  <c:v>1191</c:v>
                </c:pt>
                <c:pt idx="739">
                  <c:v>1708</c:v>
                </c:pt>
                <c:pt idx="740">
                  <c:v>44</c:v>
                </c:pt>
                <c:pt idx="741">
                  <c:v>20</c:v>
                </c:pt>
                <c:pt idx="742">
                  <c:v>459</c:v>
                </c:pt>
                <c:pt idx="743">
                  <c:v>108</c:v>
                </c:pt>
                <c:pt idx="744">
                  <c:v>16</c:v>
                </c:pt>
                <c:pt idx="745">
                  <c:v>8</c:v>
                </c:pt>
                <c:pt idx="746">
                  <c:v>28</c:v>
                </c:pt>
                <c:pt idx="747">
                  <c:v>2209</c:v>
                </c:pt>
                <c:pt idx="748">
                  <c:v>1</c:v>
                </c:pt>
                <c:pt idx="749">
                  <c:v>325</c:v>
                </c:pt>
                <c:pt idx="750">
                  <c:v>11</c:v>
                </c:pt>
                <c:pt idx="751">
                  <c:v>315</c:v>
                </c:pt>
                <c:pt idx="752">
                  <c:v>432</c:v>
                </c:pt>
                <c:pt idx="753">
                  <c:v>18</c:v>
                </c:pt>
                <c:pt idx="754">
                  <c:v>14</c:v>
                </c:pt>
                <c:pt idx="755">
                  <c:v>388</c:v>
                </c:pt>
                <c:pt idx="756">
                  <c:v>5</c:v>
                </c:pt>
                <c:pt idx="757">
                  <c:v>41</c:v>
                </c:pt>
                <c:pt idx="758">
                  <c:v>9</c:v>
                </c:pt>
                <c:pt idx="759">
                  <c:v>13</c:v>
                </c:pt>
                <c:pt idx="760">
                  <c:v>6</c:v>
                </c:pt>
                <c:pt idx="761">
                  <c:v>260</c:v>
                </c:pt>
                <c:pt idx="762">
                  <c:v>2</c:v>
                </c:pt>
                <c:pt idx="763">
                  <c:v>11</c:v>
                </c:pt>
                <c:pt idx="764">
                  <c:v>4</c:v>
                </c:pt>
                <c:pt idx="765">
                  <c:v>126</c:v>
                </c:pt>
                <c:pt idx="766">
                  <c:v>46</c:v>
                </c:pt>
                <c:pt idx="767">
                  <c:v>1174</c:v>
                </c:pt>
                <c:pt idx="768">
                  <c:v>2316</c:v>
                </c:pt>
                <c:pt idx="769">
                  <c:v>306</c:v>
                </c:pt>
                <c:pt idx="770">
                  <c:v>1311</c:v>
                </c:pt>
                <c:pt idx="771">
                  <c:v>244</c:v>
                </c:pt>
                <c:pt idx="772">
                  <c:v>191</c:v>
                </c:pt>
                <c:pt idx="773">
                  <c:v>92</c:v>
                </c:pt>
                <c:pt idx="774">
                  <c:v>217</c:v>
                </c:pt>
                <c:pt idx="775">
                  <c:v>124</c:v>
                </c:pt>
                <c:pt idx="776">
                  <c:v>34</c:v>
                </c:pt>
                <c:pt idx="777">
                  <c:v>6100</c:v>
                </c:pt>
                <c:pt idx="778">
                  <c:v>15</c:v>
                </c:pt>
                <c:pt idx="779">
                  <c:v>33</c:v>
                </c:pt>
                <c:pt idx="780">
                  <c:v>14</c:v>
                </c:pt>
                <c:pt idx="781">
                  <c:v>403</c:v>
                </c:pt>
                <c:pt idx="782">
                  <c:v>7</c:v>
                </c:pt>
                <c:pt idx="783">
                  <c:v>352</c:v>
                </c:pt>
                <c:pt idx="784">
                  <c:v>75</c:v>
                </c:pt>
                <c:pt idx="785">
                  <c:v>161</c:v>
                </c:pt>
                <c:pt idx="786">
                  <c:v>3411</c:v>
                </c:pt>
                <c:pt idx="787">
                  <c:v>995</c:v>
                </c:pt>
                <c:pt idx="788">
                  <c:v>61</c:v>
                </c:pt>
                <c:pt idx="789">
                  <c:v>16</c:v>
                </c:pt>
                <c:pt idx="790">
                  <c:v>24</c:v>
                </c:pt>
                <c:pt idx="791">
                  <c:v>14</c:v>
                </c:pt>
                <c:pt idx="792">
                  <c:v>3257</c:v>
                </c:pt>
                <c:pt idx="793">
                  <c:v>162</c:v>
                </c:pt>
                <c:pt idx="794">
                  <c:v>11</c:v>
                </c:pt>
                <c:pt idx="795">
                  <c:v>1</c:v>
                </c:pt>
                <c:pt idx="796">
                  <c:v>1298</c:v>
                </c:pt>
                <c:pt idx="797">
                  <c:v>1</c:v>
                </c:pt>
                <c:pt idx="798">
                  <c:v>1</c:v>
                </c:pt>
                <c:pt idx="799">
                  <c:v>52</c:v>
                </c:pt>
                <c:pt idx="800">
                  <c:v>1</c:v>
                </c:pt>
                <c:pt idx="801">
                  <c:v>23</c:v>
                </c:pt>
                <c:pt idx="802">
                  <c:v>6082</c:v>
                </c:pt>
                <c:pt idx="803">
                  <c:v>54</c:v>
                </c:pt>
                <c:pt idx="804">
                  <c:v>2604</c:v>
                </c:pt>
                <c:pt idx="805">
                  <c:v>84</c:v>
                </c:pt>
                <c:pt idx="806">
                  <c:v>823</c:v>
                </c:pt>
                <c:pt idx="807">
                  <c:v>71</c:v>
                </c:pt>
                <c:pt idx="808">
                  <c:v>1</c:v>
                </c:pt>
                <c:pt idx="809">
                  <c:v>5379</c:v>
                </c:pt>
                <c:pt idx="810">
                  <c:v>19</c:v>
                </c:pt>
                <c:pt idx="811">
                  <c:v>2855</c:v>
                </c:pt>
                <c:pt idx="812">
                  <c:v>109</c:v>
                </c:pt>
                <c:pt idx="813">
                  <c:v>406</c:v>
                </c:pt>
                <c:pt idx="814">
                  <c:v>27</c:v>
                </c:pt>
                <c:pt idx="815">
                  <c:v>35</c:v>
                </c:pt>
                <c:pt idx="816">
                  <c:v>1107</c:v>
                </c:pt>
                <c:pt idx="817">
                  <c:v>18</c:v>
                </c:pt>
                <c:pt idx="818">
                  <c:v>101</c:v>
                </c:pt>
                <c:pt idx="819">
                  <c:v>64</c:v>
                </c:pt>
                <c:pt idx="820">
                  <c:v>3613</c:v>
                </c:pt>
                <c:pt idx="821">
                  <c:v>79</c:v>
                </c:pt>
                <c:pt idx="822">
                  <c:v>3799</c:v>
                </c:pt>
                <c:pt idx="823">
                  <c:v>47</c:v>
                </c:pt>
                <c:pt idx="824">
                  <c:v>28</c:v>
                </c:pt>
                <c:pt idx="825">
                  <c:v>1144</c:v>
                </c:pt>
                <c:pt idx="826">
                  <c:v>168</c:v>
                </c:pt>
                <c:pt idx="827">
                  <c:v>30</c:v>
                </c:pt>
                <c:pt idx="828">
                  <c:v>157</c:v>
                </c:pt>
                <c:pt idx="829">
                  <c:v>203</c:v>
                </c:pt>
                <c:pt idx="830">
                  <c:v>65</c:v>
                </c:pt>
                <c:pt idx="831">
                  <c:v>55</c:v>
                </c:pt>
                <c:pt idx="832">
                  <c:v>284</c:v>
                </c:pt>
                <c:pt idx="833">
                  <c:v>65</c:v>
                </c:pt>
                <c:pt idx="834">
                  <c:v>18</c:v>
                </c:pt>
                <c:pt idx="835">
                  <c:v>87</c:v>
                </c:pt>
                <c:pt idx="836">
                  <c:v>19</c:v>
                </c:pt>
                <c:pt idx="837">
                  <c:v>713</c:v>
                </c:pt>
                <c:pt idx="838">
                  <c:v>47</c:v>
                </c:pt>
                <c:pt idx="839">
                  <c:v>236</c:v>
                </c:pt>
                <c:pt idx="840">
                  <c:v>18</c:v>
                </c:pt>
                <c:pt idx="841">
                  <c:v>36</c:v>
                </c:pt>
                <c:pt idx="842">
                  <c:v>167</c:v>
                </c:pt>
                <c:pt idx="843">
                  <c:v>1055</c:v>
                </c:pt>
                <c:pt idx="844">
                  <c:v>3685</c:v>
                </c:pt>
                <c:pt idx="845">
                  <c:v>38</c:v>
                </c:pt>
                <c:pt idx="846">
                  <c:v>595</c:v>
                </c:pt>
                <c:pt idx="847">
                  <c:v>1544</c:v>
                </c:pt>
                <c:pt idx="848">
                  <c:v>54</c:v>
                </c:pt>
                <c:pt idx="849">
                  <c:v>37</c:v>
                </c:pt>
                <c:pt idx="850">
                  <c:v>36</c:v>
                </c:pt>
                <c:pt idx="851">
                  <c:v>36</c:v>
                </c:pt>
                <c:pt idx="852">
                  <c:v>72</c:v>
                </c:pt>
                <c:pt idx="853">
                  <c:v>118</c:v>
                </c:pt>
                <c:pt idx="854">
                  <c:v>2974</c:v>
                </c:pt>
                <c:pt idx="855">
                  <c:v>2200</c:v>
                </c:pt>
                <c:pt idx="856">
                  <c:v>33</c:v>
                </c:pt>
                <c:pt idx="857">
                  <c:v>77</c:v>
                </c:pt>
                <c:pt idx="858">
                  <c:v>35</c:v>
                </c:pt>
                <c:pt idx="859">
                  <c:v>1018</c:v>
                </c:pt>
                <c:pt idx="860">
                  <c:v>936</c:v>
                </c:pt>
                <c:pt idx="861">
                  <c:v>66</c:v>
                </c:pt>
                <c:pt idx="862">
                  <c:v>310</c:v>
                </c:pt>
                <c:pt idx="863">
                  <c:v>12</c:v>
                </c:pt>
                <c:pt idx="864">
                  <c:v>34</c:v>
                </c:pt>
                <c:pt idx="865">
                  <c:v>12</c:v>
                </c:pt>
                <c:pt idx="866">
                  <c:v>18</c:v>
                </c:pt>
                <c:pt idx="867">
                  <c:v>24</c:v>
                </c:pt>
                <c:pt idx="868">
                  <c:v>33</c:v>
                </c:pt>
                <c:pt idx="869">
                  <c:v>252</c:v>
                </c:pt>
                <c:pt idx="870">
                  <c:v>1</c:v>
                </c:pt>
                <c:pt idx="871">
                  <c:v>27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3</c:v>
                </c:pt>
                <c:pt idx="876">
                  <c:v>4414</c:v>
                </c:pt>
                <c:pt idx="877">
                  <c:v>754</c:v>
                </c:pt>
                <c:pt idx="878">
                  <c:v>1</c:v>
                </c:pt>
                <c:pt idx="879">
                  <c:v>2389</c:v>
                </c:pt>
                <c:pt idx="880">
                  <c:v>273</c:v>
                </c:pt>
                <c:pt idx="881">
                  <c:v>20</c:v>
                </c:pt>
                <c:pt idx="882">
                  <c:v>11</c:v>
                </c:pt>
                <c:pt idx="883">
                  <c:v>345</c:v>
                </c:pt>
                <c:pt idx="884">
                  <c:v>51</c:v>
                </c:pt>
                <c:pt idx="885">
                  <c:v>46</c:v>
                </c:pt>
                <c:pt idx="886">
                  <c:v>49</c:v>
                </c:pt>
                <c:pt idx="887">
                  <c:v>12</c:v>
                </c:pt>
                <c:pt idx="888">
                  <c:v>38</c:v>
                </c:pt>
                <c:pt idx="889">
                  <c:v>7</c:v>
                </c:pt>
                <c:pt idx="890">
                  <c:v>30</c:v>
                </c:pt>
                <c:pt idx="891">
                  <c:v>434</c:v>
                </c:pt>
                <c:pt idx="892">
                  <c:v>163</c:v>
                </c:pt>
                <c:pt idx="893">
                  <c:v>1050</c:v>
                </c:pt>
                <c:pt idx="894">
                  <c:v>13</c:v>
                </c:pt>
                <c:pt idx="895">
                  <c:v>785</c:v>
                </c:pt>
                <c:pt idx="896">
                  <c:v>1006</c:v>
                </c:pt>
                <c:pt idx="897">
                  <c:v>21</c:v>
                </c:pt>
                <c:pt idx="898">
                  <c:v>55</c:v>
                </c:pt>
                <c:pt idx="899">
                  <c:v>3</c:v>
                </c:pt>
                <c:pt idx="900">
                  <c:v>963</c:v>
                </c:pt>
                <c:pt idx="901">
                  <c:v>68</c:v>
                </c:pt>
                <c:pt idx="902">
                  <c:v>973</c:v>
                </c:pt>
                <c:pt idx="903">
                  <c:v>5</c:v>
                </c:pt>
                <c:pt idx="904">
                  <c:v>4</c:v>
                </c:pt>
                <c:pt idx="905">
                  <c:v>32</c:v>
                </c:pt>
                <c:pt idx="906">
                  <c:v>21</c:v>
                </c:pt>
                <c:pt idx="907">
                  <c:v>40</c:v>
                </c:pt>
                <c:pt idx="908">
                  <c:v>27</c:v>
                </c:pt>
                <c:pt idx="909">
                  <c:v>21</c:v>
                </c:pt>
                <c:pt idx="910">
                  <c:v>108</c:v>
                </c:pt>
                <c:pt idx="911">
                  <c:v>200</c:v>
                </c:pt>
                <c:pt idx="912">
                  <c:v>562</c:v>
                </c:pt>
                <c:pt idx="913">
                  <c:v>9</c:v>
                </c:pt>
                <c:pt idx="914">
                  <c:v>8</c:v>
                </c:pt>
                <c:pt idx="915">
                  <c:v>5</c:v>
                </c:pt>
                <c:pt idx="916">
                  <c:v>440</c:v>
                </c:pt>
                <c:pt idx="917">
                  <c:v>38</c:v>
                </c:pt>
                <c:pt idx="918">
                  <c:v>949</c:v>
                </c:pt>
                <c:pt idx="919">
                  <c:v>2137</c:v>
                </c:pt>
                <c:pt idx="920">
                  <c:v>32</c:v>
                </c:pt>
                <c:pt idx="921">
                  <c:v>15</c:v>
                </c:pt>
                <c:pt idx="922">
                  <c:v>1015</c:v>
                </c:pt>
                <c:pt idx="923">
                  <c:v>519</c:v>
                </c:pt>
                <c:pt idx="924">
                  <c:v>2</c:v>
                </c:pt>
                <c:pt idx="925">
                  <c:v>10</c:v>
                </c:pt>
                <c:pt idx="926">
                  <c:v>17</c:v>
                </c:pt>
                <c:pt idx="927">
                  <c:v>370</c:v>
                </c:pt>
                <c:pt idx="928">
                  <c:v>3245</c:v>
                </c:pt>
                <c:pt idx="929">
                  <c:v>1</c:v>
                </c:pt>
                <c:pt idx="930">
                  <c:v>92</c:v>
                </c:pt>
                <c:pt idx="931">
                  <c:v>1</c:v>
                </c:pt>
                <c:pt idx="932">
                  <c:v>14</c:v>
                </c:pt>
                <c:pt idx="933">
                  <c:v>3</c:v>
                </c:pt>
                <c:pt idx="934">
                  <c:v>892</c:v>
                </c:pt>
                <c:pt idx="935">
                  <c:v>1</c:v>
                </c:pt>
                <c:pt idx="936">
                  <c:v>5111</c:v>
                </c:pt>
                <c:pt idx="937">
                  <c:v>20</c:v>
                </c:pt>
                <c:pt idx="938">
                  <c:v>409</c:v>
                </c:pt>
                <c:pt idx="939">
                  <c:v>4</c:v>
                </c:pt>
                <c:pt idx="940">
                  <c:v>17</c:v>
                </c:pt>
                <c:pt idx="941">
                  <c:v>8</c:v>
                </c:pt>
                <c:pt idx="942">
                  <c:v>52</c:v>
                </c:pt>
                <c:pt idx="943">
                  <c:v>17</c:v>
                </c:pt>
                <c:pt idx="944">
                  <c:v>4144</c:v>
                </c:pt>
                <c:pt idx="945">
                  <c:v>245</c:v>
                </c:pt>
                <c:pt idx="946">
                  <c:v>24</c:v>
                </c:pt>
                <c:pt idx="947">
                  <c:v>18</c:v>
                </c:pt>
                <c:pt idx="948">
                  <c:v>2</c:v>
                </c:pt>
                <c:pt idx="949">
                  <c:v>16</c:v>
                </c:pt>
                <c:pt idx="950">
                  <c:v>23</c:v>
                </c:pt>
                <c:pt idx="951">
                  <c:v>6</c:v>
                </c:pt>
                <c:pt idx="952">
                  <c:v>4</c:v>
                </c:pt>
                <c:pt idx="953">
                  <c:v>18</c:v>
                </c:pt>
                <c:pt idx="954">
                  <c:v>17</c:v>
                </c:pt>
                <c:pt idx="955">
                  <c:v>13</c:v>
                </c:pt>
                <c:pt idx="956">
                  <c:v>13</c:v>
                </c:pt>
                <c:pt idx="957">
                  <c:v>77</c:v>
                </c:pt>
                <c:pt idx="958">
                  <c:v>142</c:v>
                </c:pt>
                <c:pt idx="959">
                  <c:v>13</c:v>
                </c:pt>
                <c:pt idx="960">
                  <c:v>7</c:v>
                </c:pt>
                <c:pt idx="961">
                  <c:v>19</c:v>
                </c:pt>
                <c:pt idx="962">
                  <c:v>3</c:v>
                </c:pt>
                <c:pt idx="963">
                  <c:v>42</c:v>
                </c:pt>
                <c:pt idx="964">
                  <c:v>662</c:v>
                </c:pt>
                <c:pt idx="965">
                  <c:v>28</c:v>
                </c:pt>
                <c:pt idx="966">
                  <c:v>6</c:v>
                </c:pt>
                <c:pt idx="967">
                  <c:v>11</c:v>
                </c:pt>
                <c:pt idx="968">
                  <c:v>16</c:v>
                </c:pt>
                <c:pt idx="969">
                  <c:v>12</c:v>
                </c:pt>
                <c:pt idx="970">
                  <c:v>17</c:v>
                </c:pt>
                <c:pt idx="971">
                  <c:v>5</c:v>
                </c:pt>
                <c:pt idx="972">
                  <c:v>7</c:v>
                </c:pt>
                <c:pt idx="973">
                  <c:v>384</c:v>
                </c:pt>
                <c:pt idx="974">
                  <c:v>37</c:v>
                </c:pt>
                <c:pt idx="975">
                  <c:v>113</c:v>
                </c:pt>
                <c:pt idx="976">
                  <c:v>3</c:v>
                </c:pt>
                <c:pt idx="977">
                  <c:v>1</c:v>
                </c:pt>
                <c:pt idx="978">
                  <c:v>2467</c:v>
                </c:pt>
                <c:pt idx="979">
                  <c:v>5</c:v>
                </c:pt>
                <c:pt idx="980">
                  <c:v>25</c:v>
                </c:pt>
                <c:pt idx="981">
                  <c:v>22</c:v>
                </c:pt>
                <c:pt idx="982">
                  <c:v>496</c:v>
                </c:pt>
                <c:pt idx="983">
                  <c:v>3</c:v>
                </c:pt>
                <c:pt idx="984">
                  <c:v>11</c:v>
                </c:pt>
                <c:pt idx="985">
                  <c:v>3</c:v>
                </c:pt>
                <c:pt idx="986">
                  <c:v>1</c:v>
                </c:pt>
                <c:pt idx="987">
                  <c:v>11</c:v>
                </c:pt>
                <c:pt idx="988">
                  <c:v>3</c:v>
                </c:pt>
                <c:pt idx="989">
                  <c:v>10</c:v>
                </c:pt>
                <c:pt idx="990">
                  <c:v>20</c:v>
                </c:pt>
                <c:pt idx="991">
                  <c:v>15</c:v>
                </c:pt>
                <c:pt idx="992">
                  <c:v>3</c:v>
                </c:pt>
                <c:pt idx="993">
                  <c:v>6</c:v>
                </c:pt>
                <c:pt idx="994">
                  <c:v>9</c:v>
                </c:pt>
                <c:pt idx="995">
                  <c:v>4</c:v>
                </c:pt>
                <c:pt idx="996">
                  <c:v>10</c:v>
                </c:pt>
                <c:pt idx="997">
                  <c:v>3</c:v>
                </c:pt>
                <c:pt idx="998">
                  <c:v>85</c:v>
                </c:pt>
                <c:pt idx="999">
                  <c:v>95</c:v>
                </c:pt>
                <c:pt idx="1000">
                  <c:v>1</c:v>
                </c:pt>
                <c:pt idx="1001">
                  <c:v>25</c:v>
                </c:pt>
                <c:pt idx="1002">
                  <c:v>1</c:v>
                </c:pt>
                <c:pt idx="1003">
                  <c:v>2</c:v>
                </c:pt>
                <c:pt idx="1004">
                  <c:v>23</c:v>
                </c:pt>
                <c:pt idx="1005">
                  <c:v>70</c:v>
                </c:pt>
                <c:pt idx="1006">
                  <c:v>1425</c:v>
                </c:pt>
                <c:pt idx="1007">
                  <c:v>36</c:v>
                </c:pt>
                <c:pt idx="1008">
                  <c:v>104</c:v>
                </c:pt>
                <c:pt idx="1009">
                  <c:v>8</c:v>
                </c:pt>
                <c:pt idx="1010">
                  <c:v>35</c:v>
                </c:pt>
                <c:pt idx="1011">
                  <c:v>60</c:v>
                </c:pt>
                <c:pt idx="1012">
                  <c:v>6</c:v>
                </c:pt>
                <c:pt idx="1013">
                  <c:v>2</c:v>
                </c:pt>
                <c:pt idx="1014">
                  <c:v>40</c:v>
                </c:pt>
                <c:pt idx="1015">
                  <c:v>6</c:v>
                </c:pt>
                <c:pt idx="1016">
                  <c:v>3</c:v>
                </c:pt>
                <c:pt idx="1017">
                  <c:v>356</c:v>
                </c:pt>
                <c:pt idx="1018">
                  <c:v>194</c:v>
                </c:pt>
                <c:pt idx="1019">
                  <c:v>15</c:v>
                </c:pt>
                <c:pt idx="1020">
                  <c:v>76</c:v>
                </c:pt>
                <c:pt idx="1021">
                  <c:v>7</c:v>
                </c:pt>
                <c:pt idx="1022">
                  <c:v>102</c:v>
                </c:pt>
                <c:pt idx="1023">
                  <c:v>3</c:v>
                </c:pt>
                <c:pt idx="1024">
                  <c:v>68</c:v>
                </c:pt>
                <c:pt idx="1025">
                  <c:v>2</c:v>
                </c:pt>
                <c:pt idx="1026">
                  <c:v>5</c:v>
                </c:pt>
                <c:pt idx="1027">
                  <c:v>2</c:v>
                </c:pt>
                <c:pt idx="1028">
                  <c:v>1</c:v>
                </c:pt>
                <c:pt idx="1029">
                  <c:v>516</c:v>
                </c:pt>
                <c:pt idx="1030">
                  <c:v>3</c:v>
                </c:pt>
                <c:pt idx="1031">
                  <c:v>56</c:v>
                </c:pt>
                <c:pt idx="1032">
                  <c:v>123</c:v>
                </c:pt>
                <c:pt idx="1033">
                  <c:v>4</c:v>
                </c:pt>
                <c:pt idx="1034">
                  <c:v>93</c:v>
                </c:pt>
                <c:pt idx="1035">
                  <c:v>37</c:v>
                </c:pt>
                <c:pt idx="1036">
                  <c:v>88</c:v>
                </c:pt>
                <c:pt idx="1037">
                  <c:v>3</c:v>
                </c:pt>
                <c:pt idx="1038">
                  <c:v>376</c:v>
                </c:pt>
                <c:pt idx="1039">
                  <c:v>110</c:v>
                </c:pt>
                <c:pt idx="1040">
                  <c:v>2</c:v>
                </c:pt>
                <c:pt idx="1041">
                  <c:v>3</c:v>
                </c:pt>
                <c:pt idx="1042">
                  <c:v>10</c:v>
                </c:pt>
                <c:pt idx="1043">
                  <c:v>3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10</c:v>
                </c:pt>
                <c:pt idx="1048">
                  <c:v>24</c:v>
                </c:pt>
                <c:pt idx="1049">
                  <c:v>1</c:v>
                </c:pt>
                <c:pt idx="1050">
                  <c:v>14</c:v>
                </c:pt>
                <c:pt idx="1051">
                  <c:v>10</c:v>
                </c:pt>
                <c:pt idx="1052">
                  <c:v>47</c:v>
                </c:pt>
                <c:pt idx="1053">
                  <c:v>1</c:v>
                </c:pt>
                <c:pt idx="1054">
                  <c:v>34</c:v>
                </c:pt>
                <c:pt idx="1055">
                  <c:v>472</c:v>
                </c:pt>
                <c:pt idx="1056">
                  <c:v>4</c:v>
                </c:pt>
                <c:pt idx="1057">
                  <c:v>1</c:v>
                </c:pt>
                <c:pt idx="1058">
                  <c:v>12</c:v>
                </c:pt>
                <c:pt idx="1059">
                  <c:v>30</c:v>
                </c:pt>
                <c:pt idx="1060">
                  <c:v>1</c:v>
                </c:pt>
                <c:pt idx="1061">
                  <c:v>1</c:v>
                </c:pt>
                <c:pt idx="1062">
                  <c:v>360</c:v>
                </c:pt>
                <c:pt idx="1063">
                  <c:v>167</c:v>
                </c:pt>
                <c:pt idx="1064">
                  <c:v>1</c:v>
                </c:pt>
                <c:pt idx="1065">
                  <c:v>5</c:v>
                </c:pt>
                <c:pt idx="1066">
                  <c:v>1</c:v>
                </c:pt>
                <c:pt idx="1067">
                  <c:v>7</c:v>
                </c:pt>
                <c:pt idx="1068">
                  <c:v>599</c:v>
                </c:pt>
                <c:pt idx="1069">
                  <c:v>358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1114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9</c:v>
                </c:pt>
                <c:pt idx="1083">
                  <c:v>4</c:v>
                </c:pt>
                <c:pt idx="1084">
                  <c:v>213</c:v>
                </c:pt>
                <c:pt idx="1085">
                  <c:v>8</c:v>
                </c:pt>
                <c:pt idx="1086">
                  <c:v>6</c:v>
                </c:pt>
                <c:pt idx="1087">
                  <c:v>1</c:v>
                </c:pt>
                <c:pt idx="1088">
                  <c:v>4</c:v>
                </c:pt>
                <c:pt idx="1089">
                  <c:v>4</c:v>
                </c:pt>
                <c:pt idx="1090">
                  <c:v>5</c:v>
                </c:pt>
                <c:pt idx="1091">
                  <c:v>6</c:v>
                </c:pt>
                <c:pt idx="1092">
                  <c:v>1</c:v>
                </c:pt>
                <c:pt idx="1093">
                  <c:v>9</c:v>
                </c:pt>
                <c:pt idx="1094">
                  <c:v>2</c:v>
                </c:pt>
                <c:pt idx="1095">
                  <c:v>2</c:v>
                </c:pt>
                <c:pt idx="1096">
                  <c:v>6</c:v>
                </c:pt>
                <c:pt idx="1097">
                  <c:v>1</c:v>
                </c:pt>
                <c:pt idx="1098">
                  <c:v>1</c:v>
                </c:pt>
                <c:pt idx="1099">
                  <c:v>10</c:v>
                </c:pt>
                <c:pt idx="1100">
                  <c:v>4</c:v>
                </c:pt>
                <c:pt idx="1101">
                  <c:v>8</c:v>
                </c:pt>
                <c:pt idx="1102">
                  <c:v>2</c:v>
                </c:pt>
                <c:pt idx="1103">
                  <c:v>5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4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4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B-459F-B54C-E49FBA9C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09487"/>
        <c:axId val="243611983"/>
      </c:scatterChart>
      <c:valAx>
        <c:axId val="24360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,,\ &quot;M&quot;" sourceLinked="1"/>
        <c:majorTickMark val="none"/>
        <c:minorTickMark val="none"/>
        <c:tickLblPos val="nextTo"/>
        <c:spPr>
          <a:noFill/>
          <a:ln w="9525" cap="rnd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11983"/>
        <c:crosses val="autoZero"/>
        <c:crossBetween val="midCat"/>
      </c:valAx>
      <c:valAx>
        <c:axId val="2436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,\ &quot;K&quot;" sourceLinked="1"/>
        <c:majorTickMark val="none"/>
        <c:minorTickMark val="none"/>
        <c:tickLblPos val="nextTo"/>
        <c:spPr>
          <a:noFill/>
          <a:ln w="9525" cap="rnd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094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781049</xdr:colOff>
      <xdr:row>0</xdr:row>
      <xdr:rowOff>47625</xdr:rowOff>
    </xdr:from>
    <xdr:to>
      <xdr:col>10</xdr:col>
      <xdr:colOff>57150</xdr:colOff>
      <xdr:row>18</xdr:row>
      <xdr:rowOff>161925</xdr:rowOff>
    </xdr:to>
    <xdr:graphicFrame macro="">
      <xdr:nvGraphicFramePr>
        <xdr:cNvPr id="3" name="Chart 2" descr="Trend of annual death rates">
          <a:extLst>
            <a:ext uri="{FF2B5EF4-FFF2-40B4-BE49-F238E27FC236}">
              <a16:creationId xmlns:a16="http://schemas.microsoft.com/office/drawing/2014/main" id="{28218555-FAB7-4D57-8EB9-483846F98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123825</xdr:rowOff>
    </xdr:from>
    <xdr:to>
      <xdr:col>2</xdr:col>
      <xdr:colOff>733425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3EB72-454A-4FFD-ABA3-6D43BE1BE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262E185-CA05-4E0F-BEF3-05D765F6C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35.419475694442" createdVersion="7" refreshedVersion="7" minRefreshableVersion="3" recordCount="1554" xr:uid="{6304F314-D0BF-4C94-AC63-82D7A95E0454}">
  <cacheSource type="worksheet">
    <worksheetSource name="Clean_data"/>
  </cacheSource>
  <cacheFields count="7">
    <cacheField name="Country" numFmtId="49">
      <sharedItems count="105">
        <s v="Afghanistan"/>
        <s v="Algeria"/>
        <s v="Angola"/>
        <s v="Argentina"/>
        <s v="Bangladesh"/>
        <s v="Belize"/>
        <s v="Benin"/>
        <s v="Bhutan"/>
        <s v="Bolivia (Plurinational State of)"/>
        <s v="Botswana"/>
        <s v="Brazil"/>
        <s v="Burkina Faso"/>
        <s v="Burundi"/>
        <s v="Cabo Verde"/>
        <s v="Cambodia"/>
        <s v="Cameroon"/>
        <s v="Central African Republic"/>
        <s v="Chad"/>
        <s v="China"/>
        <s v="Colombia"/>
        <s v="Comoros"/>
        <s v="Congo"/>
        <s v="Costa Rica"/>
        <s v="Cote d'Ivoire"/>
        <s v="Democratic People's Republic of Korea"/>
        <s v="Democratic Republic of the Congo"/>
        <s v="Dominican Republic"/>
        <s v="Ecuador"/>
        <s v="El Salvador"/>
        <s v="Eritrea"/>
        <s v="Eswatini"/>
        <s v="Ethiopia"/>
        <s v="Gabon"/>
        <s v="Gambia"/>
        <s v="Ghana"/>
        <s v="Guatemala"/>
        <s v="Guinea"/>
        <s v="Guinea-Bissau"/>
        <s v="Guyana"/>
        <s v="Haiti"/>
        <s v="Honduras"/>
        <s v="India"/>
        <s v="Indonesia"/>
        <s v="Iran (Islamic Republic of)"/>
        <s v="Lao People's Democratic Republic"/>
        <s v="Madagascar"/>
        <s v="Malawi"/>
        <s v="Malaysia"/>
        <s v="Mali"/>
        <s v="Mauritania"/>
        <s v="Mexico"/>
        <s v="Mozambique"/>
        <s v="Myanmar"/>
        <s v="Namibia"/>
        <s v="Nepal"/>
        <s v="Niger"/>
        <s v="Pakistan"/>
        <s v="Panama"/>
        <s v="Papua New Guinea"/>
        <s v="Paraguay"/>
        <s v="Peru"/>
        <s v="Philippines"/>
        <s v="Republic of Korea"/>
        <s v="Rwanda"/>
        <s v="Sao Tome and Principe"/>
        <s v="Saudi Arabia"/>
        <s v="Senegal"/>
        <s v="Sierra Leone"/>
        <s v="Solomon Islands"/>
        <s v="Somalia"/>
        <s v="South Africa"/>
        <s v="South Sudan"/>
        <s v="Sri Lanka"/>
        <s v="Sudan"/>
        <s v="Suriname"/>
        <s v="Thailand"/>
        <s v="Timor-Leste"/>
        <s v="Togo"/>
        <s v="Uganda"/>
        <s v="United Republic of Tanzania"/>
        <s v="Vanuatu"/>
        <s v="Viet Nam"/>
        <s v="Yemen"/>
        <s v="Zambia"/>
        <s v="Zimbabwe"/>
        <s v="Liberia"/>
        <s v="Kenya"/>
        <s v="Equatorial Guinea"/>
        <s v="Turkey"/>
        <s v="Djibouti"/>
        <s v="Nicaragua"/>
        <s v="Venezuela (Bolivarian Republic of)"/>
        <s v="Armenia"/>
        <s v="Azerbaijan"/>
        <s v="Georgia"/>
        <s v="Kyrgyzstan"/>
        <s v="Tajikistan"/>
        <s v="Turkmenistan"/>
        <s v="Uzbekistan"/>
        <s v="Iraq"/>
        <s v="Nigeria"/>
        <s v="Oman"/>
        <s v="Syrian Arab Republic"/>
        <s v="Morocco"/>
        <s v="Egypt"/>
      </sharedItems>
    </cacheField>
    <cacheField name="WHO Region" numFmtId="49">
      <sharedItems count="6">
        <s v="Eastern Mediterranean"/>
        <s v="Africa"/>
        <s v="Americas"/>
        <s v="South-East Asia"/>
        <s v="Western Pacific"/>
        <s v="Europe"/>
      </sharedItems>
    </cacheField>
    <cacheField name="Year" numFmtId="49">
      <sharedItems containsSemiMixedTypes="0" containsString="0" containsNumber="1" containsInteger="1" minValue="2000" maxValue="2017" count="18"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No. of cases" numFmtId="1">
      <sharedItems containsSemiMixedTypes="0" containsString="0" containsNumber="1" containsInteger="1" minValue="0" maxValue="15330841"/>
    </cacheField>
    <cacheField name="No. of deaths" numFmtId="1">
      <sharedItems containsSemiMixedTypes="0" containsString="0" containsNumber="1" containsInteger="1" minValue="0" maxValue="51842"/>
    </cacheField>
    <cacheField name="death rate" numFmtId="164">
      <sharedItems containsMixedTypes="1" containsNumber="1" minValue="0" maxValue="79.507109004739334" count="1124">
        <n v="6.1813101905079806E-5"/>
        <e v="#DIV/0!"/>
        <n v="3.60448755733063E-3"/>
        <n v="2.6568567341099529E-3"/>
        <n v="0"/>
        <n v="1.3870145687382681E-3"/>
        <n v="4.1666666666666664E-2"/>
        <n v="8.9473684210526309E-3"/>
        <n v="1.5830883943789809E-4"/>
        <n v="4.0526298134880792E-4"/>
        <n v="5.7547563765477641E-4"/>
        <n v="4.7281323877068557E-3"/>
        <n v="2.7076789775804179E-5"/>
        <n v="2.6820409030125321E-3"/>
        <n v="9.624089181313248E-3"/>
        <n v="1.064018442986345E-3"/>
        <n v="3.5981441151406118E-4"/>
        <n v="1.3192612137203166E-3"/>
        <n v="1.7899155066086181E-3"/>
        <n v="9.8391203056906571E-4"/>
        <n v="1.8091936529707232E-3"/>
        <n v="2.9325513196480938E-3"/>
        <n v="7.8431372549019605E-4"/>
        <n v="2.5408117893667025E-4"/>
        <n v="2.7624309392265192E-2"/>
        <n v="2.325674069844696E-4"/>
        <n v="6.1854500056747249E-3"/>
        <n v="7.721897298765926E-4"/>
        <n v="1.3774250384138319E-4"/>
        <n v="8.7918803165975569E-4"/>
        <n v="3.296801211797202E-3"/>
        <n v="7.8932261768082659E-4"/>
        <n v="6.2712307290305723E-4"/>
        <n v="7.8308535630383712E-4"/>
        <n v="2.2970595269951856E-4"/>
        <n v="1.7965193393395688E-4"/>
        <n v="1.7543859649122806E-2"/>
        <n v="2.1429336762027214E-4"/>
        <n v="4.6211817485802354E-4"/>
        <n v="7.3714475050108707E-4"/>
        <n v="0.14117647058823529"/>
        <n v="5.4733795668836553E-4"/>
        <n v="3.3325043521512062E-3"/>
        <n v="1.2487275925417558E-4"/>
        <n v="1.5291299250726337E-3"/>
        <n v="1.9164148301024544E-3"/>
        <n v="4.815409309791332E-3"/>
        <n v="8.7774484760742518E-4"/>
        <n v="3.2242693320626477E-4"/>
        <n v="5.7072375297905257E-4"/>
        <n v="1.806130005237777E-4"/>
        <n v="1.0126582278481013E-3"/>
        <n v="6.8807339449541288E-3"/>
        <n v="2.0041329912804225E-4"/>
        <n v="4.4662795891022776E-4"/>
        <n v="7.1770455843479753E-4"/>
        <n v="7.8607782291568258E-4"/>
        <n v="5.1464841888569082E-4"/>
        <n v="5.6918435881381983E-4"/>
        <n v="1.3643987126603509E-2"/>
        <n v="2.3407179411359504E-3"/>
        <n v="2.0058844826940443E-3"/>
        <n v="2.5000000000000001E-2"/>
        <n v="9.6153846153846159E-4"/>
        <n v="8.2297106615694844E-4"/>
        <n v="4.3804199769434437E-4"/>
        <n v="6.8820798112087696E-4"/>
        <n v="3.2455001578891971E-4"/>
        <n v="2.5882554232124554E-4"/>
        <n v="1.6697082604618153E-3"/>
        <n v="2.2175561014558822E-3"/>
        <n v="4.2161131585057715E-3"/>
        <n v="7.0739136351649287E-4"/>
        <n v="6.004177671661944E-4"/>
        <n v="9.7159537269520479E-4"/>
        <n v="8.2860802345292145E-4"/>
        <n v="4.0637462095391891E-4"/>
        <n v="9.6225206163944705E-4"/>
        <n v="2.5833588312528322E-3"/>
        <n v="1.5752741060513448E-3"/>
        <n v="5.3662256124211002E-4"/>
        <n v="3.7659861163530991E-4"/>
        <n v="1.3021637853267922E-3"/>
        <n v="1.9776122556093768E-4"/>
        <n v="1.2426618027202667E-3"/>
        <n v="7.5761587016548134E-4"/>
        <n v="6.232950977655056E-4"/>
        <n v="2.7871079499387785E-4"/>
        <n v="1.0569732952632653E-3"/>
        <n v="1.7112597062685321E-3"/>
        <n v="8.7386332253519138E-4"/>
        <n v="7.1581598373990612E-4"/>
        <n v="4.2654221487718729E-3"/>
        <n v="2.1150291903609099E-4"/>
        <n v="2.166068094283951E-4"/>
        <n v="2.9676974857201379E-4"/>
        <n v="9.3197821316845248E-4"/>
        <n v="1.2536251553638012E-3"/>
        <n v="3.0442800185783857E-4"/>
        <n v="9.2979344281055097E-4"/>
        <n v="1.367068830830657E-2"/>
        <n v="6.3950244202158005E-4"/>
        <n v="1.2657137366387679E-3"/>
        <n v="7.3701075761043713E-4"/>
        <n v="7.3791245244188091E-4"/>
        <n v="4.2232908216600458E-3"/>
        <n v="5.1374094450297187E-4"/>
        <n v="2.57956980712755E-3"/>
        <n v="6.5855462457320598E-4"/>
        <n v="3.3791799377368121E-4"/>
        <n v="4.3578786814995945E-4"/>
        <n v="2.8185346840825266E-4"/>
        <n v="7.8649086282674072E-3"/>
        <n v="1.0362726841660675E-4"/>
        <n v="2.343343169588613E-3"/>
        <n v="8.659436724258794E-4"/>
        <n v="1.9065603834910027E-4"/>
        <n v="3.674376733846521E-4"/>
        <n v="3.5512847294756631E-3"/>
        <n v="5"/>
        <n v="1.0511846041885663E-3"/>
        <n v="6.0662622491833881E-4"/>
        <n v="3.6488155383406309E-4"/>
        <n v="1.2362467548522686E-4"/>
        <n v="1.0479041916167664E-3"/>
        <n v="3.6221385105766446E-4"/>
        <n v="4.1899441340782122E-3"/>
        <n v="1.2770304784607525E-4"/>
        <n v="8.5714285714285719E-3"/>
        <n v="5.9171597633136093E-3"/>
        <n v="7.2098053352559477E-4"/>
        <n v="2.8985507246376812E-3"/>
        <n v="7.5187969924812026E-3"/>
        <n v="3.1887755102040814E-4"/>
        <n v="2.0833333333333332E-2"/>
        <n v="8.910273545397844E-5"/>
        <n v="1.8148820326678765E-3"/>
        <n v="1.6611295681063123E-3"/>
        <n v="4.1560514186681519E-6"/>
        <n v="5.6389895851314804E-4"/>
        <n v="2.8281464121864509E-3"/>
        <n v="1.3619854721549636E-3"/>
        <n v="1.1164137258967775E-3"/>
        <n v="1.5337423312883436E-2"/>
        <n v="2.532030181799767E-4"/>
        <n v="7.6673671210640061E-4"/>
        <n v="7.3628226104355558E-4"/>
        <n v="2.9472443265546712E-4"/>
        <n v="2.9584170404821533E-3"/>
        <n v="2.9440595291174666E-3"/>
        <n v="1.9973419596821533E-3"/>
        <n v="0.51282051282051277"/>
        <n v="3.7802419354838709E-4"/>
        <n v="7.6923076923076923E-4"/>
        <n v="8.4418482796095404E-3"/>
        <n v="7.7134894831132643E-4"/>
        <n v="3.3587693559899044E-3"/>
        <n v="2.427953129948274E-3"/>
        <n v="4.7543581616481777E-3"/>
        <n v="1.8491612732796196E-3"/>
        <n v="6.1945075366508359E-4"/>
        <n v="3.1847133757961783E-2"/>
        <n v="3.5456833447684302E-4"/>
        <n v="1.2946746553819081E-2"/>
        <n v="6.9472755863583791E-4"/>
        <n v="4.9468520127344975E-4"/>
        <n v="1.4628437682855471E-4"/>
        <n v="1.0431836089467175E-3"/>
        <n v="3.3518610910061907E-3"/>
        <n v="1.201923076923077E-3"/>
        <n v="8.5309674117044871E-4"/>
        <n v="3.2841256143837858E-4"/>
        <n v="7.2341896094919942E-4"/>
        <n v="5.9880239520958087E-3"/>
        <n v="1.0047183939982402E-2"/>
        <n v="5.5469270024406481E-5"/>
        <n v="1.4810661958186461E-3"/>
        <n v="1.1302198754742287E-3"/>
        <n v="1.0376271632710028E-3"/>
        <n v="1.6528925619834711E-2"/>
        <n v="6.7258782084595348E-4"/>
        <n v="1.7232998983694931E-3"/>
        <n v="3.1961001100950902E-4"/>
        <n v="2.0244244068983629E-4"/>
        <n v="3.6982248520710057E-3"/>
        <n v="4.3878894251864854E-4"/>
        <n v="1.2227112676056339E-3"/>
        <n v="1.6830600010890389E-4"/>
        <n v="5.4737110753659492E-4"/>
        <n v="8.0821142810959352E-5"/>
        <n v="2.4195499637067507E-3"/>
        <n v="2.0592275342665837E-4"/>
        <n v="1.0685562099164454E-3"/>
        <n v="7.4627066906839535E-4"/>
        <n v="5.4171180931744309E-4"/>
        <n v="1.2885982914141174E-3"/>
        <n v="0.1981981981981982"/>
        <n v="1.4791412119755907E-3"/>
        <n v="4.1136873597606583E-3"/>
        <n v="1.0817584994348823E-3"/>
        <n v="8.5462158337001664E-4"/>
        <n v="1.4884362672008345E-3"/>
        <n v="5.8650166419847218E-5"/>
        <n v="3.2150894866573784E-4"/>
        <n v="1.8358488834104827E-4"/>
        <n v="5.708945121241601E-4"/>
        <n v="5.1065872422130932E-4"/>
        <n v="5.2149538802516221E-4"/>
        <n v="2.4854511502714902E-3"/>
        <n v="4.4048551292090836E-3"/>
        <n v="1.7898270025425312E-3"/>
        <n v="1.3511687609782462E-4"/>
        <n v="1.6344725111441308E-2"/>
        <n v="2.5848698948819574E-4"/>
        <n v="1.0374577128220526E-3"/>
        <n v="6.4859824049734883E-4"/>
        <n v="3.8461538461538464E-2"/>
        <n v="7.1564885496183206E-4"/>
        <n v="2.1519004500352439E-3"/>
        <n v="1.8817721917832198E-3"/>
        <n v="4.1699372056514916E-4"/>
        <n v="4.0860636581578035E-3"/>
        <n v="1.095929224896043E-3"/>
        <n v="2.5581345659833102E-3"/>
        <n v="2.966415933891302E-3"/>
        <n v="8.7145969498910684E-3"/>
        <n v="4.8751950078003122E-4"/>
        <n v="1.0052788940988241E-4"/>
        <n v="4.9843260188087773E-3"/>
        <n v="1.0226855723128936E-3"/>
        <n v="6.4404469435980791E-4"/>
        <n v="1.7590149516270889E-4"/>
        <n v="1.6161597801901525E-3"/>
        <n v="3.8210015947597693E-3"/>
        <n v="8.9039987048729157E-4"/>
        <n v="5.0858951175406875E-4"/>
        <n v="5.9206631142687976E-4"/>
        <n v="5.0988699924242771E-4"/>
        <n v="8.6101885909049423E-4"/>
        <n v="1.6803545548110653E-4"/>
        <n v="8.321025150298517E-5"/>
        <n v="2.6475230385418257E-3"/>
        <n v="1.4578146538153204E-3"/>
        <n v="1.5454460969741611E-3"/>
        <n v="1.2710517953606611E-3"/>
        <n v="1.1319443116734392E-3"/>
        <n v="1.1998736975055257E-3"/>
        <n v="4.5590903062359925E-4"/>
        <n v="4.473446206809363E-4"/>
        <n v="3.8331029282392863E-3"/>
        <n v="1.377662213198219E-3"/>
        <n v="7.7705835501269075E-4"/>
        <n v="2.0352608950059787E-4"/>
        <n v="7.2195232980774013E-4"/>
        <n v="6.1300803040519836E-5"/>
        <n v="2.0395676116663269E-3"/>
        <n v="3.0791923576432259E-4"/>
        <n v="1.8593443208187064E-3"/>
        <n v="2.0720623714055391E-3"/>
        <n v="1.2497283199304498E-3"/>
        <n v="1.2726115807653849E-3"/>
        <n v="1.486544211875267E-2"/>
        <n v="7.7023432718206547E-4"/>
        <n v="2.4937655860349127E-3"/>
        <n v="1.0020832783945572E-3"/>
        <n v="2.9239766081871343E-3"/>
        <n v="1.0661348673878634E-3"/>
        <n v="1.6302586579785619E-3"/>
        <n v="7.8963379685557337E-3"/>
        <n v="5.5121929708515235E-5"/>
        <n v="3.8090401218892841E-4"/>
        <n v="2.6526116691847257E-4"/>
        <n v="7.9876455133441745E-4"/>
        <n v="7.5756020831039812E-4"/>
        <n v="6.1126251177953802E-4"/>
        <n v="3.6502409159004496E-3"/>
        <n v="3.8819875776397515E-3"/>
        <n v="2.120808205896366E-3"/>
        <n v="1.5350877192982455E-2"/>
        <n v="2.3687981902381826E-4"/>
        <n v="1.669916379481201E-3"/>
        <n v="8.2363710515341842E-4"/>
        <n v="5.6314233422497537E-4"/>
        <n v="0.16318337023001014"/>
        <n v="8.8220120378331903E-3"/>
        <n v="2.4928269930357227E-3"/>
        <n v="1.9343856391210152E-4"/>
        <n v="2.8218827601775905E-4"/>
        <n v="6.63860103626943E-2"/>
        <n v="1.3007822643663442E-3"/>
        <n v="4.6041657886863917E-3"/>
        <n v="1.0095011876484561E-2"/>
        <n v="8.6355785837651123E-3"/>
        <n v="5.0270393784751311E-3"/>
        <n v="2.8146549702115682E-4"/>
        <n v="4.1580041580041582E-3"/>
        <n v="1.3532648838346839E-4"/>
        <n v="9.4196397764129466E-3"/>
        <n v="1.088076015814479E-3"/>
        <n v="1.528560475427445E-3"/>
        <n v="1.6092693916961701E-4"/>
        <n v="5.1122566352830915E-4"/>
        <n v="7.6579217353070494E-3"/>
        <n v="4.4474093840338001E-4"/>
        <n v="4.7716753352101921E-4"/>
        <n v="1.8422991893883567E-4"/>
        <n v="4.990189740623547E-4"/>
        <n v="1.120727046200153E-3"/>
        <n v="1.5415670714422132E-4"/>
        <n v="7.3431066586242169E-4"/>
        <n v="9.5722621401359888E-4"/>
        <n v="1.6623530205032184E-3"/>
        <n v="2.9065682352610524E-3"/>
        <n v="3.4234851078397809E-3"/>
        <n v="1.2287725878389548E-3"/>
        <n v="3.5154757355750858E-3"/>
        <n v="9.8070142326753306E-4"/>
        <n v="7.0685983508600632E-4"/>
        <n v="4.2761148442272447E-3"/>
        <n v="9.3863319030756064E-4"/>
        <n v="8.6600060336107607E-4"/>
        <n v="1.0964520668300035E-3"/>
        <n v="8.2103491450973947E-5"/>
        <n v="1.84218606079214E-3"/>
        <n v="4.2488297538587479E-4"/>
        <n v="1.1900897976847343E-3"/>
        <n v="2.222604019231661E-3"/>
        <n v="2.5417783517572112E-3"/>
        <n v="7.028778944902183E-4"/>
        <n v="2.571556350626118E-3"/>
        <n v="1.2145748987854251E-2"/>
        <n v="4.9939052262684752E-3"/>
        <n v="1.1563464852975187E-3"/>
        <n v="1.3717421124828531E-3"/>
        <n v="1.4113266470482254E-3"/>
        <n v="2.9268292682926829E-3"/>
        <n v="1.5423319696746484E-3"/>
        <n v="4.8437061107775622E-3"/>
        <n v="5.4951179923230726E-3"/>
        <n v="7.6294139338529808E-5"/>
        <n v="3.5030359645025691E-4"/>
        <n v="5.35133978088696E-4"/>
        <n v="8.3287391188099371E-4"/>
        <n v="6.5645514223194748E-4"/>
        <n v="3.8320882609561248E-3"/>
        <n v="1.110998889001111E-3"/>
        <n v="3.203280068117517E-3"/>
        <n v="1.5544041450777202E-2"/>
        <n v="2.4715972285156408E-4"/>
        <n v="2.0639982001251409E-3"/>
        <n v="1.0520316344006441E-3"/>
        <n v="1.1117699377408835E-3"/>
        <n v="3.0838982869607991E-2"/>
        <n v="0.17626459143968873"/>
        <n v="3.9881021618837133E-4"/>
        <n v="3.4109149277688605E-4"/>
        <n v="5.1779020769786984E-3"/>
        <n v="1.3448743541929131E-3"/>
        <n v="4.5080993856329351E-3"/>
        <n v="8.4033613445378148E-3"/>
        <n v="5.076142131979695E-3"/>
        <n v="1.3752005500802201E-3"/>
        <n v="5.3380782918149468E-3"/>
        <n v="9.5771066385123762E-4"/>
        <n v="6.7837796790360958E-3"/>
        <n v="9.6216910871179209E-4"/>
        <n v="7.6028596339016699E-4"/>
        <n v="3.0863808322824718E-3"/>
        <n v="7.3440384271848515E-3"/>
        <n v="1.1056355825120041E-3"/>
        <n v="2.3600676552727845E-4"/>
        <n v="1.5535187199005747E-4"/>
        <n v="4.8603515186023164E-4"/>
        <n v="6.031319782010871E-4"/>
        <n v="5.4008645511331146E-4"/>
        <n v="9.5233972555300631E-4"/>
        <n v="1.2256164495490086E-3"/>
        <n v="1.5358076901674921E-3"/>
        <n v="3.5246366736017749E-3"/>
        <n v="3.2768978700163844E-3"/>
        <n v="2.1365352031964551E-3"/>
        <n v="1.1729556268673232E-2"/>
        <n v="1.5534866900700336E-3"/>
        <n v="8.3855959183163882E-4"/>
        <n v="2.0618556701030927E-2"/>
        <n v="1.6194331983805667E-3"/>
        <n v="1.2612406679351994E-3"/>
        <n v="8.9414370264907263E-4"/>
        <n v="1.1848341232227489E-3"/>
        <n v="2.536702287026865E-3"/>
        <n v="2.2267464053950885E-4"/>
        <n v="2.2430954717510164E-3"/>
        <n v="9.4938672513289349E-4"/>
        <n v="5.5776892430278887E-4"/>
        <n v="2.3158638457613269E-3"/>
        <n v="2.3488898226916677E-3"/>
        <n v="7.3821925111758194E-4"/>
        <n v="2.8001792114695339E-4"/>
        <n v="1.2790904245869605E-2"/>
        <n v="5.8614462375372166E-3"/>
        <n v="1.1728290800882848E-3"/>
        <n v="1.1360496177346556E-3"/>
        <n v="5.757052389176742E-4"/>
        <n v="1.7164390986758899E-3"/>
        <n v="2.4734642547792137E-3"/>
        <n v="3.9356704102508615E-3"/>
        <n v="1.8938317898604246E-4"/>
        <n v="4.0737345961910584E-4"/>
        <n v="6.5509335080248931E-4"/>
        <n v="1.2673172950899579E-3"/>
        <n v="5.1580291170743653E-4"/>
        <n v="4.2327244924590234E-3"/>
        <n v="6.9534313252081199E-4"/>
        <n v="4.1445215713718292E-3"/>
        <n v="5.1546391752577319E-3"/>
        <n v="1.8518518518518517E-2"/>
        <n v="2.6202900286734595E-4"/>
        <n v="1.6353159095846191E-2"/>
        <n v="1.4205973252309028E-3"/>
        <n v="0.14285714285714285"/>
        <n v="1.6369747313794124E-3"/>
        <n v="0.25032868787799106"/>
        <n v="6.7356425913452514E-3"/>
        <n v="9.8010098010098013E-3"/>
        <n v="3.8266367190749524E-4"/>
        <n v="7.6440296105568075E-4"/>
        <n v="2.3632895294616364E-2"/>
        <n v="4.633706965572458E-2"/>
        <n v="5.2056332545006214E-3"/>
        <n v="6.1881188118811884E-3"/>
        <n v="2.3146087420991722E-3"/>
        <n v="3.4435261707988982E-4"/>
        <n v="1.8214936247723133E-3"/>
        <n v="6.3230169978369338E-4"/>
        <n v="1.6796008657579008E-3"/>
        <n v="3.1298618980850124E-3"/>
        <n v="7.7740808169585868E-3"/>
        <n v="6.557194854269123E-3"/>
        <n v="1.2200908289839354E-3"/>
        <n v="1.4556040756914121E-4"/>
        <n v="2.6631158455392808E-4"/>
        <n v="5.752844377166854E-4"/>
        <n v="9.1845841016742924E-4"/>
        <n v="7.1100562921006579E-4"/>
        <n v="9.6965548710928589E-4"/>
        <n v="1.7728443015082539E-3"/>
        <n v="2.1917970173957878E-2"/>
        <n v="3.0349013657056147E-3"/>
        <n v="6.9308059341768851E-3"/>
        <n v="1.1016524787180772E-2"/>
        <n v="1.7565289258079976E-3"/>
        <n v="1.2486728820917527E-3"/>
        <n v="1.935483870967742E-2"/>
        <n v="5.8582308142940832E-4"/>
        <n v="1.0810810810810811E-3"/>
        <n v="3.5882777803390039E-3"/>
        <n v="1.195496564441748E-5"/>
        <n v="6.2217463716393055E-3"/>
        <n v="3.9937697192379885E-5"/>
        <n v="1.2562814070351759E-3"/>
        <n v="3.9603960396039604E-3"/>
        <n v="1.8194179777647971E-3"/>
        <n v="2.2506515043828478E-3"/>
        <n v="1.7218799134682383E-3"/>
        <n v="5.5927833841270137E-3"/>
        <n v="7.1275837491090524E-4"/>
        <n v="1.4920919128618322E-3"/>
        <n v="5.4733427934319885E-3"/>
        <n v="3.6242233807041347E-3"/>
        <n v="1.2075626571113997E-3"/>
        <n v="1.2970168612191958E-3"/>
        <n v="1.7271157167530224E-3"/>
        <n v="8.1057804346724755E-4"/>
        <n v="2.5295986139185675E-3"/>
        <n v="2.569510033509723E-2"/>
        <n v="5.4892198621790149E-3"/>
        <n v="2.0746887966804979E-4"/>
        <n v="3.4916201117318437E-4"/>
        <n v="8.4276426679508784E-4"/>
        <n v="8.2955425284813623E-4"/>
        <n v="1.4096613374591715E-3"/>
        <n v="3.1701658573137165E-4"/>
        <n v="1"/>
        <n v="4.821525132660277E-3"/>
        <n v="6.6221609722048218E-4"/>
        <n v="4.5871559633027525E-3"/>
        <n v="7.6481835564053535E-3"/>
        <n v="2.2721633087481277E-4"/>
        <n v="1.1216361170807133E-2"/>
        <n v="1.518049592644406E-3"/>
        <n v="2.1276595744680851E-2"/>
        <n v="3.0594051381797552E-3"/>
        <n v="4.4200989782886332E-3"/>
        <n v="3.8076152304609219E-3"/>
        <n v="3.5717626648751159E-4"/>
        <n v="1.4505446384585911E-3"/>
        <n v="1.6309026559959187E-2"/>
        <n v="9.709733722671211E-3"/>
        <n v="4.3936731107205628E-3"/>
        <n v="5.5748610930444315E-4"/>
        <n v="7.503751875937969E-4"/>
        <n v="2.9850746268656716E-2"/>
        <n v="1.3650527500934642E-3"/>
        <n v="1.3059701492537313E-2"/>
        <n v="1.2977748747346437E-3"/>
        <n v="3.6010328124168912E-3"/>
        <n v="3.5106992739778374E-2"/>
        <n v="5.8740648131610802E-3"/>
        <n v="1.0464355788096795E-3"/>
        <n v="9.5064941237983194E-5"/>
        <n v="3.0788177339901478E-4"/>
        <n v="6.3625556723621336E-4"/>
        <n v="9.2750835186918696E-4"/>
        <n v="2.8955038835610569E-2"/>
        <n v="1.153846153846154E-3"/>
        <n v="1.5420100133055295E-3"/>
        <n v="2.1091627562361075E-3"/>
        <n v="2.5028879476318828E-3"/>
        <n v="1.3214232334866056E-2"/>
        <n v="9.4235903879378042E-3"/>
        <n v="0.66666666666666663"/>
        <n v="2.2028442568093436E-3"/>
        <n v="1.872587973612669E-3"/>
        <n v="0.11330935251798561"/>
        <n v="1.5408320493066256E-3"/>
        <n v="1.4450867052023121E-3"/>
        <n v="6.3365040044640981E-3"/>
        <n v="7.6888605863345829E-3"/>
        <n v="2.3923444976076554E-3"/>
        <n v="6.5562603771978376E-3"/>
        <n v="1.6163793103448276E-3"/>
        <n v="7.8926598263614838E-4"/>
        <n v="1.0490567101268419E-3"/>
        <n v="5.1094890510948905E-3"/>
        <n v="1.6740784243682852E-3"/>
        <n v="8.7663324868205231E-3"/>
        <n v="8.5633689300826116E-4"/>
        <n v="2.4436932350425608E-4"/>
        <n v="1.0297766749379652E-2"/>
        <n v="1.1696322156477463E-3"/>
        <n v="1.4197350105543351E-3"/>
        <n v="5.8411214953271024E-4"/>
        <n v="2.4630541871921183E-3"/>
        <n v="1.2048943640027422E-3"/>
        <n v="2.4420637788627794E-3"/>
        <n v="5.3321611981077188E-3"/>
        <n v="1.2405805169359138E-2"/>
        <n v="1.2241400416207614E-4"/>
        <n v="3.9862695161111729E-4"/>
        <n v="1.1989723094490436E-3"/>
        <n v="8.6225479629230435E-4"/>
        <n v="1.0225399893335045E-3"/>
        <n v="4.9321824907521577E-4"/>
        <n v="6.6924194526325424E-3"/>
        <n v="7.3583517292126564E-4"/>
        <n v="1.5456437015862238E-3"/>
        <n v="4.11522633744856E-3"/>
        <n v="5.859375E-3"/>
        <n v="2.7479988102781624E-4"/>
        <n v="4.3730516581108547E-2"/>
        <n v="9.9778850257501968E-4"/>
        <n v="3.0769230769230771E-2"/>
        <n v="4.3192197538509175E-3"/>
        <n v="1.0767739851405189E-3"/>
        <n v="3.5288038615196541E-4"/>
        <n v="1.2492595982984223E-3"/>
        <n v="3.8167938931297708E-3"/>
        <n v="2.4574986464537085"/>
        <n v="1.1267335744568733E-2"/>
        <n v="8.5209981740718196E-3"/>
        <n v="1.4563106796116505E-3"/>
        <n v="1.6215454032712916E-3"/>
        <n v="1.9559486350880177E-3"/>
        <n v="0.12264150943396226"/>
        <n v="1.0817163876655383E-3"/>
        <n v="0.29848484848484846"/>
        <n v="4.7639842788518797E-3"/>
        <n v="3.0587574816411168E-3"/>
        <n v="1.634999023464747E-2"/>
        <n v="3.1385557540188826E-2"/>
        <n v="1.4627367805163461E-3"/>
        <n v="1.4131422226708388E-4"/>
        <n v="1.0737678513905293E-4"/>
        <n v="7.3165708818386595E-4"/>
        <n v="3.3028613789079274E-3"/>
        <n v="3.4073872154831674E-4"/>
        <n v="2.0319659449177627E-3"/>
        <n v="1.617776951327228E-3"/>
        <n v="3.8623005877413937E-3"/>
        <n v="9.6808510638297873E-2"/>
        <n v="3.9915205488207595E-2"/>
        <n v="2.229010154379592E-3"/>
        <n v="0.13465346534653466"/>
        <n v="2.3988005997001498E-3"/>
        <n v="6.9718253007184953E-3"/>
        <n v="1.5675895341203932E-2"/>
        <n v="7.7676894981866815E-3"/>
        <n v="4.6898815804900925E-5"/>
        <n v="1.2424932698281218E-3"/>
        <n v="1.1135857461024498E-3"/>
        <n v="1.1577900378535804E-3"/>
        <n v="3.720478809446781E-3"/>
        <n v="3.4592275195410196E-3"/>
        <n v="2.680857379624247E-3"/>
        <n v="1.6059632749530332E-3"/>
        <n v="1.7855725736052694E-3"/>
        <n v="7.411067193675889E-3"/>
        <n v="1.6051454610365697E-3"/>
        <n v="2.3759418912497453E-3"/>
        <n v="1.1151555957666169E-3"/>
        <n v="3.9761024996294763E-3"/>
        <n v="2.6315789473684209E-2"/>
        <n v="4.8381011221536006E-3"/>
        <n v="79.507109004739334"/>
        <n v="4.7744091668656003E-4"/>
        <n v="3.0702244054929106E-4"/>
        <n v="1.6119032858028519E-3"/>
        <n v="6.8535151318399883E-4"/>
        <n v="9.4713579120917673E-4"/>
        <n v="5.6390516586167158E-4"/>
        <n v="6.8686900939918371E-3"/>
        <n v="1.8183965049002244E-3"/>
        <n v="6.0790273556231003E-3"/>
        <n v="1.2944983818770227E-2"/>
        <n v="2.1536298163713871E-4"/>
        <n v="0.2145478446623213"/>
        <n v="6.7864968103464993E-4"/>
        <n v="5.7142857142857141E-2"/>
        <n v="4.9615421137593771E-3"/>
        <n v="2.1316246832925018E-2"/>
        <n v="1.3813813813813814E-3"/>
        <n v="6.7031616579153166E-4"/>
        <n v="1.2191898781662703E-3"/>
        <n v="0.35412531896796146"/>
        <n v="1.1086268969941009E-2"/>
        <n v="5.9782608695652176E-3"/>
        <n v="1.0222858311183807E-3"/>
        <n v="4.2091970956540037E-4"/>
        <n v="2.1679598356914649E-3"/>
        <n v="0.17241379310344829"/>
        <n v="2.5492791580618498E-3"/>
        <n v="3.8328296602049088E-3"/>
        <n v="1.0290062302114187E-2"/>
        <n v="3.5532758389120707E-3"/>
        <n v="1.3201616524472385E-2"/>
        <n v="4.3101159394636691E-2"/>
        <n v="9.3101988997037663E-4"/>
        <n v="4.6228313482351663E-4"/>
        <n v="2.390057361376673E-4"/>
        <n v="6.884189659098843E-4"/>
        <n v="1.9156375006800655E-3"/>
        <n v="3.5932446999640676E-4"/>
        <n v="5.6856360159197807E-4"/>
        <n v="5.6841397672303571E-4"/>
        <n v="3.8076238282171741E-3"/>
        <n v="3.2943501894251359E-3"/>
        <n v="3.6787267481020132E-2"/>
        <n v="2.4313702683901733E-3"/>
        <n v="0.1391941391941392"/>
        <n v="4.9531254402666357E-3"/>
        <n v="6.0644818596719295E-2"/>
        <n v="0.25"/>
        <n v="1.3440860215053765E-3"/>
        <n v="7.4361767631317202E-3"/>
        <n v="4.4921611787430936E-5"/>
        <n v="2.3673641936165714E-3"/>
        <n v="1.7897685949367888E-3"/>
        <n v="2.556727388942154E-3"/>
        <n v="3.0629200664666054E-3"/>
        <n v="5.6390368965227016E-3"/>
        <n v="5.1807080300974467E-4"/>
        <n v="1.3277333694621325E-3"/>
        <n v="5.5156490507952795E-3"/>
        <n v="5.0566226375189866E-3"/>
        <n v="1.9761248981197831E-3"/>
        <n v="3.5353005005425461E-3"/>
        <n v="6.4377682403433478E-4"/>
        <n v="7.7219293514507251E-3"/>
        <n v="1.8072289156626505E-2"/>
        <n v="2.4221432087066451E-3"/>
        <n v="2.7721827861579413"/>
        <n v="1.0624169986719787E-3"/>
        <n v="2.8092518026032399E-4"/>
        <n v="2.2016732716864818E-3"/>
        <n v="7.0757594241795778E-3"/>
        <n v="2.7114379297629119E-4"/>
        <n v="6.3984975399172476E-3"/>
        <n v="3.8085056626465772E-3"/>
        <n v="2.5220680958385876E-3"/>
        <n v="1.5384615384615385E-2"/>
        <n v="2.0276811177101593E-4"/>
        <n v="0.14627310943362112"/>
        <n v="1.5159162124969591E-4"/>
        <n v="0.1111111111111111"/>
        <n v="5.6681875911378712E-3"/>
        <n v="1.2777501656726309E-2"/>
        <n v="6.1425061425061424E-4"/>
        <n v="5.2933941554700998E-4"/>
        <n v="1.0948233265189462E-3"/>
        <n v="1.9399129117860642E-2"/>
        <n v="4.7619047619047623E-3"/>
        <n v="6.270748801180376E-3"/>
        <n v="9.4517958412098301E-4"/>
        <n v="2.6983617089624155E-3"/>
        <n v="0.20238095238095238"/>
        <n v="2.1933707526957877E-3"/>
        <n v="4.7802416677732041E-3"/>
        <n v="9.700220783908798E-3"/>
        <n v="1.950331556364582E-4"/>
        <n v="1.0602452940383665E-2"/>
        <n v="2.590310837300476E-2"/>
        <n v="1.7158544955387784E-3"/>
        <n v="9.3880972338642084E-4"/>
        <n v="1.9025875190258751E-4"/>
        <n v="8.6882930718318384E-4"/>
        <n v="1.9093686354378818E-4"/>
        <n v="8.0192461908580592E-4"/>
        <n v="6.2973315565378494E-4"/>
        <n v="8.82528816215436E-3"/>
        <n v="3.7055335968379445E-3"/>
        <n v="4.1055180251724159E-2"/>
        <n v="3.3720364318987695E-3"/>
        <n v="4.2668552569542668E-2"/>
        <n v="5.3371286247998575E-4"/>
        <n v="5.4532239476040752E-3"/>
        <n v="1.8666874076378627E-4"/>
        <n v="7.8064012490241998E-4"/>
        <n v="6.4286125007187627E-3"/>
        <n v="3.9372403882119021E-5"/>
        <n v="2.0146267421001793E-3"/>
        <n v="4.4903457566232598E-4"/>
        <n v="4.6304280794175904E-3"/>
        <n v="1.2391573729863693E-3"/>
        <n v="1.6352296927289321E-2"/>
        <n v="2.2934377102317902E-4"/>
        <n v="2.6986506746626685E-3"/>
        <n v="5.8479532163742687E-3"/>
        <n v="5.0505050505050509E-3"/>
        <n v="1.8255719834388302E-3"/>
        <n v="5.7438253877082138E-4"/>
        <n v="2.923624088251251E-3"/>
        <n v="1.1360839187321303E-3"/>
        <n v="5.5899778390846189E-3"/>
        <n v="3.1948881789137379E-3"/>
        <n v="6.6990122233297426E-3"/>
        <n v="6.8220835498020767E-3"/>
        <n v="3.3333333333333333E-2"/>
        <n v="9.1390970572107475E-4"/>
        <n v="3.8324271240029701E-4"/>
        <n v="1.2203307096223077E-3"/>
        <n v="3.4415283475514513E-3"/>
        <n v="9.4419982298563007E-3"/>
        <n v="1.5460936786681681E-2"/>
        <n v="3.7473233404710922E-3"/>
        <n v="1.5698587127158554E-2"/>
        <n v="2.0019327750974122E-4"/>
        <n v="0.18260476674573592"/>
        <n v="5.4816598061715408E-4"/>
        <n v="0.1"/>
        <n v="5.0320219579139984E-3"/>
        <n v="1.8536153249916951E-2"/>
        <n v="1.0456999123873046E-3"/>
        <n v="6.4115374367172933E-4"/>
        <n v="2.723867892407218E-3"/>
        <n v="6.3268292682926832"/>
        <n v="1.6146993318485525E-2"/>
        <n v="2.8368794326241137E-3"/>
        <n v="9.1250126736287134E-4"/>
        <n v="7.1854456505121541E-3"/>
        <n v="0.17419354838709677"/>
        <n v="3.0305060520791462E-3"/>
        <n v="7.1133958993364818E-3"/>
        <n v="6.6171877481445403E-3"/>
        <n v="6.4323159553597277E-5"/>
        <n v="3.3531746031746031E-2"/>
        <n v="9.4948727687048991E-4"/>
        <n v="9.7742753291181765E-4"/>
        <n v="9.5680431839176208E-4"/>
        <n v="1.4211860286481184E-3"/>
        <n v="6.285750204286881E-5"/>
        <n v="1.1424219345011425E-3"/>
        <n v="1.1518028932973477E-3"/>
        <n v="7.7518017226226046E-2"/>
        <n v="3.9667548167737062E-3"/>
        <n v="6.314797360980208E-2"/>
        <n v="8.1104638279222534E-3"/>
        <n v="2.0621162874684001E-2"/>
        <n v="8.4524049104447579E-3"/>
        <n v="3.2113037893384712E-4"/>
        <n v="0.29069767441860467"/>
        <n v="7.2051877351693214E-5"/>
        <n v="6.0132291040288638E-4"/>
        <n v="7.1110732610870997E-3"/>
        <n v="9.2414324220254146E-5"/>
        <n v="3.5023301793531986E-3"/>
        <n v="4.3333809784446547E-3"/>
        <n v="5.0524679362611733E-3"/>
        <n v="3.4907426669440397E-2"/>
        <n v="1.824817518248175E-2"/>
        <n v="1.5928428262341213E-4"/>
        <n v="3.5301278149726112E-3"/>
        <n v="7.1912712845098366E-3"/>
        <n v="1.6920473773265651E-3"/>
        <n v="1.6541117780245773E-3"/>
        <n v="3.0404378230465187E-4"/>
        <n v="3.7301115732488281E-3"/>
        <n v="1.7943846316233903E-3"/>
        <n v="4.9020172977110857E-3"/>
        <n v="1.0870737687574936E-2"/>
        <n v="1.2414649286157667E-4"/>
        <n v="2.9679995682909717E-4"/>
        <n v="1.8111940628175111E-3"/>
        <n v="1.3272727272727273E-3"/>
        <n v="4.0706527256116128E-2"/>
        <n v="1.5477105844158763E-2"/>
        <n v="1.0411254961451342E-2"/>
        <n v="2.7397260273972603E-3"/>
        <n v="1.6417910447761194E-2"/>
        <n v="2.0294785890008859E-4"/>
        <n v="0.24485587063510664"/>
        <n v="2.3697261378349986E-3"/>
        <n v="2.9411764705882353E-2"/>
        <n v="5.9875394449389113E-3"/>
        <n v="1.4530267765862571E-2"/>
        <n v="1.7620310723759001E-2"/>
        <n v="2.1881838074398249E-3"/>
        <n v="7.1528993907702927E-4"/>
        <n v="1.5116661189615511E-2"/>
        <n v="5.1571861326152808"/>
        <n v="4.1699244201198853E-3"/>
        <n v="1.2903225806451613E-3"/>
        <n v="5.4006392593409017E-3"/>
        <n v="6.093189964157706E-2"/>
        <n v="2.0150591343780964E-3"/>
        <n v="4.9968857935564241E-3"/>
        <n v="3.1094821651276995E-3"/>
        <n v="1.0108412726491623E-4"/>
        <n v="9.7122016966621743E-3"/>
        <n v="3.8542874684494167E-2"/>
        <n v="8.4650112866817154E-4"/>
        <n v="1.3316190651115804E-3"/>
        <n v="6.272345229881452E-5"/>
        <n v="5.3012024316169653E-4"/>
        <n v="2.0122426673191212E-4"/>
        <n v="5.2725930612675314E-5"/>
        <n v="5.6555269922879178E-3"/>
        <n v="9.1364902506963787E-4"/>
        <n v="0.10350955131052865"/>
        <n v="5.9256599030346564E-3"/>
        <n v="1.0299450333962845E-2"/>
        <n v="5.6771926817772829E-2"/>
        <n v="1.9801980198019802E-3"/>
        <n v="9.0334236675700087E-4"/>
        <n v="3.6757489784629657E-2"/>
        <n v="4.0680299782516857E-4"/>
        <n v="2.7270248159258248E-4"/>
        <n v="7.799305055025442E-3"/>
        <n v="4.5610554282260917E-5"/>
        <n v="3.1289111389236545E-3"/>
        <n v="3.7746665906175916E-3"/>
        <n v="4.6860356138706651E-3"/>
        <n v="4.7858866103739447E-2"/>
        <n v="1.0399334442595673E-2"/>
        <n v="4.9744730985731118E-4"/>
        <n v="1.1984659635666348E-3"/>
        <n v="8.1237911025145073E-3"/>
        <n v="2.8468357794267183E-3"/>
        <n v="1.0951702989814916E-4"/>
        <n v="5.4059499026257469E-3"/>
        <n v="1.6475993780892487E-3"/>
        <n v="6.6286813294554473E-3"/>
        <n v="5.08440105755542E-4"/>
        <n v="3.7736686718906081E-4"/>
        <n v="9.2326631103816165E-4"/>
        <n v="0.10108684182758257"/>
        <n v="8.5747274764831731E-3"/>
        <n v="9.3808630393996248E-4"/>
        <n v="2.6217228464419477E-3"/>
        <n v="2.0120724346076458E-4"/>
        <n v="9.5959595959595953E-2"/>
        <n v="2.1935295180256515E-4"/>
        <n v="0.23033523225241018"/>
        <n v="1.8960084756256966E-3"/>
        <n v="8.8888888888888892E-2"/>
        <n v="6.393840488743828E-3"/>
        <n v="1.8327679276280696E-2"/>
        <n v="9.5588235294117654E-3"/>
        <n v="1.1398315990734272E-3"/>
        <n v="8.8582054400629915E-4"/>
        <n v="2.1749262078608047E-3"/>
        <n v="5.0719076005961252"/>
        <n v="6.794055201698514E-3"/>
        <n v="1.2878524190741386E-3"/>
        <n v="5.826656955571741E-3"/>
        <n v="4.878048780487805E-2"/>
        <n v="5.7470668711910779E-3"/>
        <n v="6.6500178380306816E-3"/>
        <n v="3.3127138803763245E-3"/>
        <n v="6.9072699015714037E-5"/>
        <n v="5.1227818257672045E-3"/>
        <n v="1.3164276311231206E-3"/>
        <n v="2.2218107757822625E-3"/>
        <n v="4.9546743880924922E-4"/>
        <n v="1.6659233412912873E-3"/>
        <n v="7.2353664713117722E-5"/>
        <n v="0.89674526969782542"/>
        <n v="6.4882901810541923E-3"/>
        <n v="9.3610892903901538E-2"/>
        <n v="5.6873578160545986E-3"/>
        <n v="1.3033471427632011E-2"/>
        <n v="3.2877396443137363E-2"/>
        <n v="1.4300306435137897E-3"/>
        <n v="1.4499057561258519E-4"/>
        <n v="1.7532552939629093E-2"/>
        <n v="3.9254170755642788E-4"/>
        <n v="6.7980890670473887E-3"/>
        <n v="6.4115579017108177E-5"/>
        <n v="3.2841691248770895E-3"/>
        <n v="4.0080432366391486E-3"/>
        <n v="3.6355031622423957E-3"/>
        <n v="6.8543671853917423E-2"/>
        <n v="5.7116953762466005E-2"/>
        <n v="5.6480281736934787E-4"/>
        <n v="6.9080097936341381E-3"/>
        <n v="6.5676543025598921E-3"/>
        <n v="2.6881720430107527E-4"/>
        <n v="3.372380316750914E-3"/>
        <n v="8.3552160420148007E-4"/>
        <n v="8.6174597227426011E-3"/>
        <n v="1.6596874680829333E-3"/>
        <n v="7.9360385424767279E-3"/>
        <n v="2.0473623148843241E-4"/>
        <n v="7.501875468867217E-4"/>
        <n v="1.3649684852864426E-3"/>
        <n v="0.1064743967039435"/>
        <n v="8.1967213114754103E-3"/>
        <n v="1.0502433490686866E-2"/>
        <n v="3.6784025223331584E-3"/>
        <n v="4.91569581674286E-5"/>
        <n v="3.0456852791878174E-2"/>
        <n v="2.5434962312233727E-4"/>
        <n v="1.2024025417375142E-3"/>
        <n v="5.8823529411764705E-2"/>
        <n v="6.9038097242685751E-3"/>
        <n v="1.1003799873337555E-2"/>
        <n v="2.2590994579046356E-2"/>
        <n v="1.8251377628022885E-3"/>
        <n v="6.5209222131346848E-4"/>
        <n v="0.40566037735849059"/>
        <n v="7.8482668410725966E-3"/>
        <n v="8.835109958705464E-4"/>
        <n v="7.635801275855403E-3"/>
        <n v="8.771929824561403E-2"/>
        <n v="4.6097753974260287E-3"/>
        <n v="1.1887583316154745E-2"/>
        <n v="5.4296965485290715E-3"/>
        <n v="1.5926448763890397E-3"/>
        <n v="5.3813971626235756E-4"/>
        <n v="2.1220609455903573E-4"/>
        <n v="1.3163547723637101"/>
        <n v="9.8973219011326344E-3"/>
        <n v="0.11825155594152555"/>
        <n v="3.3133480593247082E-3"/>
        <n v="1.3946938545597927E-2"/>
        <n v="5.4496181325449616E-2"/>
        <n v="5.2598358931201352E-4"/>
        <n v="1.0421319041238649E-3"/>
        <n v="3.981579879560751E-2"/>
        <n v="8.8888888888888893E-4"/>
        <n v="7.3946571192508954E-3"/>
        <n v="1.0180074201429734E-4"/>
        <n v="3.3442744782312506E-3"/>
        <n v="4.8431709301274516E-3"/>
        <n v="4.5245686421605405E-3"/>
        <n v="5.9631490787269682E-2"/>
        <n v="3.9797211660329533E-2"/>
        <n v="7.6983963481409997E-4"/>
        <n v="7.1324791969356758E-3"/>
        <n v="1.0550560962924437E-2"/>
        <n v="3.8058991436726926E-4"/>
        <n v="2.6562602127794084E-3"/>
        <n v="1.6390457111637225E-3"/>
        <n v="5.461116316423504E-3"/>
        <n v="7.7157199129420312E-3"/>
        <n v="9.1863517060367453E-4"/>
        <n v="1.2610738043443992E-3"/>
        <n v="1.2889920082495489E-3"/>
        <n v="9.603494515730138E-3"/>
        <n v="1.6894486254031638E-3"/>
        <n v="2.8019052956010089E-4"/>
        <n v="1.4024390243902439E-2"/>
        <n v="2.7278548436652031E-4"/>
        <n v="1.4764411349338811E-3"/>
        <n v="9.7437209500660961E-3"/>
        <n v="2.2306694284478638E-3"/>
        <n v="1.6457680250783699E-3"/>
        <n v="7.9056784243299689E-4"/>
        <n v="1.2403458213256484"/>
        <n v="8.4876543209876538E-3"/>
        <n v="7.3769263575273461E-4"/>
        <n v="1.4149391247120764E-2"/>
        <n v="6.8656716417910449E-2"/>
        <n v="3.7564721420306453E-3"/>
        <n v="1.8118013211382115E-2"/>
        <n v="2.6568443934545015E-2"/>
        <n v="1.2788307832838548E-3"/>
        <n v="5.2845195079151018E-4"/>
        <n v="1.2855122766422419E-4"/>
        <n v="2.3790213975759391"/>
        <n v="9.1036414565826337E-3"/>
        <n v="0.10906676783004553"/>
        <n v="3.4485888011616299E-3"/>
        <n v="1.5216989416277672E-2"/>
        <n v="6.2708472314876584E-2"/>
        <n v="2.3529411764705883E-4"/>
        <n v="1.0396361273554255E-3"/>
        <n v="8.9126559714795004E-4"/>
        <n v="8.5414796430268794E-3"/>
        <n v="1.2092263974122555E-4"/>
        <n v="1.9186596405891096E-3"/>
        <n v="6.2585469578758492E-3"/>
        <n v="6.3456292254774052E-3"/>
        <n v="8.4991334488734832E-2"/>
        <n v="0.12452728254997299"/>
        <n v="8.1402797053485641E-4"/>
        <n v="5.0851767098906682E-4"/>
        <n v="6.13457728928366E-3"/>
        <n v="7.2444519572094368E-4"/>
        <n v="7.5744074140081984E-3"/>
        <n v="1.1684973124561813E-3"/>
        <n v="8.1023454157782508E-3"/>
        <n v="1.9190920222285014E-2"/>
        <n v="9.0661831368993653E-4"/>
        <n v="7.7989895222271204E-4"/>
        <n v="1.0458719434392452E-3"/>
        <n v="2.2988505747126436E-3"/>
        <n v="8.6690275933303824E-3"/>
        <n v="2.340354396522902E-3"/>
        <n v="7.7956989247311825E-3"/>
        <n v="3.6569380097501179E-4"/>
        <n v="1.3364742079707706E-3"/>
        <n v="8.8804313352362826E-3"/>
        <n v="1.3660504544990298E-2"/>
        <n v="2.4995429257972681E-2"/>
        <n v="1.2713660121486086E-3"/>
        <n v="7.2653989698702177E-4"/>
        <n v="0.27171783148269107"/>
        <n v="1.6377649325626204E-2"/>
        <n v="7.7132861353681722E-4"/>
        <n v="1.3688760806916427E-2"/>
        <n v="4.4444444444444446E-2"/>
        <n v="4.2841450951508373E-3"/>
        <n v="3.184306054507495E-2"/>
        <n v="8.2879127925617191E-2"/>
        <n v="1.1061131185015854E-3"/>
        <n v="7.1159906475551492E-3"/>
        <n v="4.8669757236209914E-4"/>
        <n v="1.0361083769362275E-4"/>
        <n v="8.9378046978874272E-3"/>
        <n v="8.6905598500819858E-2"/>
        <n v="3.5993740219092333E-3"/>
        <n v="1.6504205229264175E-2"/>
        <n v="4.1502545873763091E-2"/>
        <n v="1.5634771732332708E-4"/>
        <n v="1.9080328181644724E-4"/>
        <n v="1.0775862068965517E-3"/>
        <n v="5.9480970323017657E-3"/>
        <n v="3.1829293135058055E-4"/>
        <n v="1.2619656768332998E-2"/>
        <n v="1.0094617856729627E-2"/>
        <n v="5.8926959083780827E-3"/>
        <n v="0.11726006191950464"/>
        <n v="0.14868540344514961"/>
        <n v="7.1902004104950777E-4"/>
        <n v="3.0559118690107901E-3"/>
        <n v="7.8169628092961726E-4"/>
        <n v="1.106682850838612E-2"/>
        <n v="1.4372305192776355E-3"/>
        <n v="6.674222390127188E-3"/>
        <n v="3.186547992838052E-2"/>
        <n v="5.2308094677651362E-4"/>
        <n v="1.3995801259622112E-3"/>
        <n v="1.324618990087192E-3"/>
        <n v="3.6968576709796672E-3"/>
        <n v="8.7051925394341628E-3"/>
        <n v="2.527379949452401E-3"/>
        <n v="3.4955035113921635E-4"/>
        <n v="3.9951666636770861E-4"/>
        <n v="2.2428147162401207E-3"/>
        <n v="9.7370359693795851E-3"/>
        <n v="1.3139385232408488E-2"/>
        <n v="1.7765357552772094E-2"/>
        <n v="3.8629283489096575E-3"/>
        <n v="8.5853550459731912E-4"/>
        <n v="4.298773690078038"/>
        <n v="4.8661800486618006E-3"/>
        <n v="6.314097658043778E-4"/>
        <n v="3.9677228891950404E-2"/>
        <n v="0.13041666666666665"/>
        <n v="1.2074277625114497E-3"/>
        <n v="9.4691365331123873E-4"/>
        <n v="4.3902174929495664E-4"/>
        <n v="3.3915281012328389E-3"/>
        <n v="2.028809089064719E-4"/>
        <n v="8.7268737844711508E-3"/>
        <n v="8.5084940973222001E-2"/>
        <n v="2.7548209366391185E-3"/>
        <n v="2.128527768293597E-2"/>
        <n v="1.6751821760616466E-4"/>
        <n v="9.6525096525096527E-4"/>
        <n v="7.7280527060709682E-3"/>
        <n v="2.9273576206437262E-4"/>
        <n v="1.4646409443655044E-2"/>
        <n v="7.9437060203283814E-3"/>
        <n v="2.8359171689761781E-2"/>
        <n v="5.5794558562262322E-4"/>
        <n v="3.6659858407248177E-4"/>
        <n v="5.8661211155940597E-3"/>
        <n v="2.112490097702667E-3"/>
        <n v="7.9556013798195036E-3"/>
        <n v="2.1371377015901659E-2"/>
        <n v="4.4326241134751772E-4"/>
        <n v="8.0710250201775622E-4"/>
        <n v="1.9107594596049302E-3"/>
      </sharedItems>
    </cacheField>
    <cacheField name="deathrate" numFmtId="0" formula="'No. of deaths'/'No. of cas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4">
  <r>
    <x v="0"/>
    <x v="0"/>
    <x v="0"/>
    <n v="161778"/>
    <n v="10"/>
    <x v="0"/>
  </r>
  <r>
    <x v="1"/>
    <x v="1"/>
    <x v="0"/>
    <n v="0"/>
    <n v="0"/>
    <x v="1"/>
  </r>
  <r>
    <x v="2"/>
    <x v="1"/>
    <x v="0"/>
    <n v="3874892"/>
    <n v="13967"/>
    <x v="2"/>
  </r>
  <r>
    <x v="3"/>
    <x v="2"/>
    <x v="0"/>
    <n v="0"/>
    <n v="1"/>
    <x v="1"/>
  </r>
  <r>
    <x v="4"/>
    <x v="3"/>
    <x v="0"/>
    <n v="4893"/>
    <n v="13"/>
    <x v="3"/>
  </r>
  <r>
    <x v="5"/>
    <x v="2"/>
    <x v="0"/>
    <n v="7"/>
    <n v="0"/>
    <x v="4"/>
  </r>
  <r>
    <x v="6"/>
    <x v="1"/>
    <x v="0"/>
    <n v="1573163"/>
    <n v="2182"/>
    <x v="5"/>
  </r>
  <r>
    <x v="7"/>
    <x v="3"/>
    <x v="0"/>
    <n v="24"/>
    <n v="1"/>
    <x v="6"/>
  </r>
  <r>
    <x v="8"/>
    <x v="2"/>
    <x v="0"/>
    <n v="4572"/>
    <n v="0"/>
    <x v="4"/>
  </r>
  <r>
    <x v="9"/>
    <x v="1"/>
    <x v="0"/>
    <n v="1900"/>
    <n v="17"/>
    <x v="7"/>
  </r>
  <r>
    <x v="10"/>
    <x v="2"/>
    <x v="0"/>
    <n v="189503"/>
    <n v="30"/>
    <x v="8"/>
  </r>
  <r>
    <x v="11"/>
    <x v="1"/>
    <x v="0"/>
    <n v="10225459"/>
    <n v="4144"/>
    <x v="9"/>
  </r>
  <r>
    <x v="12"/>
    <x v="1"/>
    <x v="0"/>
    <n v="7670177"/>
    <n v="4414"/>
    <x v="10"/>
  </r>
  <r>
    <x v="13"/>
    <x v="1"/>
    <x v="0"/>
    <n v="423"/>
    <n v="2"/>
    <x v="11"/>
  </r>
  <r>
    <x v="14"/>
    <x v="4"/>
    <x v="0"/>
    <n v="36932"/>
    <n v="1"/>
    <x v="12"/>
  </r>
  <r>
    <x v="15"/>
    <x v="1"/>
    <x v="0"/>
    <n v="1191257"/>
    <n v="3195"/>
    <x v="13"/>
  </r>
  <r>
    <x v="16"/>
    <x v="1"/>
    <x v="0"/>
    <n v="383309"/>
    <n v="3689"/>
    <x v="14"/>
  </r>
  <r>
    <x v="17"/>
    <x v="1"/>
    <x v="0"/>
    <n v="1962372"/>
    <n v="2088"/>
    <x v="15"/>
  </r>
  <r>
    <x v="18"/>
    <x v="4"/>
    <x v="0"/>
    <n v="0"/>
    <n v="7"/>
    <x v="1"/>
  </r>
  <r>
    <x v="19"/>
    <x v="2"/>
    <x v="0"/>
    <n v="52805"/>
    <n v="19"/>
    <x v="16"/>
  </r>
  <r>
    <x v="20"/>
    <x v="1"/>
    <x v="0"/>
    <n v="2274"/>
    <n v="3"/>
    <x v="17"/>
  </r>
  <r>
    <x v="21"/>
    <x v="2"/>
    <x v="0"/>
    <n v="127939"/>
    <n v="229"/>
    <x v="18"/>
  </r>
  <r>
    <x v="22"/>
    <x v="2"/>
    <x v="0"/>
    <n v="12"/>
    <n v="0"/>
    <x v="4"/>
  </r>
  <r>
    <x v="23"/>
    <x v="1"/>
    <x v="0"/>
    <n v="3274683"/>
    <n v="3222"/>
    <x v="19"/>
  </r>
  <r>
    <x v="24"/>
    <x v="4"/>
    <x v="0"/>
    <n v="4575"/>
    <n v="0"/>
    <x v="4"/>
  </r>
  <r>
    <x v="25"/>
    <x v="1"/>
    <x v="0"/>
    <n v="15176927"/>
    <n v="27458"/>
    <x v="20"/>
  </r>
  <r>
    <x v="26"/>
    <x v="2"/>
    <x v="0"/>
    <n v="341"/>
    <n v="1"/>
    <x v="21"/>
  </r>
  <r>
    <x v="27"/>
    <x v="2"/>
    <x v="0"/>
    <n v="1275"/>
    <n v="1"/>
    <x v="22"/>
  </r>
  <r>
    <x v="28"/>
    <x v="2"/>
    <x v="0"/>
    <n v="0"/>
    <n v="0"/>
    <x v="1"/>
  </r>
  <r>
    <x v="29"/>
    <x v="1"/>
    <x v="0"/>
    <n v="31486"/>
    <n v="8"/>
    <x v="23"/>
  </r>
  <r>
    <x v="30"/>
    <x v="1"/>
    <x v="0"/>
    <n v="724"/>
    <n v="20"/>
    <x v="24"/>
  </r>
  <r>
    <x v="31"/>
    <x v="1"/>
    <x v="0"/>
    <n v="1530739"/>
    <n v="356"/>
    <x v="25"/>
  </r>
  <r>
    <x v="32"/>
    <x v="1"/>
    <x v="0"/>
    <n v="35244"/>
    <n v="218"/>
    <x v="26"/>
  </r>
  <r>
    <x v="33"/>
    <x v="1"/>
    <x v="0"/>
    <n v="69931"/>
    <n v="54"/>
    <x v="27"/>
  </r>
  <r>
    <x v="34"/>
    <x v="1"/>
    <x v="0"/>
    <n v="4348694"/>
    <n v="599"/>
    <x v="28"/>
  </r>
  <r>
    <x v="35"/>
    <x v="2"/>
    <x v="0"/>
    <n v="3743"/>
    <n v="0"/>
    <x v="4"/>
  </r>
  <r>
    <x v="36"/>
    <x v="1"/>
    <x v="0"/>
    <n v="1335323"/>
    <n v="1174"/>
    <x v="29"/>
  </r>
  <r>
    <x v="37"/>
    <x v="1"/>
    <x v="0"/>
    <n v="89784"/>
    <n v="296"/>
    <x v="30"/>
  </r>
  <r>
    <x v="38"/>
    <x v="2"/>
    <x v="0"/>
    <n v="13936"/>
    <n v="11"/>
    <x v="31"/>
  </r>
  <r>
    <x v="39"/>
    <x v="2"/>
    <x v="0"/>
    <n v="19135"/>
    <n v="12"/>
    <x v="32"/>
  </r>
  <r>
    <x v="40"/>
    <x v="2"/>
    <x v="0"/>
    <n v="1277"/>
    <n v="1"/>
    <x v="33"/>
  </r>
  <r>
    <x v="41"/>
    <x v="3"/>
    <x v="0"/>
    <n v="844558"/>
    <n v="194"/>
    <x v="34"/>
  </r>
  <r>
    <x v="42"/>
    <x v="3"/>
    <x v="0"/>
    <n v="261617"/>
    <n v="47"/>
    <x v="35"/>
  </r>
  <r>
    <x v="43"/>
    <x v="0"/>
    <x v="0"/>
    <n v="57"/>
    <n v="1"/>
    <x v="36"/>
  </r>
  <r>
    <x v="44"/>
    <x v="4"/>
    <x v="0"/>
    <n v="9333"/>
    <n v="2"/>
    <x v="37"/>
  </r>
  <r>
    <x v="45"/>
    <x v="1"/>
    <x v="0"/>
    <n v="800661"/>
    <n v="370"/>
    <x v="38"/>
  </r>
  <r>
    <x v="46"/>
    <x v="1"/>
    <x v="0"/>
    <n v="4901344"/>
    <n v="3613"/>
    <x v="39"/>
  </r>
  <r>
    <x v="47"/>
    <x v="4"/>
    <x v="0"/>
    <n v="85"/>
    <n v="12"/>
    <x v="40"/>
  </r>
  <r>
    <x v="48"/>
    <x v="1"/>
    <x v="0"/>
    <n v="1918376"/>
    <n v="1050"/>
    <x v="41"/>
  </r>
  <r>
    <x v="49"/>
    <x v="1"/>
    <x v="0"/>
    <n v="20105"/>
    <n v="67"/>
    <x v="42"/>
  </r>
  <r>
    <x v="50"/>
    <x v="2"/>
    <x v="0"/>
    <n v="736"/>
    <n v="0"/>
    <x v="4"/>
  </r>
  <r>
    <x v="51"/>
    <x v="1"/>
    <x v="0"/>
    <n v="8921081"/>
    <n v="1114"/>
    <x v="43"/>
  </r>
  <r>
    <x v="52"/>
    <x v="3"/>
    <x v="0"/>
    <n v="19619"/>
    <n v="30"/>
    <x v="44"/>
  </r>
  <r>
    <x v="53"/>
    <x v="1"/>
    <x v="0"/>
    <n v="54268"/>
    <n v="104"/>
    <x v="45"/>
  </r>
  <r>
    <x v="54"/>
    <x v="3"/>
    <x v="0"/>
    <n v="623"/>
    <n v="3"/>
    <x v="46"/>
  </r>
  <r>
    <x v="55"/>
    <x v="1"/>
    <x v="0"/>
    <n v="2638580"/>
    <n v="2316"/>
    <x v="47"/>
  </r>
  <r>
    <x v="56"/>
    <x v="0"/>
    <x v="0"/>
    <n v="350467"/>
    <n v="113"/>
    <x v="48"/>
  </r>
  <r>
    <x v="57"/>
    <x v="2"/>
    <x v="0"/>
    <n v="649"/>
    <n v="0"/>
    <x v="4"/>
  </r>
  <r>
    <x v="58"/>
    <x v="4"/>
    <x v="0"/>
    <n v="478340"/>
    <n v="273"/>
    <x v="49"/>
  </r>
  <r>
    <x v="59"/>
    <x v="2"/>
    <x v="0"/>
    <n v="0"/>
    <n v="0"/>
    <x v="1"/>
  </r>
  <r>
    <x v="60"/>
    <x v="2"/>
    <x v="0"/>
    <n v="55367"/>
    <n v="10"/>
    <x v="50"/>
  </r>
  <r>
    <x v="61"/>
    <x v="4"/>
    <x v="0"/>
    <n v="3950"/>
    <n v="4"/>
    <x v="51"/>
  </r>
  <r>
    <x v="62"/>
    <x v="4"/>
    <x v="0"/>
    <n v="436"/>
    <n v="3"/>
    <x v="52"/>
  </r>
  <r>
    <x v="63"/>
    <x v="1"/>
    <x v="0"/>
    <n v="1876123"/>
    <n v="376"/>
    <x v="53"/>
  </r>
  <r>
    <x v="64"/>
    <x v="1"/>
    <x v="0"/>
    <n v="2239"/>
    <n v="1"/>
    <x v="54"/>
  </r>
  <r>
    <x v="65"/>
    <x v="0"/>
    <x v="0"/>
    <n v="177"/>
    <n v="0"/>
    <x v="4"/>
  </r>
  <r>
    <x v="66"/>
    <x v="1"/>
    <x v="0"/>
    <n v="395706"/>
    <n v="284"/>
    <x v="55"/>
  </r>
  <r>
    <x v="67"/>
    <x v="1"/>
    <x v="0"/>
    <n v="1651236"/>
    <n v="1298"/>
    <x v="56"/>
  </r>
  <r>
    <x v="68"/>
    <x v="4"/>
    <x v="0"/>
    <n v="52463"/>
    <n v="27"/>
    <x v="57"/>
  </r>
  <r>
    <x v="69"/>
    <x v="0"/>
    <x v="0"/>
    <n v="35138"/>
    <n v="20"/>
    <x v="58"/>
  </r>
  <r>
    <x v="70"/>
    <x v="1"/>
    <x v="0"/>
    <n v="22061"/>
    <n v="301"/>
    <x v="59"/>
  </r>
  <r>
    <x v="71"/>
    <x v="1"/>
    <x v="0"/>
    <n v="1488005"/>
    <n v="3483"/>
    <x v="60"/>
  </r>
  <r>
    <x v="72"/>
    <x v="3"/>
    <x v="0"/>
    <n v="0"/>
    <n v="0"/>
    <x v="1"/>
  </r>
  <r>
    <x v="73"/>
    <x v="0"/>
    <x v="0"/>
    <n v="720879"/>
    <n v="1446"/>
    <x v="61"/>
  </r>
  <r>
    <x v="74"/>
    <x v="2"/>
    <x v="0"/>
    <n v="40"/>
    <n v="1"/>
    <x v="62"/>
  </r>
  <r>
    <x v="75"/>
    <x v="3"/>
    <x v="0"/>
    <n v="11440"/>
    <n v="11"/>
    <x v="63"/>
  </r>
  <r>
    <x v="76"/>
    <x v="3"/>
    <x v="0"/>
    <n v="16"/>
    <n v="0"/>
    <x v="4"/>
  </r>
  <r>
    <x v="77"/>
    <x v="1"/>
    <x v="0"/>
    <n v="1209034"/>
    <n v="995"/>
    <x v="64"/>
  </r>
  <r>
    <x v="78"/>
    <x v="1"/>
    <x v="0"/>
    <n v="11667831"/>
    <n v="5111"/>
    <x v="65"/>
  </r>
  <r>
    <x v="79"/>
    <x v="1"/>
    <x v="0"/>
    <n v="5354486"/>
    <n v="3685"/>
    <x v="66"/>
  </r>
  <r>
    <x v="80"/>
    <x v="4"/>
    <x v="0"/>
    <n v="1071"/>
    <n v="0"/>
    <x v="4"/>
  </r>
  <r>
    <x v="81"/>
    <x v="4"/>
    <x v="0"/>
    <n v="4548"/>
    <n v="6"/>
    <x v="17"/>
  </r>
  <r>
    <x v="82"/>
    <x v="0"/>
    <x v="0"/>
    <n v="114004"/>
    <n v="37"/>
    <x v="67"/>
  </r>
  <r>
    <x v="83"/>
    <x v="1"/>
    <x v="0"/>
    <n v="5505639"/>
    <n v="1425"/>
    <x v="68"/>
  </r>
  <r>
    <x v="84"/>
    <x v="1"/>
    <x v="0"/>
    <n v="315624"/>
    <n v="527"/>
    <x v="69"/>
  </r>
  <r>
    <x v="25"/>
    <x v="1"/>
    <x v="1"/>
    <n v="15330841"/>
    <n v="33997"/>
    <x v="70"/>
  </r>
  <r>
    <x v="2"/>
    <x v="1"/>
    <x v="1"/>
    <n v="3794253"/>
    <n v="15997"/>
    <x v="71"/>
  </r>
  <r>
    <x v="12"/>
    <x v="1"/>
    <x v="1"/>
    <n v="8274062"/>
    <n v="5853"/>
    <x v="72"/>
  </r>
  <r>
    <x v="78"/>
    <x v="1"/>
    <x v="1"/>
    <n v="9385132"/>
    <n v="5635"/>
    <x v="73"/>
  </r>
  <r>
    <x v="79"/>
    <x v="1"/>
    <x v="1"/>
    <n v="5193520"/>
    <n v="5046"/>
    <x v="74"/>
  </r>
  <r>
    <x v="46"/>
    <x v="1"/>
    <x v="1"/>
    <n v="4827373"/>
    <n v="4000"/>
    <x v="75"/>
  </r>
  <r>
    <x v="11"/>
    <x v="1"/>
    <x v="1"/>
    <n v="9779154"/>
    <n v="3974"/>
    <x v="76"/>
  </r>
  <r>
    <x v="23"/>
    <x v="1"/>
    <x v="1"/>
    <n v="3471024"/>
    <n v="3340"/>
    <x v="77"/>
  </r>
  <r>
    <x v="16"/>
    <x v="1"/>
    <x v="1"/>
    <n v="1032764"/>
    <n v="2668"/>
    <x v="78"/>
  </r>
  <r>
    <x v="15"/>
    <x v="1"/>
    <x v="1"/>
    <n v="1675264"/>
    <n v="2639"/>
    <x v="79"/>
  </r>
  <r>
    <x v="55"/>
    <x v="1"/>
    <x v="1"/>
    <n v="4148167"/>
    <n v="2226"/>
    <x v="80"/>
  </r>
  <r>
    <x v="83"/>
    <x v="1"/>
    <x v="1"/>
    <n v="4851319"/>
    <n v="1827"/>
    <x v="81"/>
  </r>
  <r>
    <x v="17"/>
    <x v="1"/>
    <x v="1"/>
    <n v="1294768"/>
    <n v="1686"/>
    <x v="82"/>
  </r>
  <r>
    <x v="51"/>
    <x v="1"/>
    <x v="1"/>
    <n v="8520376"/>
    <n v="1685"/>
    <x v="83"/>
  </r>
  <r>
    <x v="6"/>
    <x v="1"/>
    <x v="1"/>
    <n v="1324576"/>
    <n v="1646"/>
    <x v="84"/>
  </r>
  <r>
    <x v="67"/>
    <x v="1"/>
    <x v="1"/>
    <n v="1775306"/>
    <n v="1345"/>
    <x v="85"/>
  </r>
  <r>
    <x v="48"/>
    <x v="1"/>
    <x v="1"/>
    <n v="2156282"/>
    <n v="1344"/>
    <x v="86"/>
  </r>
  <r>
    <x v="34"/>
    <x v="1"/>
    <x v="1"/>
    <n v="4535167"/>
    <n v="1264"/>
    <x v="87"/>
  </r>
  <r>
    <x v="85"/>
    <x v="1"/>
    <x v="1"/>
    <n v="1191137"/>
    <n v="1259"/>
    <x v="88"/>
  </r>
  <r>
    <x v="73"/>
    <x v="0"/>
    <x v="1"/>
    <n v="575015"/>
    <n v="984"/>
    <x v="89"/>
  </r>
  <r>
    <x v="36"/>
    <x v="1"/>
    <x v="1"/>
    <n v="992146"/>
    <n v="867"/>
    <x v="90"/>
  </r>
  <r>
    <x v="77"/>
    <x v="1"/>
    <x v="1"/>
    <n v="1183265"/>
    <n v="847"/>
    <x v="91"/>
  </r>
  <r>
    <x v="21"/>
    <x v="2"/>
    <x v="1"/>
    <n v="171847"/>
    <n v="733"/>
    <x v="92"/>
  </r>
  <r>
    <x v="63"/>
    <x v="1"/>
    <x v="1"/>
    <n v="3380568"/>
    <n v="715"/>
    <x v="93"/>
  </r>
  <r>
    <x v="86"/>
    <x v="1"/>
    <x v="1"/>
    <n v="2783846"/>
    <n v="603"/>
    <x v="94"/>
  </r>
  <r>
    <x v="31"/>
    <x v="1"/>
    <x v="1"/>
    <n v="1718504"/>
    <n v="510"/>
    <x v="95"/>
  </r>
  <r>
    <x v="45"/>
    <x v="1"/>
    <x v="1"/>
    <n v="475333"/>
    <n v="443"/>
    <x v="96"/>
  </r>
  <r>
    <x v="84"/>
    <x v="1"/>
    <x v="1"/>
    <n v="279988"/>
    <n v="351"/>
    <x v="97"/>
  </r>
  <r>
    <x v="41"/>
    <x v="3"/>
    <x v="1"/>
    <n v="1087285"/>
    <n v="331"/>
    <x v="98"/>
  </r>
  <r>
    <x v="66"/>
    <x v="1"/>
    <x v="1"/>
    <n v="349540"/>
    <n v="325"/>
    <x v="99"/>
  </r>
  <r>
    <x v="49"/>
    <x v="1"/>
    <x v="1"/>
    <n v="23042"/>
    <n v="315"/>
    <x v="100"/>
  </r>
  <r>
    <x v="58"/>
    <x v="4"/>
    <x v="1"/>
    <n v="478497"/>
    <n v="306"/>
    <x v="101"/>
  </r>
  <r>
    <x v="37"/>
    <x v="1"/>
    <x v="1"/>
    <n v="150903"/>
    <n v="191"/>
    <x v="102"/>
  </r>
  <r>
    <x v="42"/>
    <x v="3"/>
    <x v="1"/>
    <n v="218450"/>
    <n v="161"/>
    <x v="103"/>
  </r>
  <r>
    <x v="87"/>
    <x v="1"/>
    <x v="1"/>
    <n v="147714"/>
    <n v="109"/>
    <x v="104"/>
  </r>
  <r>
    <x v="32"/>
    <x v="1"/>
    <x v="1"/>
    <n v="23915"/>
    <n v="101"/>
    <x v="105"/>
  </r>
  <r>
    <x v="33"/>
    <x v="1"/>
    <x v="1"/>
    <n v="153774"/>
    <n v="79"/>
    <x v="106"/>
  </r>
  <r>
    <x v="53"/>
    <x v="1"/>
    <x v="1"/>
    <n v="25198"/>
    <n v="65"/>
    <x v="107"/>
  </r>
  <r>
    <x v="82"/>
    <x v="0"/>
    <x v="1"/>
    <n v="98701"/>
    <n v="65"/>
    <x v="108"/>
  </r>
  <r>
    <x v="0"/>
    <x v="0"/>
    <x v="1"/>
    <n v="139087"/>
    <n v="47"/>
    <x v="109"/>
  </r>
  <r>
    <x v="19"/>
    <x v="2"/>
    <x v="1"/>
    <n v="82609"/>
    <n v="36"/>
    <x v="110"/>
  </r>
  <r>
    <x v="10"/>
    <x v="2"/>
    <x v="1"/>
    <n v="124178"/>
    <n v="35"/>
    <x v="111"/>
  </r>
  <r>
    <x v="70"/>
    <x v="1"/>
    <x v="1"/>
    <n v="4323"/>
    <n v="34"/>
    <x v="112"/>
  </r>
  <r>
    <x v="56"/>
    <x v="0"/>
    <x v="1"/>
    <n v="318449"/>
    <n v="33"/>
    <x v="113"/>
  </r>
  <r>
    <x v="75"/>
    <x v="3"/>
    <x v="1"/>
    <n v="11522"/>
    <n v="27"/>
    <x v="114"/>
  </r>
  <r>
    <x v="29"/>
    <x v="1"/>
    <x v="1"/>
    <n v="24251"/>
    <n v="21"/>
    <x v="115"/>
  </r>
  <r>
    <x v="52"/>
    <x v="3"/>
    <x v="1"/>
    <n v="110146"/>
    <n v="21"/>
    <x v="116"/>
  </r>
  <r>
    <x v="68"/>
    <x v="4"/>
    <x v="1"/>
    <n v="54431"/>
    <n v="20"/>
    <x v="117"/>
  </r>
  <r>
    <x v="4"/>
    <x v="3"/>
    <x v="1"/>
    <n v="4787"/>
    <n v="17"/>
    <x v="118"/>
  </r>
  <r>
    <x v="18"/>
    <x v="4"/>
    <x v="1"/>
    <n v="3"/>
    <n v="15"/>
    <x v="119"/>
  </r>
  <r>
    <x v="38"/>
    <x v="2"/>
    <x v="1"/>
    <n v="12367"/>
    <n v="13"/>
    <x v="120"/>
  </r>
  <r>
    <x v="39"/>
    <x v="2"/>
    <x v="1"/>
    <n v="21430"/>
    <n v="13"/>
    <x v="121"/>
  </r>
  <r>
    <x v="69"/>
    <x v="0"/>
    <x v="1"/>
    <n v="35628"/>
    <n v="13"/>
    <x v="122"/>
  </r>
  <r>
    <x v="60"/>
    <x v="2"/>
    <x v="1"/>
    <n v="56623"/>
    <n v="7"/>
    <x v="123"/>
  </r>
  <r>
    <x v="61"/>
    <x v="4"/>
    <x v="1"/>
    <n v="6680"/>
    <n v="7"/>
    <x v="124"/>
  </r>
  <r>
    <x v="88"/>
    <x v="5"/>
    <x v="1"/>
    <n v="0"/>
    <n v="6"/>
    <x v="1"/>
  </r>
  <r>
    <x v="89"/>
    <x v="0"/>
    <x v="1"/>
    <n v="13804"/>
    <n v="5"/>
    <x v="125"/>
  </r>
  <r>
    <x v="9"/>
    <x v="1"/>
    <x v="1"/>
    <n v="716"/>
    <n v="3"/>
    <x v="126"/>
  </r>
  <r>
    <x v="14"/>
    <x v="4"/>
    <x v="1"/>
    <n v="23492"/>
    <n v="3"/>
    <x v="127"/>
  </r>
  <r>
    <x v="30"/>
    <x v="1"/>
    <x v="1"/>
    <n v="350"/>
    <n v="3"/>
    <x v="128"/>
  </r>
  <r>
    <x v="54"/>
    <x v="3"/>
    <x v="1"/>
    <n v="507"/>
    <n v="3"/>
    <x v="129"/>
  </r>
  <r>
    <x v="81"/>
    <x v="4"/>
    <x v="1"/>
    <n v="4161"/>
    <n v="3"/>
    <x v="130"/>
  </r>
  <r>
    <x v="26"/>
    <x v="2"/>
    <x v="1"/>
    <n v="690"/>
    <n v="2"/>
    <x v="131"/>
  </r>
  <r>
    <x v="47"/>
    <x v="4"/>
    <x v="1"/>
    <n v="266"/>
    <n v="2"/>
    <x v="132"/>
  </r>
  <r>
    <x v="90"/>
    <x v="2"/>
    <x v="1"/>
    <n v="6272"/>
    <n v="2"/>
    <x v="133"/>
  </r>
  <r>
    <x v="13"/>
    <x v="1"/>
    <x v="1"/>
    <n v="48"/>
    <n v="1"/>
    <x v="134"/>
  </r>
  <r>
    <x v="44"/>
    <x v="4"/>
    <x v="1"/>
    <n v="11223"/>
    <n v="1"/>
    <x v="135"/>
  </r>
  <r>
    <x v="50"/>
    <x v="2"/>
    <x v="1"/>
    <n v="551"/>
    <n v="1"/>
    <x v="136"/>
  </r>
  <r>
    <x v="59"/>
    <x v="2"/>
    <x v="1"/>
    <n v="0"/>
    <n v="1"/>
    <x v="1"/>
  </r>
  <r>
    <x v="62"/>
    <x v="4"/>
    <x v="1"/>
    <n v="602"/>
    <n v="1"/>
    <x v="137"/>
  </r>
  <r>
    <x v="91"/>
    <x v="2"/>
    <x v="1"/>
    <n v="240613"/>
    <n v="1"/>
    <x v="138"/>
  </r>
  <r>
    <x v="1"/>
    <x v="1"/>
    <x v="1"/>
    <n v="0"/>
    <n v="0"/>
    <x v="1"/>
  </r>
  <r>
    <x v="3"/>
    <x v="2"/>
    <x v="1"/>
    <n v="0"/>
    <n v="0"/>
    <x v="1"/>
  </r>
  <r>
    <x v="92"/>
    <x v="5"/>
    <x v="1"/>
    <n v="0"/>
    <n v="0"/>
    <x v="1"/>
  </r>
  <r>
    <x v="93"/>
    <x v="5"/>
    <x v="1"/>
    <n v="0"/>
    <n v="0"/>
    <x v="1"/>
  </r>
  <r>
    <x v="5"/>
    <x v="2"/>
    <x v="1"/>
    <n v="4"/>
    <n v="0"/>
    <x v="4"/>
  </r>
  <r>
    <x v="7"/>
    <x v="3"/>
    <x v="1"/>
    <n v="15"/>
    <n v="0"/>
    <x v="4"/>
  </r>
  <r>
    <x v="8"/>
    <x v="2"/>
    <x v="1"/>
    <n v="5542"/>
    <n v="0"/>
    <x v="4"/>
  </r>
  <r>
    <x v="20"/>
    <x v="1"/>
    <x v="1"/>
    <n v="1066"/>
    <n v="0"/>
    <x v="4"/>
  </r>
  <r>
    <x v="22"/>
    <x v="2"/>
    <x v="1"/>
    <n v="4"/>
    <n v="0"/>
    <x v="4"/>
  </r>
  <r>
    <x v="24"/>
    <x v="4"/>
    <x v="1"/>
    <n v="2719"/>
    <n v="0"/>
    <x v="4"/>
  </r>
  <r>
    <x v="27"/>
    <x v="2"/>
    <x v="1"/>
    <n v="1191"/>
    <n v="0"/>
    <x v="4"/>
  </r>
  <r>
    <x v="28"/>
    <x v="2"/>
    <x v="1"/>
    <n v="12"/>
    <n v="0"/>
    <x v="4"/>
  </r>
  <r>
    <x v="94"/>
    <x v="5"/>
    <x v="1"/>
    <n v="0"/>
    <n v="0"/>
    <x v="1"/>
  </r>
  <r>
    <x v="35"/>
    <x v="2"/>
    <x v="1"/>
    <n v="4853"/>
    <n v="0"/>
    <x v="4"/>
  </r>
  <r>
    <x v="40"/>
    <x v="2"/>
    <x v="1"/>
    <n v="4094"/>
    <n v="0"/>
    <x v="4"/>
  </r>
  <r>
    <x v="43"/>
    <x v="0"/>
    <x v="1"/>
    <n v="81"/>
    <n v="0"/>
    <x v="4"/>
  </r>
  <r>
    <x v="95"/>
    <x v="5"/>
    <x v="1"/>
    <n v="0"/>
    <n v="0"/>
    <x v="1"/>
  </r>
  <r>
    <x v="57"/>
    <x v="2"/>
    <x v="1"/>
    <n v="769"/>
    <n v="0"/>
    <x v="4"/>
  </r>
  <r>
    <x v="64"/>
    <x v="1"/>
    <x v="1"/>
    <n v="2238"/>
    <n v="0"/>
    <x v="4"/>
  </r>
  <r>
    <x v="65"/>
    <x v="0"/>
    <x v="1"/>
    <n v="272"/>
    <n v="0"/>
    <x v="4"/>
  </r>
  <r>
    <x v="72"/>
    <x v="3"/>
    <x v="1"/>
    <n v="0"/>
    <n v="0"/>
    <x v="1"/>
  </r>
  <r>
    <x v="74"/>
    <x v="2"/>
    <x v="1"/>
    <n v="76"/>
    <n v="0"/>
    <x v="4"/>
  </r>
  <r>
    <x v="96"/>
    <x v="5"/>
    <x v="1"/>
    <n v="0"/>
    <n v="0"/>
    <x v="1"/>
  </r>
  <r>
    <x v="76"/>
    <x v="3"/>
    <x v="1"/>
    <n v="94"/>
    <n v="0"/>
    <x v="4"/>
  </r>
  <r>
    <x v="97"/>
    <x v="5"/>
    <x v="1"/>
    <n v="0"/>
    <n v="0"/>
    <x v="1"/>
  </r>
  <r>
    <x v="98"/>
    <x v="5"/>
    <x v="1"/>
    <n v="0"/>
    <n v="0"/>
    <x v="1"/>
  </r>
  <r>
    <x v="80"/>
    <x v="4"/>
    <x v="1"/>
    <n v="1868"/>
    <n v="0"/>
    <x v="4"/>
  </r>
  <r>
    <x v="0"/>
    <x v="0"/>
    <x v="2"/>
    <n v="86895"/>
    <n v="49"/>
    <x v="139"/>
  </r>
  <r>
    <x v="1"/>
    <x v="1"/>
    <x v="2"/>
    <n v="0"/>
    <n v="0"/>
    <x v="1"/>
  </r>
  <r>
    <x v="2"/>
    <x v="1"/>
    <x v="2"/>
    <n v="2769305"/>
    <n v="7832"/>
    <x v="140"/>
  </r>
  <r>
    <x v="3"/>
    <x v="2"/>
    <x v="2"/>
    <n v="0"/>
    <n v="0"/>
    <x v="1"/>
  </r>
  <r>
    <x v="92"/>
    <x v="5"/>
    <x v="2"/>
    <n v="0"/>
    <n v="0"/>
    <x v="1"/>
  </r>
  <r>
    <x v="93"/>
    <x v="5"/>
    <x v="2"/>
    <n v="0"/>
    <n v="0"/>
    <x v="1"/>
  </r>
  <r>
    <x v="4"/>
    <x v="3"/>
    <x v="2"/>
    <n v="6608"/>
    <n v="9"/>
    <x v="141"/>
  </r>
  <r>
    <x v="5"/>
    <x v="2"/>
    <x v="2"/>
    <n v="9"/>
    <n v="0"/>
    <x v="4"/>
  </r>
  <r>
    <x v="6"/>
    <x v="1"/>
    <x v="2"/>
    <n v="1268347"/>
    <n v="1416"/>
    <x v="142"/>
  </r>
  <r>
    <x v="7"/>
    <x v="3"/>
    <x v="2"/>
    <n v="34"/>
    <n v="0"/>
    <x v="4"/>
  </r>
  <r>
    <x v="8"/>
    <x v="2"/>
    <x v="2"/>
    <n v="6874"/>
    <n v="0"/>
    <x v="4"/>
  </r>
  <r>
    <x v="9"/>
    <x v="1"/>
    <x v="2"/>
    <n v="326"/>
    <n v="5"/>
    <x v="143"/>
  </r>
  <r>
    <x v="10"/>
    <x v="2"/>
    <x v="2"/>
    <n v="138229"/>
    <n v="35"/>
    <x v="144"/>
  </r>
  <r>
    <x v="11"/>
    <x v="1"/>
    <x v="2"/>
    <n v="7015446"/>
    <n v="5379"/>
    <x v="145"/>
  </r>
  <r>
    <x v="12"/>
    <x v="1"/>
    <x v="2"/>
    <n v="5159706"/>
    <n v="3799"/>
    <x v="146"/>
  </r>
  <r>
    <x v="13"/>
    <x v="1"/>
    <x v="2"/>
    <n v="7"/>
    <n v="0"/>
    <x v="4"/>
  </r>
  <r>
    <x v="14"/>
    <x v="4"/>
    <x v="2"/>
    <n v="33930"/>
    <n v="10"/>
    <x v="147"/>
  </r>
  <r>
    <x v="15"/>
    <x v="1"/>
    <x v="2"/>
    <n v="1162784"/>
    <n v="3440"/>
    <x v="148"/>
  </r>
  <r>
    <x v="16"/>
    <x v="1"/>
    <x v="2"/>
    <n v="598833"/>
    <n v="1763"/>
    <x v="149"/>
  </r>
  <r>
    <x v="17"/>
    <x v="1"/>
    <x v="2"/>
    <n v="787046"/>
    <n v="1572"/>
    <x v="150"/>
  </r>
  <r>
    <x v="18"/>
    <x v="4"/>
    <x v="2"/>
    <n v="39"/>
    <n v="20"/>
    <x v="151"/>
  </r>
  <r>
    <x v="19"/>
    <x v="2"/>
    <x v="2"/>
    <n v="47616"/>
    <n v="18"/>
    <x v="152"/>
  </r>
  <r>
    <x v="20"/>
    <x v="1"/>
    <x v="2"/>
    <n v="1300"/>
    <n v="1"/>
    <x v="153"/>
  </r>
  <r>
    <x v="21"/>
    <x v="2"/>
    <x v="2"/>
    <n v="51529"/>
    <n v="435"/>
    <x v="154"/>
  </r>
  <r>
    <x v="22"/>
    <x v="2"/>
    <x v="2"/>
    <n v="0"/>
    <n v="0"/>
    <x v="1"/>
  </r>
  <r>
    <x v="23"/>
    <x v="1"/>
    <x v="2"/>
    <n v="3375904"/>
    <n v="2604"/>
    <x v="155"/>
  </r>
  <r>
    <x v="24"/>
    <x v="4"/>
    <x v="2"/>
    <n v="773"/>
    <n v="0"/>
    <x v="4"/>
  </r>
  <r>
    <x v="25"/>
    <x v="1"/>
    <x v="2"/>
    <n v="11627473"/>
    <n v="39054"/>
    <x v="156"/>
  </r>
  <r>
    <x v="89"/>
    <x v="0"/>
    <x v="2"/>
    <n v="9473"/>
    <n v="23"/>
    <x v="157"/>
  </r>
  <r>
    <x v="26"/>
    <x v="2"/>
    <x v="2"/>
    <n v="631"/>
    <n v="3"/>
    <x v="158"/>
  </r>
  <r>
    <x v="27"/>
    <x v="2"/>
    <x v="2"/>
    <n v="618"/>
    <n v="0"/>
    <x v="4"/>
  </r>
  <r>
    <x v="28"/>
    <x v="2"/>
    <x v="2"/>
    <n v="2"/>
    <n v="0"/>
    <x v="4"/>
  </r>
  <r>
    <x v="87"/>
    <x v="1"/>
    <x v="2"/>
    <n v="15142"/>
    <n v="28"/>
    <x v="159"/>
  </r>
  <r>
    <x v="29"/>
    <x v="1"/>
    <x v="2"/>
    <n v="19372"/>
    <n v="12"/>
    <x v="160"/>
  </r>
  <r>
    <x v="30"/>
    <x v="1"/>
    <x v="2"/>
    <n v="157"/>
    <n v="5"/>
    <x v="161"/>
  </r>
  <r>
    <x v="31"/>
    <x v="1"/>
    <x v="2"/>
    <n v="1867059"/>
    <n v="662"/>
    <x v="162"/>
  </r>
  <r>
    <x v="32"/>
    <x v="1"/>
    <x v="2"/>
    <n v="23867"/>
    <n v="309"/>
    <x v="163"/>
  </r>
  <r>
    <x v="33"/>
    <x v="1"/>
    <x v="2"/>
    <n v="240382"/>
    <n v="167"/>
    <x v="164"/>
  </r>
  <r>
    <x v="94"/>
    <x v="5"/>
    <x v="2"/>
    <n v="0"/>
    <n v="1"/>
    <x v="1"/>
  </r>
  <r>
    <x v="34"/>
    <x v="1"/>
    <x v="2"/>
    <n v="4319919"/>
    <n v="2137"/>
    <x v="165"/>
  </r>
  <r>
    <x v="35"/>
    <x v="2"/>
    <x v="2"/>
    <n v="6836"/>
    <n v="1"/>
    <x v="166"/>
  </r>
  <r>
    <x v="36"/>
    <x v="1"/>
    <x v="2"/>
    <n v="810979"/>
    <n v="846"/>
    <x v="167"/>
  </r>
  <r>
    <x v="37"/>
    <x v="1"/>
    <x v="2"/>
    <n v="142309"/>
    <n v="477"/>
    <x v="168"/>
  </r>
  <r>
    <x v="38"/>
    <x v="2"/>
    <x v="2"/>
    <n v="9984"/>
    <n v="12"/>
    <x v="169"/>
  </r>
  <r>
    <x v="39"/>
    <x v="2"/>
    <x v="2"/>
    <n v="17583"/>
    <n v="15"/>
    <x v="170"/>
  </r>
  <r>
    <x v="40"/>
    <x v="2"/>
    <x v="2"/>
    <n v="3575"/>
    <n v="0"/>
    <x v="4"/>
  </r>
  <r>
    <x v="41"/>
    <x v="3"/>
    <x v="2"/>
    <n v="1169261"/>
    <n v="384"/>
    <x v="171"/>
  </r>
  <r>
    <x v="42"/>
    <x v="3"/>
    <x v="2"/>
    <n v="217025"/>
    <n v="157"/>
    <x v="172"/>
  </r>
  <r>
    <x v="43"/>
    <x v="0"/>
    <x v="2"/>
    <n v="167"/>
    <n v="1"/>
    <x v="173"/>
  </r>
  <r>
    <x v="86"/>
    <x v="1"/>
    <x v="2"/>
    <n v="1499027"/>
    <n v="15061"/>
    <x v="174"/>
  </r>
  <r>
    <x v="95"/>
    <x v="5"/>
    <x v="2"/>
    <n v="0"/>
    <n v="0"/>
    <x v="1"/>
  </r>
  <r>
    <x v="44"/>
    <x v="4"/>
    <x v="2"/>
    <n v="36056"/>
    <n v="2"/>
    <x v="175"/>
  </r>
  <r>
    <x v="85"/>
    <x v="1"/>
    <x v="2"/>
    <n v="931086"/>
    <n v="1379"/>
    <x v="176"/>
  </r>
  <r>
    <x v="45"/>
    <x v="1"/>
    <x v="2"/>
    <n v="744103"/>
    <n v="841"/>
    <x v="177"/>
  </r>
  <r>
    <x v="46"/>
    <x v="1"/>
    <x v="2"/>
    <n v="3661238"/>
    <n v="3799"/>
    <x v="178"/>
  </r>
  <r>
    <x v="47"/>
    <x v="4"/>
    <x v="2"/>
    <n v="242"/>
    <n v="4"/>
    <x v="179"/>
  </r>
  <r>
    <x v="48"/>
    <x v="1"/>
    <x v="2"/>
    <n v="2295611"/>
    <n v="1544"/>
    <x v="180"/>
  </r>
  <r>
    <x v="49"/>
    <x v="1"/>
    <x v="2"/>
    <n v="22631"/>
    <n v="39"/>
    <x v="181"/>
  </r>
  <r>
    <x v="50"/>
    <x v="2"/>
    <x v="2"/>
    <n v="517"/>
    <n v="0"/>
    <x v="4"/>
  </r>
  <r>
    <x v="51"/>
    <x v="1"/>
    <x v="2"/>
    <n v="7718782"/>
    <n v="2467"/>
    <x v="182"/>
  </r>
  <r>
    <x v="52"/>
    <x v="3"/>
    <x v="2"/>
    <n v="182768"/>
    <n v="37"/>
    <x v="183"/>
  </r>
  <r>
    <x v="53"/>
    <x v="1"/>
    <x v="2"/>
    <n v="12168"/>
    <n v="45"/>
    <x v="184"/>
  </r>
  <r>
    <x v="54"/>
    <x v="3"/>
    <x v="2"/>
    <n v="591"/>
    <n v="0"/>
    <x v="4"/>
  </r>
  <r>
    <x v="90"/>
    <x v="2"/>
    <x v="2"/>
    <n v="2279"/>
    <n v="1"/>
    <x v="185"/>
  </r>
  <r>
    <x v="55"/>
    <x v="1"/>
    <x v="2"/>
    <n v="2272000"/>
    <n v="2778"/>
    <x v="186"/>
  </r>
  <r>
    <x v="56"/>
    <x v="0"/>
    <x v="2"/>
    <n v="202013"/>
    <n v="34"/>
    <x v="187"/>
  </r>
  <r>
    <x v="57"/>
    <x v="2"/>
    <x v="2"/>
    <n v="546"/>
    <n v="0"/>
    <x v="4"/>
  </r>
  <r>
    <x v="58"/>
    <x v="4"/>
    <x v="2"/>
    <n v="297787"/>
    <n v="163"/>
    <x v="188"/>
  </r>
  <r>
    <x v="59"/>
    <x v="2"/>
    <x v="2"/>
    <n v="0"/>
    <n v="0"/>
    <x v="1"/>
  </r>
  <r>
    <x v="60"/>
    <x v="2"/>
    <x v="2"/>
    <n v="61865"/>
    <n v="5"/>
    <x v="189"/>
  </r>
  <r>
    <x v="61"/>
    <x v="4"/>
    <x v="2"/>
    <n v="8266"/>
    <n v="20"/>
    <x v="190"/>
  </r>
  <r>
    <x v="62"/>
    <x v="4"/>
    <x v="2"/>
    <n v="627"/>
    <n v="0"/>
    <x v="4"/>
  </r>
  <r>
    <x v="63"/>
    <x v="1"/>
    <x v="2"/>
    <n v="2505794"/>
    <n v="516"/>
    <x v="191"/>
  </r>
  <r>
    <x v="64"/>
    <x v="1"/>
    <x v="2"/>
    <n v="2058"/>
    <n v="0"/>
    <x v="4"/>
  </r>
  <r>
    <x v="65"/>
    <x v="0"/>
    <x v="2"/>
    <n v="83"/>
    <n v="0"/>
    <x v="4"/>
  </r>
  <r>
    <x v="66"/>
    <x v="1"/>
    <x v="2"/>
    <n v="492253"/>
    <n v="526"/>
    <x v="192"/>
  </r>
  <r>
    <x v="67"/>
    <x v="1"/>
    <x v="2"/>
    <n v="1483376"/>
    <n v="1107"/>
    <x v="193"/>
  </r>
  <r>
    <x v="68"/>
    <x v="4"/>
    <x v="2"/>
    <n v="23998"/>
    <n v="13"/>
    <x v="194"/>
  </r>
  <r>
    <x v="69"/>
    <x v="0"/>
    <x v="2"/>
    <n v="20953"/>
    <n v="27"/>
    <x v="195"/>
  </r>
  <r>
    <x v="70"/>
    <x v="1"/>
    <x v="2"/>
    <n v="555"/>
    <n v="110"/>
    <x v="196"/>
  </r>
  <r>
    <x v="72"/>
    <x v="3"/>
    <x v="2"/>
    <n v="0"/>
    <n v="0"/>
    <x v="1"/>
  </r>
  <r>
    <x v="73"/>
    <x v="0"/>
    <x v="2"/>
    <n v="586827"/>
    <n v="868"/>
    <x v="197"/>
  </r>
  <r>
    <x v="74"/>
    <x v="2"/>
    <x v="2"/>
    <n v="81"/>
    <n v="0"/>
    <x v="4"/>
  </r>
  <r>
    <x v="96"/>
    <x v="5"/>
    <x v="2"/>
    <n v="0"/>
    <n v="0"/>
    <x v="1"/>
  </r>
  <r>
    <x v="75"/>
    <x v="3"/>
    <x v="2"/>
    <n v="8022"/>
    <n v="33"/>
    <x v="198"/>
  </r>
  <r>
    <x v="76"/>
    <x v="3"/>
    <x v="2"/>
    <n v="80"/>
    <n v="0"/>
    <x v="4"/>
  </r>
  <r>
    <x v="77"/>
    <x v="1"/>
    <x v="2"/>
    <n v="1113927"/>
    <n v="1205"/>
    <x v="199"/>
  </r>
  <r>
    <x v="88"/>
    <x v="5"/>
    <x v="2"/>
    <n v="0"/>
    <n v="3"/>
    <x v="1"/>
  </r>
  <r>
    <x v="97"/>
    <x v="5"/>
    <x v="2"/>
    <n v="0"/>
    <n v="0"/>
    <x v="1"/>
  </r>
  <r>
    <x v="78"/>
    <x v="1"/>
    <x v="2"/>
    <n v="7137662"/>
    <n v="6100"/>
    <x v="200"/>
  </r>
  <r>
    <x v="79"/>
    <x v="1"/>
    <x v="2"/>
    <n v="4241364"/>
    <n v="6313"/>
    <x v="201"/>
  </r>
  <r>
    <x v="98"/>
    <x v="5"/>
    <x v="2"/>
    <n v="0"/>
    <n v="0"/>
    <x v="1"/>
  </r>
  <r>
    <x v="80"/>
    <x v="4"/>
    <x v="2"/>
    <n v="423"/>
    <n v="0"/>
    <x v="4"/>
  </r>
  <r>
    <x v="91"/>
    <x v="2"/>
    <x v="2"/>
    <n v="136402"/>
    <n v="8"/>
    <x v="202"/>
  </r>
  <r>
    <x v="81"/>
    <x v="4"/>
    <x v="2"/>
    <n v="9331"/>
    <n v="3"/>
    <x v="203"/>
  </r>
  <r>
    <x v="82"/>
    <x v="0"/>
    <x v="2"/>
    <n v="76259"/>
    <n v="14"/>
    <x v="204"/>
  </r>
  <r>
    <x v="83"/>
    <x v="1"/>
    <x v="2"/>
    <n v="4184661"/>
    <n v="2389"/>
    <x v="205"/>
  </r>
  <r>
    <x v="84"/>
    <x v="1"/>
    <x v="2"/>
    <n v="391651"/>
    <n v="200"/>
    <x v="206"/>
  </r>
  <r>
    <x v="0"/>
    <x v="0"/>
    <x v="3"/>
    <n v="61362"/>
    <n v="32"/>
    <x v="207"/>
  </r>
  <r>
    <x v="1"/>
    <x v="1"/>
    <x v="3"/>
    <n v="0"/>
    <n v="0"/>
    <x v="1"/>
  </r>
  <r>
    <x v="2"/>
    <x v="1"/>
    <x v="3"/>
    <n v="2298979"/>
    <n v="5714"/>
    <x v="208"/>
  </r>
  <r>
    <x v="3"/>
    <x v="2"/>
    <x v="3"/>
    <n v="0"/>
    <n v="0"/>
    <x v="1"/>
  </r>
  <r>
    <x v="92"/>
    <x v="5"/>
    <x v="3"/>
    <n v="0"/>
    <n v="0"/>
    <x v="1"/>
  </r>
  <r>
    <x v="93"/>
    <x v="5"/>
    <x v="3"/>
    <n v="0"/>
    <n v="0"/>
    <x v="1"/>
  </r>
  <r>
    <x v="4"/>
    <x v="3"/>
    <x v="3"/>
    <n v="10216"/>
    <n v="45"/>
    <x v="209"/>
  </r>
  <r>
    <x v="5"/>
    <x v="2"/>
    <x v="3"/>
    <n v="19"/>
    <n v="0"/>
    <x v="4"/>
  </r>
  <r>
    <x v="6"/>
    <x v="1"/>
    <x v="3"/>
    <n v="1044235"/>
    <n v="1869"/>
    <x v="210"/>
  </r>
  <r>
    <x v="7"/>
    <x v="3"/>
    <x v="3"/>
    <n v="19"/>
    <n v="0"/>
    <x v="4"/>
  </r>
  <r>
    <x v="8"/>
    <x v="2"/>
    <x v="3"/>
    <n v="7401"/>
    <n v="1"/>
    <x v="211"/>
  </r>
  <r>
    <x v="9"/>
    <x v="1"/>
    <x v="3"/>
    <n v="1346"/>
    <n v="22"/>
    <x v="212"/>
  </r>
  <r>
    <x v="10"/>
    <x v="2"/>
    <x v="3"/>
    <n v="139272"/>
    <n v="36"/>
    <x v="213"/>
  </r>
  <r>
    <x v="11"/>
    <x v="1"/>
    <x v="3"/>
    <n v="5428655"/>
    <n v="5632"/>
    <x v="214"/>
  </r>
  <r>
    <x v="12"/>
    <x v="1"/>
    <x v="3"/>
    <n v="4585273"/>
    <n v="2974"/>
    <x v="215"/>
  </r>
  <r>
    <x v="13"/>
    <x v="1"/>
    <x v="3"/>
    <n v="26"/>
    <n v="1"/>
    <x v="216"/>
  </r>
  <r>
    <x v="14"/>
    <x v="4"/>
    <x v="3"/>
    <n v="25152"/>
    <n v="18"/>
    <x v="217"/>
  </r>
  <r>
    <x v="16"/>
    <x v="1"/>
    <x v="3"/>
    <n v="295088"/>
    <n v="635"/>
    <x v="218"/>
  </r>
  <r>
    <x v="17"/>
    <x v="1"/>
    <x v="3"/>
    <n v="914032"/>
    <n v="1720"/>
    <x v="219"/>
  </r>
  <r>
    <x v="18"/>
    <x v="4"/>
    <x v="3"/>
    <n v="56"/>
    <n v="0"/>
    <x v="4"/>
  </r>
  <r>
    <x v="19"/>
    <x v="2"/>
    <x v="3"/>
    <n v="40768"/>
    <n v="17"/>
    <x v="220"/>
  </r>
  <r>
    <x v="20"/>
    <x v="1"/>
    <x v="3"/>
    <n v="2203"/>
    <n v="0"/>
    <x v="4"/>
  </r>
  <r>
    <x v="21"/>
    <x v="2"/>
    <x v="3"/>
    <n v="66323"/>
    <n v="271"/>
    <x v="221"/>
  </r>
  <r>
    <x v="22"/>
    <x v="2"/>
    <x v="3"/>
    <n v="0"/>
    <n v="0"/>
    <x v="1"/>
  </r>
  <r>
    <x v="23"/>
    <x v="1"/>
    <x v="3"/>
    <n v="3712831"/>
    <n v="4069"/>
    <x v="222"/>
  </r>
  <r>
    <x v="24"/>
    <x v="4"/>
    <x v="3"/>
    <n v="10535"/>
    <n v="0"/>
    <x v="4"/>
  </r>
  <r>
    <x v="25"/>
    <x v="1"/>
    <x v="3"/>
    <n v="9968983"/>
    <n v="25502"/>
    <x v="223"/>
  </r>
  <r>
    <x v="89"/>
    <x v="0"/>
    <x v="3"/>
    <n v="9439"/>
    <n v="28"/>
    <x v="224"/>
  </r>
  <r>
    <x v="26"/>
    <x v="2"/>
    <x v="3"/>
    <n v="459"/>
    <n v="4"/>
    <x v="225"/>
  </r>
  <r>
    <x v="27"/>
    <x v="2"/>
    <x v="3"/>
    <n v="242"/>
    <n v="0"/>
    <x v="4"/>
  </r>
  <r>
    <x v="28"/>
    <x v="2"/>
    <x v="3"/>
    <n v="6"/>
    <n v="0"/>
    <x v="4"/>
  </r>
  <r>
    <x v="29"/>
    <x v="1"/>
    <x v="3"/>
    <n v="30768"/>
    <n v="15"/>
    <x v="226"/>
  </r>
  <r>
    <x v="31"/>
    <x v="1"/>
    <x v="3"/>
    <n v="2118815"/>
    <n v="213"/>
    <x v="227"/>
  </r>
  <r>
    <x v="32"/>
    <x v="1"/>
    <x v="3"/>
    <n v="31900"/>
    <n v="159"/>
    <x v="228"/>
  </r>
  <r>
    <x v="33"/>
    <x v="1"/>
    <x v="3"/>
    <n v="166229"/>
    <n v="170"/>
    <x v="229"/>
  </r>
  <r>
    <x v="94"/>
    <x v="5"/>
    <x v="3"/>
    <n v="0"/>
    <n v="0"/>
    <x v="1"/>
  </r>
  <r>
    <x v="34"/>
    <x v="1"/>
    <x v="3"/>
    <n v="3415912"/>
    <n v="2200"/>
    <x v="230"/>
  </r>
  <r>
    <x v="35"/>
    <x v="2"/>
    <x v="3"/>
    <n v="5685"/>
    <n v="1"/>
    <x v="231"/>
  </r>
  <r>
    <x v="36"/>
    <x v="1"/>
    <x v="3"/>
    <n v="660207"/>
    <n v="1067"/>
    <x v="232"/>
  </r>
  <r>
    <x v="37"/>
    <x v="1"/>
    <x v="3"/>
    <n v="93431"/>
    <n v="357"/>
    <x v="233"/>
  </r>
  <r>
    <x v="38"/>
    <x v="2"/>
    <x v="3"/>
    <n v="12354"/>
    <n v="11"/>
    <x v="234"/>
  </r>
  <r>
    <x v="39"/>
    <x v="2"/>
    <x v="3"/>
    <n v="17696"/>
    <n v="9"/>
    <x v="235"/>
  </r>
  <r>
    <x v="40"/>
    <x v="2"/>
    <x v="3"/>
    <n v="3378"/>
    <n v="2"/>
    <x v="236"/>
  </r>
  <r>
    <x v="41"/>
    <x v="3"/>
    <x v="3"/>
    <n v="1102205"/>
    <n v="562"/>
    <x v="237"/>
  </r>
  <r>
    <x v="42"/>
    <x v="3"/>
    <x v="3"/>
    <n v="252027"/>
    <n v="217"/>
    <x v="238"/>
  </r>
  <r>
    <x v="43"/>
    <x v="0"/>
    <x v="3"/>
    <n v="358"/>
    <n v="0"/>
    <x v="4"/>
  </r>
  <r>
    <x v="99"/>
    <x v="0"/>
    <x v="3"/>
    <n v="0"/>
    <n v="0"/>
    <x v="1"/>
  </r>
  <r>
    <x v="86"/>
    <x v="1"/>
    <x v="3"/>
    <n v="2808931"/>
    <n v="472"/>
    <x v="239"/>
  </r>
  <r>
    <x v="95"/>
    <x v="5"/>
    <x v="3"/>
    <n v="0"/>
    <n v="0"/>
    <x v="1"/>
  </r>
  <r>
    <x v="44"/>
    <x v="4"/>
    <x v="3"/>
    <n v="48071"/>
    <n v="4"/>
    <x v="240"/>
  </r>
  <r>
    <x v="85"/>
    <x v="1"/>
    <x v="3"/>
    <n v="864204"/>
    <n v="2288"/>
    <x v="241"/>
  </r>
  <r>
    <x v="45"/>
    <x v="1"/>
    <x v="3"/>
    <n v="377963"/>
    <n v="551"/>
    <x v="242"/>
  </r>
  <r>
    <x v="46"/>
    <x v="1"/>
    <x v="3"/>
    <n v="2905310"/>
    <n v="4490"/>
    <x v="243"/>
  </r>
  <r>
    <x v="47"/>
    <x v="4"/>
    <x v="3"/>
    <n v="3147"/>
    <n v="4"/>
    <x v="244"/>
  </r>
  <r>
    <x v="48"/>
    <x v="1"/>
    <x v="3"/>
    <n v="2039853"/>
    <n v="2309"/>
    <x v="245"/>
  </r>
  <r>
    <x v="49"/>
    <x v="1"/>
    <x v="3"/>
    <n v="15835"/>
    <n v="19"/>
    <x v="246"/>
  </r>
  <r>
    <x v="50"/>
    <x v="2"/>
    <x v="3"/>
    <n v="656"/>
    <n v="0"/>
    <x v="4"/>
  </r>
  <r>
    <x v="51"/>
    <x v="1"/>
    <x v="3"/>
    <n v="7117648"/>
    <n v="3245"/>
    <x v="247"/>
  </r>
  <r>
    <x v="52"/>
    <x v="3"/>
    <x v="3"/>
    <n v="205658"/>
    <n v="92"/>
    <x v="248"/>
  </r>
  <r>
    <x v="53"/>
    <x v="1"/>
    <x v="3"/>
    <n v="15914"/>
    <n v="61"/>
    <x v="249"/>
  </r>
  <r>
    <x v="54"/>
    <x v="3"/>
    <x v="3"/>
    <n v="832"/>
    <n v="0"/>
    <x v="4"/>
  </r>
  <r>
    <x v="90"/>
    <x v="2"/>
    <x v="3"/>
    <n v="1142"/>
    <n v="0"/>
    <x v="4"/>
  </r>
  <r>
    <x v="55"/>
    <x v="1"/>
    <x v="3"/>
    <n v="1953309"/>
    <n v="2691"/>
    <x v="250"/>
  </r>
  <r>
    <x v="100"/>
    <x v="1"/>
    <x v="3"/>
    <n v="7826954"/>
    <n v="6082"/>
    <x v="251"/>
  </r>
  <r>
    <x v="101"/>
    <x v="0"/>
    <x v="3"/>
    <n v="0"/>
    <n v="0"/>
    <x v="1"/>
  </r>
  <r>
    <x v="56"/>
    <x v="0"/>
    <x v="3"/>
    <n v="275149"/>
    <n v="56"/>
    <x v="252"/>
  </r>
  <r>
    <x v="57"/>
    <x v="2"/>
    <x v="3"/>
    <n v="864"/>
    <n v="0"/>
    <x v="4"/>
  </r>
  <r>
    <x v="58"/>
    <x v="4"/>
    <x v="3"/>
    <n v="281182"/>
    <n v="203"/>
    <x v="253"/>
  </r>
  <r>
    <x v="59"/>
    <x v="2"/>
    <x v="3"/>
    <n v="0"/>
    <n v="0"/>
    <x v="1"/>
  </r>
  <r>
    <x v="60"/>
    <x v="2"/>
    <x v="3"/>
    <n v="65252"/>
    <n v="4"/>
    <x v="254"/>
  </r>
  <r>
    <x v="61"/>
    <x v="4"/>
    <x v="3"/>
    <n v="4903"/>
    <n v="10"/>
    <x v="255"/>
  </r>
  <r>
    <x v="62"/>
    <x v="4"/>
    <x v="3"/>
    <n v="557"/>
    <n v="0"/>
    <x v="4"/>
  </r>
  <r>
    <x v="63"/>
    <x v="1"/>
    <x v="3"/>
    <n v="1610812"/>
    <n v="496"/>
    <x v="256"/>
  </r>
  <r>
    <x v="64"/>
    <x v="1"/>
    <x v="3"/>
    <n v="1754"/>
    <n v="0"/>
    <x v="4"/>
  </r>
  <r>
    <x v="65"/>
    <x v="0"/>
    <x v="3"/>
    <n v="30"/>
    <n v="0"/>
    <x v="4"/>
  </r>
  <r>
    <x v="66"/>
    <x v="1"/>
    <x v="3"/>
    <n v="268912"/>
    <n v="500"/>
    <x v="257"/>
  </r>
  <r>
    <x v="67"/>
    <x v="1"/>
    <x v="3"/>
    <n v="1374476"/>
    <n v="2848"/>
    <x v="258"/>
  </r>
  <r>
    <x v="68"/>
    <x v="4"/>
    <x v="3"/>
    <n v="18404"/>
    <n v="23"/>
    <x v="259"/>
  </r>
  <r>
    <x v="69"/>
    <x v="0"/>
    <x v="3"/>
    <n v="11001"/>
    <n v="14"/>
    <x v="260"/>
  </r>
  <r>
    <x v="70"/>
    <x v="1"/>
    <x v="3"/>
    <n v="11705"/>
    <n v="174"/>
    <x v="261"/>
  </r>
  <r>
    <x v="72"/>
    <x v="3"/>
    <x v="3"/>
    <n v="0"/>
    <n v="0"/>
    <x v="1"/>
  </r>
  <r>
    <x v="73"/>
    <x v="0"/>
    <x v="3"/>
    <n v="1068506"/>
    <n v="823"/>
    <x v="262"/>
  </r>
  <r>
    <x v="74"/>
    <x v="2"/>
    <x v="3"/>
    <n v="401"/>
    <n v="1"/>
    <x v="263"/>
  </r>
  <r>
    <x v="102"/>
    <x v="0"/>
    <x v="3"/>
    <n v="0"/>
    <n v="4"/>
    <x v="1"/>
  </r>
  <r>
    <x v="96"/>
    <x v="5"/>
    <x v="3"/>
    <n v="2"/>
    <n v="0"/>
    <x v="4"/>
  </r>
  <r>
    <x v="75"/>
    <x v="3"/>
    <x v="3"/>
    <n v="37921"/>
    <n v="38"/>
    <x v="264"/>
  </r>
  <r>
    <x v="76"/>
    <x v="3"/>
    <x v="3"/>
    <n v="342"/>
    <n v="1"/>
    <x v="265"/>
  </r>
  <r>
    <x v="77"/>
    <x v="1"/>
    <x v="3"/>
    <n v="1130251"/>
    <n v="1205"/>
    <x v="266"/>
  </r>
  <r>
    <x v="88"/>
    <x v="5"/>
    <x v="3"/>
    <n v="0"/>
    <n v="1"/>
    <x v="1"/>
  </r>
  <r>
    <x v="97"/>
    <x v="5"/>
    <x v="3"/>
    <n v="0"/>
    <n v="0"/>
    <x v="1"/>
  </r>
  <r>
    <x v="78"/>
    <x v="1"/>
    <x v="3"/>
    <n v="3631939"/>
    <n v="5921"/>
    <x v="267"/>
  </r>
  <r>
    <x v="79"/>
    <x v="1"/>
    <x v="3"/>
    <n v="680442"/>
    <n v="5373"/>
    <x v="268"/>
  </r>
  <r>
    <x v="98"/>
    <x v="5"/>
    <x v="3"/>
    <n v="0"/>
    <n v="0"/>
    <x v="1"/>
  </r>
  <r>
    <x v="80"/>
    <x v="4"/>
    <x v="3"/>
    <n v="982"/>
    <n v="0"/>
    <x v="4"/>
  </r>
  <r>
    <x v="91"/>
    <x v="2"/>
    <x v="3"/>
    <n v="90708"/>
    <n v="5"/>
    <x v="269"/>
  </r>
  <r>
    <x v="81"/>
    <x v="4"/>
    <x v="3"/>
    <n v="15752"/>
    <n v="6"/>
    <x v="270"/>
  </r>
  <r>
    <x v="82"/>
    <x v="0"/>
    <x v="3"/>
    <n v="86707"/>
    <n v="23"/>
    <x v="271"/>
  </r>
  <r>
    <x v="83"/>
    <x v="1"/>
    <x v="3"/>
    <n v="4077547"/>
    <n v="3257"/>
    <x v="272"/>
  </r>
  <r>
    <x v="84"/>
    <x v="1"/>
    <x v="3"/>
    <n v="535931"/>
    <n v="406"/>
    <x v="273"/>
  </r>
  <r>
    <x v="0"/>
    <x v="0"/>
    <x v="4"/>
    <n v="39263"/>
    <n v="24"/>
    <x v="274"/>
  </r>
  <r>
    <x v="1"/>
    <x v="1"/>
    <x v="4"/>
    <n v="8"/>
    <n v="0"/>
    <x v="4"/>
  </r>
  <r>
    <x v="2"/>
    <x v="1"/>
    <x v="4"/>
    <n v="1999868"/>
    <n v="7300"/>
    <x v="275"/>
  </r>
  <r>
    <x v="3"/>
    <x v="2"/>
    <x v="4"/>
    <n v="0"/>
    <n v="0"/>
    <x v="1"/>
  </r>
  <r>
    <x v="92"/>
    <x v="5"/>
    <x v="4"/>
    <n v="0"/>
    <n v="0"/>
    <x v="1"/>
  </r>
  <r>
    <x v="93"/>
    <x v="5"/>
    <x v="4"/>
    <n v="0"/>
    <n v="0"/>
    <x v="1"/>
  </r>
  <r>
    <x v="4"/>
    <x v="3"/>
    <x v="4"/>
    <n v="3864"/>
    <n v="15"/>
    <x v="276"/>
  </r>
  <r>
    <x v="5"/>
    <x v="2"/>
    <x v="4"/>
    <n v="20"/>
    <n v="0"/>
    <x v="4"/>
  </r>
  <r>
    <x v="6"/>
    <x v="1"/>
    <x v="4"/>
    <n v="1078834"/>
    <n v="2288"/>
    <x v="277"/>
  </r>
  <r>
    <x v="7"/>
    <x v="3"/>
    <x v="4"/>
    <n v="15"/>
    <n v="0"/>
    <x v="4"/>
  </r>
  <r>
    <x v="8"/>
    <x v="2"/>
    <x v="4"/>
    <n v="7301"/>
    <n v="0"/>
    <x v="4"/>
  </r>
  <r>
    <x v="9"/>
    <x v="1"/>
    <x v="4"/>
    <n v="456"/>
    <n v="7"/>
    <x v="278"/>
  </r>
  <r>
    <x v="10"/>
    <x v="2"/>
    <x v="4"/>
    <n v="168862"/>
    <n v="40"/>
    <x v="279"/>
  </r>
  <r>
    <x v="11"/>
    <x v="1"/>
    <x v="4"/>
    <n v="3769051"/>
    <n v="6294"/>
    <x v="280"/>
  </r>
  <r>
    <x v="12"/>
    <x v="1"/>
    <x v="4"/>
    <n v="4141387"/>
    <n v="3411"/>
    <x v="281"/>
  </r>
  <r>
    <x v="13"/>
    <x v="1"/>
    <x v="4"/>
    <n v="22"/>
    <n v="0"/>
    <x v="4"/>
  </r>
  <r>
    <x v="14"/>
    <x v="4"/>
    <x v="4"/>
    <n v="21309"/>
    <n v="12"/>
    <x v="282"/>
  </r>
  <r>
    <x v="15"/>
    <x v="1"/>
    <x v="4"/>
    <n v="26651"/>
    <n v="4349"/>
    <x v="283"/>
  </r>
  <r>
    <x v="16"/>
    <x v="1"/>
    <x v="4"/>
    <n v="116300"/>
    <n v="1026"/>
    <x v="284"/>
  </r>
  <r>
    <x v="17"/>
    <x v="1"/>
    <x v="4"/>
    <n v="754565"/>
    <n v="1881"/>
    <x v="285"/>
  </r>
  <r>
    <x v="18"/>
    <x v="4"/>
    <x v="4"/>
    <n v="86"/>
    <n v="0"/>
    <x v="4"/>
  </r>
  <r>
    <x v="19"/>
    <x v="2"/>
    <x v="4"/>
    <n v="51696"/>
    <n v="10"/>
    <x v="286"/>
  </r>
  <r>
    <x v="20"/>
    <x v="1"/>
    <x v="4"/>
    <n v="53156"/>
    <n v="15"/>
    <x v="287"/>
  </r>
  <r>
    <x v="21"/>
    <x v="2"/>
    <x v="4"/>
    <n v="43232"/>
    <n v="2870"/>
    <x v="288"/>
  </r>
  <r>
    <x v="22"/>
    <x v="2"/>
    <x v="4"/>
    <n v="0"/>
    <n v="0"/>
    <x v="1"/>
  </r>
  <r>
    <x v="23"/>
    <x v="1"/>
    <x v="4"/>
    <n v="2506953"/>
    <n v="3261"/>
    <x v="289"/>
  </r>
  <r>
    <x v="24"/>
    <x v="4"/>
    <x v="4"/>
    <n v="14407"/>
    <n v="0"/>
    <x v="4"/>
  </r>
  <r>
    <x v="25"/>
    <x v="1"/>
    <x v="4"/>
    <n v="6715223"/>
    <n v="30918"/>
    <x v="290"/>
  </r>
  <r>
    <x v="89"/>
    <x v="0"/>
    <x v="4"/>
    <n v="1684"/>
    <n v="17"/>
    <x v="291"/>
  </r>
  <r>
    <x v="26"/>
    <x v="2"/>
    <x v="4"/>
    <n v="579"/>
    <n v="5"/>
    <x v="292"/>
  </r>
  <r>
    <x v="27"/>
    <x v="2"/>
    <x v="4"/>
    <n v="368"/>
    <n v="0"/>
    <x v="4"/>
  </r>
  <r>
    <x v="28"/>
    <x v="2"/>
    <x v="4"/>
    <n v="6"/>
    <n v="0"/>
    <x v="4"/>
  </r>
  <r>
    <x v="87"/>
    <x v="1"/>
    <x v="4"/>
    <n v="13129"/>
    <n v="66"/>
    <x v="293"/>
  </r>
  <r>
    <x v="29"/>
    <x v="1"/>
    <x v="4"/>
    <n v="21317"/>
    <n v="6"/>
    <x v="294"/>
  </r>
  <r>
    <x v="30"/>
    <x v="1"/>
    <x v="4"/>
    <n v="962"/>
    <n v="4"/>
    <x v="295"/>
  </r>
  <r>
    <x v="31"/>
    <x v="1"/>
    <x v="4"/>
    <n v="2645454"/>
    <n v="358"/>
    <x v="296"/>
  </r>
  <r>
    <x v="32"/>
    <x v="1"/>
    <x v="4"/>
    <n v="28982"/>
    <n v="273"/>
    <x v="297"/>
  </r>
  <r>
    <x v="33"/>
    <x v="1"/>
    <x v="4"/>
    <n v="240792"/>
    <n v="262"/>
    <x v="298"/>
  </r>
  <r>
    <x v="94"/>
    <x v="5"/>
    <x v="4"/>
    <n v="0"/>
    <n v="0"/>
    <x v="1"/>
  </r>
  <r>
    <x v="34"/>
    <x v="1"/>
    <x v="4"/>
    <n v="1639451"/>
    <n v="2506"/>
    <x v="299"/>
  </r>
  <r>
    <x v="35"/>
    <x v="2"/>
    <x v="4"/>
    <n v="6214"/>
    <n v="1"/>
    <x v="300"/>
  </r>
  <r>
    <x v="36"/>
    <x v="1"/>
    <x v="4"/>
    <n v="211257"/>
    <n v="108"/>
    <x v="301"/>
  </r>
  <r>
    <x v="37"/>
    <x v="1"/>
    <x v="4"/>
    <n v="54584"/>
    <n v="418"/>
    <x v="302"/>
  </r>
  <r>
    <x v="38"/>
    <x v="2"/>
    <x v="4"/>
    <n v="31479"/>
    <n v="14"/>
    <x v="303"/>
  </r>
  <r>
    <x v="39"/>
    <x v="2"/>
    <x v="4"/>
    <n v="20957"/>
    <n v="10"/>
    <x v="304"/>
  </r>
  <r>
    <x v="40"/>
    <x v="2"/>
    <x v="4"/>
    <n v="5428"/>
    <n v="1"/>
    <x v="305"/>
  </r>
  <r>
    <x v="41"/>
    <x v="3"/>
    <x v="4"/>
    <n v="881730"/>
    <n v="440"/>
    <x v="306"/>
  </r>
  <r>
    <x v="42"/>
    <x v="3"/>
    <x v="4"/>
    <n v="343527"/>
    <n v="385"/>
    <x v="307"/>
  </r>
  <r>
    <x v="43"/>
    <x v="0"/>
    <x v="4"/>
    <n v="479"/>
    <n v="0"/>
    <x v="4"/>
  </r>
  <r>
    <x v="99"/>
    <x v="0"/>
    <x v="4"/>
    <n v="0"/>
    <n v="0"/>
    <x v="1"/>
  </r>
  <r>
    <x v="86"/>
    <x v="1"/>
    <x v="4"/>
    <n v="2335286"/>
    <n v="360"/>
    <x v="308"/>
  </r>
  <r>
    <x v="95"/>
    <x v="5"/>
    <x v="4"/>
    <n v="0"/>
    <n v="0"/>
    <x v="1"/>
  </r>
  <r>
    <x v="44"/>
    <x v="4"/>
    <x v="4"/>
    <n v="38131"/>
    <n v="28"/>
    <x v="309"/>
  </r>
  <r>
    <x v="85"/>
    <x v="1"/>
    <x v="4"/>
    <n v="1244220"/>
    <n v="1191"/>
    <x v="310"/>
  </r>
  <r>
    <x v="45"/>
    <x v="1"/>
    <x v="4"/>
    <n v="385598"/>
    <n v="641"/>
    <x v="311"/>
  </r>
  <r>
    <x v="46"/>
    <x v="1"/>
    <x v="4"/>
    <n v="1280892"/>
    <n v="3723"/>
    <x v="312"/>
  </r>
  <r>
    <x v="47"/>
    <x v="4"/>
    <x v="4"/>
    <n v="2921"/>
    <n v="10"/>
    <x v="313"/>
  </r>
  <r>
    <x v="48"/>
    <x v="1"/>
    <x v="4"/>
    <n v="1367218"/>
    <n v="1680"/>
    <x v="314"/>
  </r>
  <r>
    <x v="49"/>
    <x v="1"/>
    <x v="4"/>
    <n v="13085"/>
    <n v="46"/>
    <x v="315"/>
  </r>
  <r>
    <x v="50"/>
    <x v="2"/>
    <x v="4"/>
    <n v="495"/>
    <n v="0"/>
    <x v="4"/>
  </r>
  <r>
    <x v="103"/>
    <x v="0"/>
    <x v="4"/>
    <n v="0"/>
    <n v="0"/>
    <x v="1"/>
  </r>
  <r>
    <x v="51"/>
    <x v="1"/>
    <x v="4"/>
    <n v="2998874"/>
    <n v="2941"/>
    <x v="316"/>
  </r>
  <r>
    <x v="52"/>
    <x v="3"/>
    <x v="4"/>
    <n v="333871"/>
    <n v="236"/>
    <x v="317"/>
  </r>
  <r>
    <x v="53"/>
    <x v="1"/>
    <x v="4"/>
    <n v="4911"/>
    <n v="21"/>
    <x v="318"/>
  </r>
  <r>
    <x v="54"/>
    <x v="3"/>
    <x v="4"/>
    <n v="1974"/>
    <n v="0"/>
    <x v="4"/>
  </r>
  <r>
    <x v="90"/>
    <x v="2"/>
    <x v="4"/>
    <n v="1162"/>
    <n v="0"/>
    <x v="4"/>
  </r>
  <r>
    <x v="55"/>
    <x v="1"/>
    <x v="4"/>
    <n v="2353422"/>
    <n v="2209"/>
    <x v="319"/>
  </r>
  <r>
    <x v="101"/>
    <x v="0"/>
    <x v="4"/>
    <n v="0"/>
    <n v="0"/>
    <x v="1"/>
  </r>
  <r>
    <x v="56"/>
    <x v="0"/>
    <x v="4"/>
    <n v="281755"/>
    <n v="244"/>
    <x v="320"/>
  </r>
  <r>
    <x v="57"/>
    <x v="2"/>
    <x v="4"/>
    <n v="705"/>
    <n v="0"/>
    <x v="4"/>
  </r>
  <r>
    <x v="58"/>
    <x v="4"/>
    <x v="4"/>
    <n v="279994"/>
    <n v="307"/>
    <x v="321"/>
  </r>
  <r>
    <x v="59"/>
    <x v="2"/>
    <x v="4"/>
    <n v="0"/>
    <n v="0"/>
    <x v="1"/>
  </r>
  <r>
    <x v="60"/>
    <x v="2"/>
    <x v="4"/>
    <n v="48719"/>
    <n v="4"/>
    <x v="322"/>
  </r>
  <r>
    <x v="61"/>
    <x v="4"/>
    <x v="4"/>
    <n v="6514"/>
    <n v="12"/>
    <x v="323"/>
  </r>
  <r>
    <x v="62"/>
    <x v="4"/>
    <x v="4"/>
    <n v="383"/>
    <n v="0"/>
    <x v="4"/>
  </r>
  <r>
    <x v="63"/>
    <x v="1"/>
    <x v="4"/>
    <n v="962618"/>
    <n v="409"/>
    <x v="324"/>
  </r>
  <r>
    <x v="64"/>
    <x v="1"/>
    <x v="4"/>
    <n v="9243"/>
    <n v="11"/>
    <x v="325"/>
  </r>
  <r>
    <x v="65"/>
    <x v="0"/>
    <x v="4"/>
    <n v="34"/>
    <n v="0"/>
    <x v="4"/>
  </r>
  <r>
    <x v="66"/>
    <x v="1"/>
    <x v="4"/>
    <n v="366687"/>
    <n v="815"/>
    <x v="326"/>
  </r>
  <r>
    <x v="67"/>
    <x v="1"/>
    <x v="4"/>
    <n v="1701958"/>
    <n v="4326"/>
    <x v="327"/>
  </r>
  <r>
    <x v="68"/>
    <x v="4"/>
    <x v="4"/>
    <n v="25609"/>
    <n v="18"/>
    <x v="328"/>
  </r>
  <r>
    <x v="69"/>
    <x v="0"/>
    <x v="4"/>
    <n v="8944"/>
    <n v="23"/>
    <x v="329"/>
  </r>
  <r>
    <x v="70"/>
    <x v="1"/>
    <x v="4"/>
    <n v="8645"/>
    <n v="105"/>
    <x v="330"/>
  </r>
  <r>
    <x v="71"/>
    <x v="1"/>
    <x v="4"/>
    <n v="262520"/>
    <n v="1311"/>
    <x v="331"/>
  </r>
  <r>
    <x v="72"/>
    <x v="3"/>
    <x v="4"/>
    <n v="0"/>
    <n v="0"/>
    <x v="1"/>
  </r>
  <r>
    <x v="73"/>
    <x v="0"/>
    <x v="4"/>
    <n v="592383"/>
    <n v="685"/>
    <x v="332"/>
  </r>
  <r>
    <x v="74"/>
    <x v="2"/>
    <x v="4"/>
    <n v="729"/>
    <n v="1"/>
    <x v="333"/>
  </r>
  <r>
    <x v="102"/>
    <x v="0"/>
    <x v="4"/>
    <n v="0"/>
    <n v="1"/>
    <x v="1"/>
  </r>
  <r>
    <x v="96"/>
    <x v="5"/>
    <x v="4"/>
    <n v="3"/>
    <n v="0"/>
    <x v="4"/>
  </r>
  <r>
    <x v="75"/>
    <x v="3"/>
    <x v="4"/>
    <n v="33302"/>
    <n v="47"/>
    <x v="334"/>
  </r>
  <r>
    <x v="76"/>
    <x v="3"/>
    <x v="4"/>
    <n v="1025"/>
    <n v="3"/>
    <x v="335"/>
  </r>
  <r>
    <x v="77"/>
    <x v="1"/>
    <x v="4"/>
    <n v="882430"/>
    <n v="1361"/>
    <x v="336"/>
  </r>
  <r>
    <x v="88"/>
    <x v="5"/>
    <x v="4"/>
    <n v="0"/>
    <n v="3"/>
    <x v="1"/>
  </r>
  <r>
    <x v="78"/>
    <x v="1"/>
    <x v="4"/>
    <n v="1502362"/>
    <n v="7277"/>
    <x v="337"/>
  </r>
  <r>
    <x v="79"/>
    <x v="1"/>
    <x v="4"/>
    <n v="1551923"/>
    <n v="8528"/>
    <x v="338"/>
  </r>
  <r>
    <x v="98"/>
    <x v="5"/>
    <x v="4"/>
    <n v="0"/>
    <n v="0"/>
    <x v="1"/>
  </r>
  <r>
    <x v="80"/>
    <x v="4"/>
    <x v="4"/>
    <n v="2381"/>
    <n v="0"/>
    <x v="4"/>
  </r>
  <r>
    <x v="91"/>
    <x v="2"/>
    <x v="4"/>
    <n v="78643"/>
    <n v="6"/>
    <x v="339"/>
  </r>
  <r>
    <x v="81"/>
    <x v="4"/>
    <x v="4"/>
    <n v="17128"/>
    <n v="6"/>
    <x v="340"/>
  </r>
  <r>
    <x v="82"/>
    <x v="0"/>
    <x v="4"/>
    <n v="102778"/>
    <n v="55"/>
    <x v="341"/>
  </r>
  <r>
    <x v="84"/>
    <x v="1"/>
    <x v="4"/>
    <n v="422633"/>
    <n v="352"/>
    <x v="342"/>
  </r>
  <r>
    <x v="0"/>
    <x v="0"/>
    <x v="5"/>
    <n v="54840"/>
    <n v="36"/>
    <x v="343"/>
  </r>
  <r>
    <x v="1"/>
    <x v="1"/>
    <x v="5"/>
    <n v="55"/>
    <n v="0"/>
    <x v="4"/>
  </r>
  <r>
    <x v="2"/>
    <x v="1"/>
    <x v="5"/>
    <n v="1496834"/>
    <n v="5736"/>
    <x v="344"/>
  </r>
  <r>
    <x v="3"/>
    <x v="2"/>
    <x v="5"/>
    <n v="0"/>
    <n v="0"/>
    <x v="1"/>
  </r>
  <r>
    <x v="92"/>
    <x v="5"/>
    <x v="5"/>
    <n v="0"/>
    <n v="0"/>
    <x v="1"/>
  </r>
  <r>
    <x v="93"/>
    <x v="5"/>
    <x v="5"/>
    <n v="3"/>
    <n v="0"/>
    <x v="4"/>
  </r>
  <r>
    <x v="4"/>
    <x v="3"/>
    <x v="5"/>
    <n v="9901"/>
    <n v="11"/>
    <x v="345"/>
  </r>
  <r>
    <x v="5"/>
    <x v="2"/>
    <x v="5"/>
    <n v="33"/>
    <n v="0"/>
    <x v="4"/>
  </r>
  <r>
    <x v="6"/>
    <x v="1"/>
    <x v="5"/>
    <n v="705839"/>
    <n v="2261"/>
    <x v="346"/>
  </r>
  <r>
    <x v="8"/>
    <x v="2"/>
    <x v="5"/>
    <n v="7415"/>
    <n v="0"/>
    <x v="4"/>
  </r>
  <r>
    <x v="9"/>
    <x v="1"/>
    <x v="5"/>
    <n v="193"/>
    <n v="3"/>
    <x v="347"/>
  </r>
  <r>
    <x v="10"/>
    <x v="2"/>
    <x v="5"/>
    <n v="242758"/>
    <n v="60"/>
    <x v="348"/>
  </r>
  <r>
    <x v="11"/>
    <x v="1"/>
    <x v="5"/>
    <n v="3858046"/>
    <n v="7963"/>
    <x v="349"/>
  </r>
  <r>
    <x v="12"/>
    <x v="1"/>
    <x v="5"/>
    <n v="2151076"/>
    <n v="2263"/>
    <x v="350"/>
  </r>
  <r>
    <x v="13"/>
    <x v="1"/>
    <x v="5"/>
    <n v="1"/>
    <n v="0"/>
    <x v="4"/>
  </r>
  <r>
    <x v="14"/>
    <x v="4"/>
    <x v="5"/>
    <n v="40476"/>
    <n v="45"/>
    <x v="351"/>
  </r>
  <r>
    <x v="16"/>
    <x v="1"/>
    <x v="5"/>
    <n v="46759"/>
    <n v="1442"/>
    <x v="352"/>
  </r>
  <r>
    <x v="17"/>
    <x v="1"/>
    <x v="5"/>
    <n v="7710"/>
    <n v="1359"/>
    <x v="353"/>
  </r>
  <r>
    <x v="18"/>
    <x v="4"/>
    <x v="5"/>
    <n v="244"/>
    <n v="0"/>
    <x v="4"/>
  </r>
  <r>
    <x v="19"/>
    <x v="2"/>
    <x v="5"/>
    <n v="60179"/>
    <n v="24"/>
    <x v="354"/>
  </r>
  <r>
    <x v="20"/>
    <x v="1"/>
    <x v="5"/>
    <n v="49840"/>
    <n v="17"/>
    <x v="355"/>
  </r>
  <r>
    <x v="21"/>
    <x v="2"/>
    <x v="5"/>
    <n v="120319"/>
    <n v="623"/>
    <x v="356"/>
  </r>
  <r>
    <x v="22"/>
    <x v="2"/>
    <x v="5"/>
    <n v="6"/>
    <n v="0"/>
    <x v="4"/>
  </r>
  <r>
    <x v="23"/>
    <x v="1"/>
    <x v="5"/>
    <n v="1140627"/>
    <n v="1534"/>
    <x v="357"/>
  </r>
  <r>
    <x v="24"/>
    <x v="4"/>
    <x v="5"/>
    <n v="21850"/>
    <n v="0"/>
    <x v="4"/>
  </r>
  <r>
    <x v="25"/>
    <x v="1"/>
    <x v="5"/>
    <n v="4791598"/>
    <n v="21601"/>
    <x v="358"/>
  </r>
  <r>
    <x v="89"/>
    <x v="0"/>
    <x v="5"/>
    <n v="25"/>
    <n v="0"/>
    <x v="4"/>
  </r>
  <r>
    <x v="26"/>
    <x v="2"/>
    <x v="5"/>
    <n v="952"/>
    <n v="8"/>
    <x v="359"/>
  </r>
  <r>
    <x v="27"/>
    <x v="2"/>
    <x v="5"/>
    <n v="544"/>
    <n v="0"/>
    <x v="4"/>
  </r>
  <r>
    <x v="28"/>
    <x v="2"/>
    <x v="5"/>
    <n v="13"/>
    <n v="0"/>
    <x v="4"/>
  </r>
  <r>
    <x v="87"/>
    <x v="1"/>
    <x v="5"/>
    <n v="15169"/>
    <n v="77"/>
    <x v="360"/>
  </r>
  <r>
    <x v="29"/>
    <x v="1"/>
    <x v="5"/>
    <n v="21815"/>
    <n v="30"/>
    <x v="361"/>
  </r>
  <r>
    <x v="30"/>
    <x v="1"/>
    <x v="5"/>
    <n v="562"/>
    <n v="3"/>
    <x v="362"/>
  </r>
  <r>
    <x v="31"/>
    <x v="1"/>
    <x v="5"/>
    <n v="1692578"/>
    <n v="1621"/>
    <x v="363"/>
  </r>
  <r>
    <x v="32"/>
    <x v="1"/>
    <x v="5"/>
    <n v="19753"/>
    <n v="134"/>
    <x v="364"/>
  </r>
  <r>
    <x v="33"/>
    <x v="1"/>
    <x v="5"/>
    <n v="300363"/>
    <n v="289"/>
    <x v="365"/>
  </r>
  <r>
    <x v="94"/>
    <x v="5"/>
    <x v="5"/>
    <n v="0"/>
    <n v="0"/>
    <x v="1"/>
  </r>
  <r>
    <x v="34"/>
    <x v="1"/>
    <x v="5"/>
    <n v="3755166"/>
    <n v="2855"/>
    <x v="366"/>
  </r>
  <r>
    <x v="35"/>
    <x v="2"/>
    <x v="5"/>
    <n v="5346"/>
    <n v="0"/>
    <x v="4"/>
  </r>
  <r>
    <x v="36"/>
    <x v="1"/>
    <x v="5"/>
    <n v="317200"/>
    <n v="979"/>
    <x v="367"/>
  </r>
  <r>
    <x v="37"/>
    <x v="1"/>
    <x v="5"/>
    <n v="50381"/>
    <n v="370"/>
    <x v="368"/>
  </r>
  <r>
    <x v="38"/>
    <x v="2"/>
    <x v="5"/>
    <n v="31656"/>
    <n v="35"/>
    <x v="369"/>
  </r>
  <r>
    <x v="39"/>
    <x v="2"/>
    <x v="5"/>
    <n v="25423"/>
    <n v="6"/>
    <x v="370"/>
  </r>
  <r>
    <x v="40"/>
    <x v="2"/>
    <x v="5"/>
    <n v="6437"/>
    <n v="1"/>
    <x v="371"/>
  </r>
  <r>
    <x v="41"/>
    <x v="3"/>
    <x v="5"/>
    <n v="1067824"/>
    <n v="519"/>
    <x v="372"/>
  </r>
  <r>
    <x v="42"/>
    <x v="3"/>
    <x v="5"/>
    <n v="417819"/>
    <n v="252"/>
    <x v="373"/>
  </r>
  <r>
    <x v="43"/>
    <x v="0"/>
    <x v="5"/>
    <n v="756"/>
    <n v="0"/>
    <x v="4"/>
  </r>
  <r>
    <x v="99"/>
    <x v="0"/>
    <x v="5"/>
    <n v="0"/>
    <n v="0"/>
    <x v="1"/>
  </r>
  <r>
    <x v="86"/>
    <x v="1"/>
    <x v="5"/>
    <n v="1453471"/>
    <n v="785"/>
    <x v="374"/>
  </r>
  <r>
    <x v="95"/>
    <x v="5"/>
    <x v="5"/>
    <n v="0"/>
    <n v="0"/>
    <x v="1"/>
  </r>
  <r>
    <x v="44"/>
    <x v="4"/>
    <x v="5"/>
    <n v="46202"/>
    <n v="44"/>
    <x v="375"/>
  </r>
  <r>
    <x v="85"/>
    <x v="1"/>
    <x v="5"/>
    <n v="1407455"/>
    <n v="1725"/>
    <x v="376"/>
  </r>
  <r>
    <x v="45"/>
    <x v="1"/>
    <x v="5"/>
    <n v="359420"/>
    <n v="552"/>
    <x v="377"/>
  </r>
  <r>
    <x v="46"/>
    <x v="1"/>
    <x v="5"/>
    <n v="1564984"/>
    <n v="5516"/>
    <x v="378"/>
  </r>
  <r>
    <x v="47"/>
    <x v="4"/>
    <x v="5"/>
    <n v="3662"/>
    <n v="12"/>
    <x v="379"/>
  </r>
  <r>
    <x v="48"/>
    <x v="1"/>
    <x v="5"/>
    <n v="886482"/>
    <n v="1894"/>
    <x v="380"/>
  </r>
  <r>
    <x v="49"/>
    <x v="1"/>
    <x v="5"/>
    <n v="9037"/>
    <n v="106"/>
    <x v="381"/>
  </r>
  <r>
    <x v="50"/>
    <x v="2"/>
    <x v="5"/>
    <n v="833"/>
    <n v="0"/>
    <x v="4"/>
  </r>
  <r>
    <x v="51"/>
    <x v="1"/>
    <x v="5"/>
    <n v="1813984"/>
    <n v="2818"/>
    <x v="382"/>
  </r>
  <r>
    <x v="52"/>
    <x v="3"/>
    <x v="5"/>
    <n v="480586"/>
    <n v="403"/>
    <x v="383"/>
  </r>
  <r>
    <x v="53"/>
    <x v="1"/>
    <x v="5"/>
    <n v="194"/>
    <n v="4"/>
    <x v="384"/>
  </r>
  <r>
    <x v="54"/>
    <x v="3"/>
    <x v="5"/>
    <n v="2092"/>
    <n v="0"/>
    <x v="4"/>
  </r>
  <r>
    <x v="90"/>
    <x v="2"/>
    <x v="5"/>
    <n v="1235"/>
    <n v="2"/>
    <x v="385"/>
  </r>
  <r>
    <x v="55"/>
    <x v="1"/>
    <x v="5"/>
    <n v="2239858"/>
    <n v="2825"/>
    <x v="386"/>
  </r>
  <r>
    <x v="101"/>
    <x v="0"/>
    <x v="5"/>
    <n v="0"/>
    <n v="0"/>
    <x v="1"/>
  </r>
  <r>
    <x v="56"/>
    <x v="0"/>
    <x v="5"/>
    <n v="290781"/>
    <n v="260"/>
    <x v="387"/>
  </r>
  <r>
    <x v="57"/>
    <x v="2"/>
    <x v="5"/>
    <n v="844"/>
    <n v="1"/>
    <x v="388"/>
  </r>
  <r>
    <x v="58"/>
    <x v="4"/>
    <x v="5"/>
    <n v="150195"/>
    <n v="381"/>
    <x v="389"/>
  </r>
  <r>
    <x v="59"/>
    <x v="2"/>
    <x v="5"/>
    <n v="0"/>
    <n v="0"/>
    <x v="1"/>
  </r>
  <r>
    <x v="60"/>
    <x v="2"/>
    <x v="5"/>
    <n v="31436"/>
    <n v="7"/>
    <x v="390"/>
  </r>
  <r>
    <x v="61"/>
    <x v="4"/>
    <x v="5"/>
    <n v="7133"/>
    <n v="16"/>
    <x v="391"/>
  </r>
  <r>
    <x v="62"/>
    <x v="4"/>
    <x v="5"/>
    <n v="394"/>
    <n v="0"/>
    <x v="4"/>
  </r>
  <r>
    <x v="63"/>
    <x v="1"/>
    <x v="5"/>
    <n v="483470"/>
    <n v="459"/>
    <x v="392"/>
  </r>
  <r>
    <x v="64"/>
    <x v="1"/>
    <x v="5"/>
    <n v="12550"/>
    <n v="7"/>
    <x v="393"/>
  </r>
  <r>
    <x v="65"/>
    <x v="0"/>
    <x v="5"/>
    <n v="82"/>
    <n v="0"/>
    <x v="4"/>
  </r>
  <r>
    <x v="66"/>
    <x v="1"/>
    <x v="5"/>
    <n v="280241"/>
    <n v="649"/>
    <x v="394"/>
  </r>
  <r>
    <x v="67"/>
    <x v="1"/>
    <x v="5"/>
    <n v="1537322"/>
    <n v="3611"/>
    <x v="395"/>
  </r>
  <r>
    <x v="68"/>
    <x v="4"/>
    <x v="5"/>
    <n v="24383"/>
    <n v="18"/>
    <x v="396"/>
  </r>
  <r>
    <x v="69"/>
    <x v="0"/>
    <x v="5"/>
    <n v="35712"/>
    <n v="10"/>
    <x v="397"/>
  </r>
  <r>
    <x v="70"/>
    <x v="1"/>
    <x v="5"/>
    <n v="5629"/>
    <n v="72"/>
    <x v="398"/>
  </r>
  <r>
    <x v="71"/>
    <x v="1"/>
    <x v="5"/>
    <n v="225371"/>
    <n v="1321"/>
    <x v="399"/>
  </r>
  <r>
    <x v="72"/>
    <x v="3"/>
    <x v="5"/>
    <n v="23"/>
    <n v="0"/>
    <x v="4"/>
  </r>
  <r>
    <x v="73"/>
    <x v="0"/>
    <x v="5"/>
    <n v="526931"/>
    <n v="618"/>
    <x v="400"/>
  </r>
  <r>
    <x v="74"/>
    <x v="2"/>
    <x v="5"/>
    <n v="356"/>
    <n v="0"/>
    <x v="4"/>
  </r>
  <r>
    <x v="102"/>
    <x v="0"/>
    <x v="5"/>
    <n v="0"/>
    <n v="1"/>
    <x v="1"/>
  </r>
  <r>
    <x v="96"/>
    <x v="5"/>
    <x v="5"/>
    <n v="18"/>
    <n v="0"/>
    <x v="4"/>
  </r>
  <r>
    <x v="75"/>
    <x v="3"/>
    <x v="5"/>
    <n v="32569"/>
    <n v="37"/>
    <x v="401"/>
  </r>
  <r>
    <x v="76"/>
    <x v="3"/>
    <x v="5"/>
    <n v="5211"/>
    <n v="3"/>
    <x v="402"/>
  </r>
  <r>
    <x v="77"/>
    <x v="1"/>
    <x v="5"/>
    <n v="697374"/>
    <n v="1197"/>
    <x v="403"/>
  </r>
  <r>
    <x v="88"/>
    <x v="5"/>
    <x v="5"/>
    <n v="0"/>
    <n v="0"/>
    <x v="1"/>
  </r>
  <r>
    <x v="78"/>
    <x v="1"/>
    <x v="5"/>
    <n v="2662258"/>
    <n v="6585"/>
    <x v="404"/>
  </r>
  <r>
    <x v="79"/>
    <x v="1"/>
    <x v="5"/>
    <n v="1986955"/>
    <n v="7820"/>
    <x v="405"/>
  </r>
  <r>
    <x v="98"/>
    <x v="5"/>
    <x v="5"/>
    <n v="0"/>
    <n v="0"/>
    <x v="1"/>
  </r>
  <r>
    <x v="80"/>
    <x v="4"/>
    <x v="5"/>
    <n v="3435"/>
    <n v="0"/>
    <x v="4"/>
  </r>
  <r>
    <x v="91"/>
    <x v="2"/>
    <x v="5"/>
    <n v="52803"/>
    <n v="10"/>
    <x v="406"/>
  </r>
  <r>
    <x v="81"/>
    <x v="4"/>
    <x v="5"/>
    <n v="19638"/>
    <n v="8"/>
    <x v="407"/>
  </r>
  <r>
    <x v="82"/>
    <x v="0"/>
    <x v="5"/>
    <n v="109908"/>
    <n v="72"/>
    <x v="408"/>
  </r>
  <r>
    <x v="84"/>
    <x v="1"/>
    <x v="5"/>
    <n v="276963"/>
    <n v="351"/>
    <x v="409"/>
  </r>
  <r>
    <x v="0"/>
    <x v="0"/>
    <x v="6"/>
    <n v="77549"/>
    <n v="40"/>
    <x v="410"/>
  </r>
  <r>
    <x v="1"/>
    <x v="1"/>
    <x v="6"/>
    <n v="1"/>
    <n v="0"/>
    <x v="4"/>
  </r>
  <r>
    <x v="2"/>
    <x v="1"/>
    <x v="6"/>
    <n v="1632282"/>
    <n v="6909"/>
    <x v="411"/>
  </r>
  <r>
    <x v="3"/>
    <x v="2"/>
    <x v="6"/>
    <n v="0"/>
    <n v="0"/>
    <x v="1"/>
  </r>
  <r>
    <x v="92"/>
    <x v="5"/>
    <x v="6"/>
    <n v="0"/>
    <n v="0"/>
    <x v="1"/>
  </r>
  <r>
    <x v="93"/>
    <x v="5"/>
    <x v="6"/>
    <n v="4"/>
    <n v="0"/>
    <x v="4"/>
  </r>
  <r>
    <x v="4"/>
    <x v="3"/>
    <x v="6"/>
    <n v="51773"/>
    <n v="36"/>
    <x v="412"/>
  </r>
  <r>
    <x v="5"/>
    <x v="2"/>
    <x v="6"/>
    <n v="72"/>
    <n v="0"/>
    <x v="4"/>
  </r>
  <r>
    <x v="6"/>
    <x v="1"/>
    <x v="6"/>
    <n v="422968"/>
    <n v="1753"/>
    <x v="413"/>
  </r>
  <r>
    <x v="7"/>
    <x v="3"/>
    <x v="6"/>
    <n v="194"/>
    <n v="1"/>
    <x v="414"/>
  </r>
  <r>
    <x v="8"/>
    <x v="2"/>
    <x v="6"/>
    <n v="7143"/>
    <n v="0"/>
    <x v="4"/>
  </r>
  <r>
    <x v="9"/>
    <x v="1"/>
    <x v="6"/>
    <n v="432"/>
    <n v="8"/>
    <x v="415"/>
  </r>
  <r>
    <x v="10"/>
    <x v="2"/>
    <x v="6"/>
    <n v="267146"/>
    <n v="70"/>
    <x v="416"/>
  </r>
  <r>
    <x v="11"/>
    <x v="1"/>
    <x v="6"/>
    <n v="428113"/>
    <n v="7001"/>
    <x v="417"/>
  </r>
  <r>
    <x v="12"/>
    <x v="1"/>
    <x v="6"/>
    <n v="1571874"/>
    <n v="2233"/>
    <x v="418"/>
  </r>
  <r>
    <x v="13"/>
    <x v="1"/>
    <x v="6"/>
    <n v="7"/>
    <n v="1"/>
    <x v="419"/>
  </r>
  <r>
    <x v="14"/>
    <x v="4"/>
    <x v="6"/>
    <n v="57423"/>
    <n v="94"/>
    <x v="420"/>
  </r>
  <r>
    <x v="15"/>
    <x v="1"/>
    <x v="6"/>
    <n v="15212"/>
    <n v="3808"/>
    <x v="421"/>
  </r>
  <r>
    <x v="17"/>
    <x v="1"/>
    <x v="6"/>
    <n v="181126"/>
    <n v="1220"/>
    <x v="422"/>
  </r>
  <r>
    <x v="18"/>
    <x v="4"/>
    <x v="6"/>
    <n v="3367"/>
    <n v="33"/>
    <x v="423"/>
  </r>
  <r>
    <x v="19"/>
    <x v="2"/>
    <x v="6"/>
    <n v="60105"/>
    <n v="23"/>
    <x v="424"/>
  </r>
  <r>
    <x v="20"/>
    <x v="1"/>
    <x v="6"/>
    <n v="24856"/>
    <n v="19"/>
    <x v="425"/>
  </r>
  <r>
    <x v="21"/>
    <x v="2"/>
    <x v="6"/>
    <n v="37744"/>
    <n v="892"/>
    <x v="426"/>
  </r>
  <r>
    <x v="22"/>
    <x v="2"/>
    <x v="6"/>
    <n v="10"/>
    <n v="0"/>
    <x v="4"/>
  </r>
  <r>
    <x v="23"/>
    <x v="1"/>
    <x v="6"/>
    <n v="29976"/>
    <n v="1389"/>
    <x v="427"/>
  </r>
  <r>
    <x v="24"/>
    <x v="4"/>
    <x v="6"/>
    <n v="16760"/>
    <n v="0"/>
    <x v="4"/>
  </r>
  <r>
    <x v="25"/>
    <x v="1"/>
    <x v="6"/>
    <n v="4561981"/>
    <n v="23748"/>
    <x v="428"/>
  </r>
  <r>
    <x v="26"/>
    <x v="2"/>
    <x v="6"/>
    <n v="1616"/>
    <n v="10"/>
    <x v="429"/>
  </r>
  <r>
    <x v="27"/>
    <x v="2"/>
    <x v="6"/>
    <n v="1219"/>
    <n v="0"/>
    <x v="4"/>
  </r>
  <r>
    <x v="104"/>
    <x v="0"/>
    <x v="6"/>
    <n v="0"/>
    <n v="4"/>
    <x v="1"/>
  </r>
  <r>
    <x v="28"/>
    <x v="2"/>
    <x v="6"/>
    <n v="9"/>
    <n v="0"/>
    <x v="4"/>
  </r>
  <r>
    <x v="87"/>
    <x v="1"/>
    <x v="6"/>
    <n v="22466"/>
    <n v="52"/>
    <x v="430"/>
  </r>
  <r>
    <x v="29"/>
    <x v="1"/>
    <x v="6"/>
    <n v="34848"/>
    <n v="12"/>
    <x v="431"/>
  </r>
  <r>
    <x v="30"/>
    <x v="1"/>
    <x v="6"/>
    <n v="549"/>
    <n v="1"/>
    <x v="432"/>
  </r>
  <r>
    <x v="31"/>
    <x v="1"/>
    <x v="6"/>
    <n v="1480306"/>
    <n v="936"/>
    <x v="433"/>
  </r>
  <r>
    <x v="33"/>
    <x v="1"/>
    <x v="6"/>
    <n v="261967"/>
    <n v="440"/>
    <x v="434"/>
  </r>
  <r>
    <x v="94"/>
    <x v="5"/>
    <x v="6"/>
    <n v="0"/>
    <n v="0"/>
    <x v="1"/>
  </r>
  <r>
    <x v="34"/>
    <x v="1"/>
    <x v="6"/>
    <n v="1041260"/>
    <n v="3259"/>
    <x v="435"/>
  </r>
  <r>
    <x v="35"/>
    <x v="2"/>
    <x v="6"/>
    <n v="6817"/>
    <n v="0"/>
    <x v="4"/>
  </r>
  <r>
    <x v="36"/>
    <x v="1"/>
    <x v="6"/>
    <n v="95574"/>
    <n v="743"/>
    <x v="436"/>
  </r>
  <r>
    <x v="37"/>
    <x v="1"/>
    <x v="6"/>
    <n v="71982"/>
    <n v="472"/>
    <x v="437"/>
  </r>
  <r>
    <x v="38"/>
    <x v="2"/>
    <x v="6"/>
    <n v="29506"/>
    <n v="36"/>
    <x v="438"/>
  </r>
  <r>
    <x v="39"/>
    <x v="2"/>
    <x v="6"/>
    <n v="34350"/>
    <n v="5"/>
    <x v="439"/>
  </r>
  <r>
    <x v="40"/>
    <x v="2"/>
    <x v="6"/>
    <n v="7510"/>
    <n v="2"/>
    <x v="440"/>
  </r>
  <r>
    <x v="41"/>
    <x v="3"/>
    <x v="6"/>
    <n v="1310656"/>
    <n v="754"/>
    <x v="441"/>
  </r>
  <r>
    <x v="42"/>
    <x v="3"/>
    <x v="6"/>
    <n v="422447"/>
    <n v="388"/>
    <x v="442"/>
  </r>
  <r>
    <x v="43"/>
    <x v="0"/>
    <x v="6"/>
    <n v="1632"/>
    <n v="0"/>
    <x v="4"/>
  </r>
  <r>
    <x v="99"/>
    <x v="0"/>
    <x v="6"/>
    <n v="0"/>
    <n v="0"/>
    <x v="1"/>
  </r>
  <r>
    <x v="86"/>
    <x v="1"/>
    <x v="6"/>
    <n v="1002805"/>
    <n v="713"/>
    <x v="443"/>
  </r>
  <r>
    <x v="95"/>
    <x v="5"/>
    <x v="6"/>
    <n v="0"/>
    <n v="1"/>
    <x v="1"/>
  </r>
  <r>
    <x v="44"/>
    <x v="4"/>
    <x v="6"/>
    <n v="17532"/>
    <n v="17"/>
    <x v="444"/>
  </r>
  <r>
    <x v="45"/>
    <x v="1"/>
    <x v="6"/>
    <n v="224498"/>
    <n v="398"/>
    <x v="445"/>
  </r>
  <r>
    <x v="46"/>
    <x v="1"/>
    <x v="6"/>
    <n v="304499"/>
    <n v="6674"/>
    <x v="446"/>
  </r>
  <r>
    <x v="47"/>
    <x v="4"/>
    <x v="6"/>
    <n v="3954"/>
    <n v="12"/>
    <x v="447"/>
  </r>
  <r>
    <x v="48"/>
    <x v="1"/>
    <x v="6"/>
    <n v="307035"/>
    <n v="2128"/>
    <x v="448"/>
  </r>
  <r>
    <x v="49"/>
    <x v="1"/>
    <x v="6"/>
    <n v="5991"/>
    <n v="66"/>
    <x v="449"/>
  </r>
  <r>
    <x v="50"/>
    <x v="2"/>
    <x v="6"/>
    <n v="1124"/>
    <n v="0"/>
    <x v="4"/>
  </r>
  <r>
    <x v="51"/>
    <x v="1"/>
    <x v="6"/>
    <n v="1756874"/>
    <n v="3086"/>
    <x v="450"/>
  </r>
  <r>
    <x v="52"/>
    <x v="3"/>
    <x v="6"/>
    <n v="465294"/>
    <n v="581"/>
    <x v="451"/>
  </r>
  <r>
    <x v="53"/>
    <x v="1"/>
    <x v="6"/>
    <n v="1860"/>
    <n v="36"/>
    <x v="452"/>
  </r>
  <r>
    <x v="54"/>
    <x v="3"/>
    <x v="6"/>
    <n v="3414"/>
    <n v="2"/>
    <x v="453"/>
  </r>
  <r>
    <x v="90"/>
    <x v="2"/>
    <x v="6"/>
    <n v="925"/>
    <n v="1"/>
    <x v="454"/>
  </r>
  <r>
    <x v="55"/>
    <x v="1"/>
    <x v="6"/>
    <n v="780876"/>
    <n v="2802"/>
    <x v="455"/>
  </r>
  <r>
    <x v="101"/>
    <x v="0"/>
    <x v="6"/>
    <n v="0"/>
    <n v="0"/>
    <x v="1"/>
  </r>
  <r>
    <x v="56"/>
    <x v="0"/>
    <x v="6"/>
    <n v="334589"/>
    <n v="4"/>
    <x v="456"/>
  </r>
  <r>
    <x v="57"/>
    <x v="2"/>
    <x v="6"/>
    <n v="354"/>
    <n v="0"/>
    <x v="4"/>
  </r>
  <r>
    <x v="58"/>
    <x v="4"/>
    <x v="6"/>
    <n v="84060"/>
    <n v="523"/>
    <x v="457"/>
  </r>
  <r>
    <x v="59"/>
    <x v="2"/>
    <x v="6"/>
    <n v="1"/>
    <n v="0"/>
    <x v="4"/>
  </r>
  <r>
    <x v="60"/>
    <x v="2"/>
    <x v="6"/>
    <n v="25039"/>
    <n v="1"/>
    <x v="458"/>
  </r>
  <r>
    <x v="61"/>
    <x v="4"/>
    <x v="6"/>
    <n v="9552"/>
    <n v="12"/>
    <x v="459"/>
  </r>
  <r>
    <x v="62"/>
    <x v="4"/>
    <x v="6"/>
    <n v="505"/>
    <n v="2"/>
    <x v="460"/>
  </r>
  <r>
    <x v="63"/>
    <x v="1"/>
    <x v="6"/>
    <n v="208858"/>
    <n v="380"/>
    <x v="461"/>
  </r>
  <r>
    <x v="64"/>
    <x v="1"/>
    <x v="6"/>
    <n v="8442"/>
    <n v="19"/>
    <x v="462"/>
  </r>
  <r>
    <x v="65"/>
    <x v="0"/>
    <x v="6"/>
    <n v="69"/>
    <n v="0"/>
    <x v="4"/>
  </r>
  <r>
    <x v="66"/>
    <x v="1"/>
    <x v="6"/>
    <n v="274119"/>
    <n v="472"/>
    <x v="463"/>
  </r>
  <r>
    <x v="67"/>
    <x v="1"/>
    <x v="6"/>
    <n v="638859"/>
    <n v="3573"/>
    <x v="464"/>
  </r>
  <r>
    <x v="68"/>
    <x v="4"/>
    <x v="6"/>
    <n v="26657"/>
    <n v="19"/>
    <x v="465"/>
  </r>
  <r>
    <x v="69"/>
    <x v="0"/>
    <x v="6"/>
    <n v="3351"/>
    <n v="5"/>
    <x v="466"/>
  </r>
  <r>
    <x v="70"/>
    <x v="1"/>
    <x v="6"/>
    <n v="9866"/>
    <n v="54"/>
    <x v="467"/>
  </r>
  <r>
    <x v="71"/>
    <x v="1"/>
    <x v="6"/>
    <n v="112024"/>
    <n v="406"/>
    <x v="468"/>
  </r>
  <r>
    <x v="72"/>
    <x v="3"/>
    <x v="6"/>
    <n v="124"/>
    <n v="0"/>
    <x v="4"/>
  </r>
  <r>
    <x v="73"/>
    <x v="0"/>
    <x v="6"/>
    <n v="506806"/>
    <n v="612"/>
    <x v="469"/>
  </r>
  <r>
    <x v="74"/>
    <x v="2"/>
    <x v="6"/>
    <n v="771"/>
    <n v="1"/>
    <x v="470"/>
  </r>
  <r>
    <x v="102"/>
    <x v="0"/>
    <x v="6"/>
    <n v="0"/>
    <n v="0"/>
    <x v="1"/>
  </r>
  <r>
    <x v="96"/>
    <x v="5"/>
    <x v="6"/>
    <n v="65"/>
    <n v="0"/>
    <x v="4"/>
  </r>
  <r>
    <x v="75"/>
    <x v="3"/>
    <x v="6"/>
    <n v="24897"/>
    <n v="43"/>
    <x v="471"/>
  </r>
  <r>
    <x v="76"/>
    <x v="3"/>
    <x v="6"/>
    <n v="19739"/>
    <n v="16"/>
    <x v="472"/>
  </r>
  <r>
    <x v="77"/>
    <x v="1"/>
    <x v="6"/>
    <n v="519450"/>
    <n v="1314"/>
    <x v="473"/>
  </r>
  <r>
    <x v="88"/>
    <x v="5"/>
    <x v="6"/>
    <n v="0"/>
    <n v="4"/>
    <x v="1"/>
  </r>
  <r>
    <x v="78"/>
    <x v="1"/>
    <x v="6"/>
    <n v="231873"/>
    <n v="5958"/>
    <x v="474"/>
  </r>
  <r>
    <x v="79"/>
    <x v="1"/>
    <x v="6"/>
    <n v="2150761"/>
    <n v="11806"/>
    <x v="475"/>
  </r>
  <r>
    <x v="98"/>
    <x v="5"/>
    <x v="6"/>
    <n v="0"/>
    <n v="0"/>
    <x v="1"/>
  </r>
  <r>
    <x v="80"/>
    <x v="4"/>
    <x v="6"/>
    <n v="4820"/>
    <n v="1"/>
    <x v="476"/>
  </r>
  <r>
    <x v="91"/>
    <x v="2"/>
    <x v="6"/>
    <n v="45824"/>
    <n v="16"/>
    <x v="477"/>
  </r>
  <r>
    <x v="81"/>
    <x v="4"/>
    <x v="6"/>
    <n v="16612"/>
    <n v="14"/>
    <x v="478"/>
  </r>
  <r>
    <x v="82"/>
    <x v="0"/>
    <x v="6"/>
    <n v="90410"/>
    <n v="75"/>
    <x v="479"/>
  </r>
  <r>
    <x v="84"/>
    <x v="1"/>
    <x v="6"/>
    <n v="319935"/>
    <n v="451"/>
    <x v="480"/>
  </r>
  <r>
    <x v="0"/>
    <x v="0"/>
    <x v="7"/>
    <n v="69397"/>
    <n v="22"/>
    <x v="481"/>
  </r>
  <r>
    <x v="1"/>
    <x v="1"/>
    <x v="7"/>
    <n v="1"/>
    <n v="1"/>
    <x v="482"/>
  </r>
  <r>
    <x v="2"/>
    <x v="1"/>
    <x v="7"/>
    <n v="1682870"/>
    <n v="8114"/>
    <x v="483"/>
  </r>
  <r>
    <x v="3"/>
    <x v="2"/>
    <x v="7"/>
    <n v="14"/>
    <n v="0"/>
    <x v="4"/>
  </r>
  <r>
    <x v="92"/>
    <x v="5"/>
    <x v="7"/>
    <n v="0"/>
    <n v="0"/>
    <x v="1"/>
  </r>
  <r>
    <x v="93"/>
    <x v="5"/>
    <x v="7"/>
    <n v="50"/>
    <n v="0"/>
    <x v="4"/>
  </r>
  <r>
    <x v="4"/>
    <x v="3"/>
    <x v="7"/>
    <n v="55873"/>
    <n v="37"/>
    <x v="484"/>
  </r>
  <r>
    <x v="5"/>
    <x v="2"/>
    <x v="7"/>
    <n v="150"/>
    <n v="0"/>
    <x v="4"/>
  </r>
  <r>
    <x v="7"/>
    <x v="3"/>
    <x v="7"/>
    <n v="436"/>
    <n v="2"/>
    <x v="485"/>
  </r>
  <r>
    <x v="8"/>
    <x v="2"/>
    <x v="7"/>
    <n v="13769"/>
    <n v="0"/>
    <x v="4"/>
  </r>
  <r>
    <x v="9"/>
    <x v="1"/>
    <x v="7"/>
    <n v="1046"/>
    <n v="8"/>
    <x v="486"/>
  </r>
  <r>
    <x v="10"/>
    <x v="2"/>
    <x v="7"/>
    <n v="334483"/>
    <n v="76"/>
    <x v="487"/>
  </r>
  <r>
    <x v="11"/>
    <x v="1"/>
    <x v="7"/>
    <n v="804539"/>
    <n v="9024"/>
    <x v="488"/>
  </r>
  <r>
    <x v="12"/>
    <x v="1"/>
    <x v="7"/>
    <n v="1763447"/>
    <n v="2677"/>
    <x v="489"/>
  </r>
  <r>
    <x v="13"/>
    <x v="1"/>
    <x v="7"/>
    <n v="47"/>
    <n v="1"/>
    <x v="490"/>
  </r>
  <r>
    <x v="14"/>
    <x v="4"/>
    <x v="7"/>
    <n v="49356"/>
    <n v="151"/>
    <x v="491"/>
  </r>
  <r>
    <x v="17"/>
    <x v="1"/>
    <x v="7"/>
    <n v="200448"/>
    <n v="886"/>
    <x v="492"/>
  </r>
  <r>
    <x v="18"/>
    <x v="4"/>
    <x v="7"/>
    <n v="4990"/>
    <n v="19"/>
    <x v="493"/>
  </r>
  <r>
    <x v="19"/>
    <x v="2"/>
    <x v="7"/>
    <n v="117589"/>
    <n v="42"/>
    <x v="494"/>
  </r>
  <r>
    <x v="20"/>
    <x v="1"/>
    <x v="7"/>
    <n v="36538"/>
    <n v="53"/>
    <x v="495"/>
  </r>
  <r>
    <x v="22"/>
    <x v="2"/>
    <x v="7"/>
    <n v="110"/>
    <n v="0"/>
    <x v="4"/>
  </r>
  <r>
    <x v="23"/>
    <x v="1"/>
    <x v="7"/>
    <n v="62726"/>
    <n v="1023"/>
    <x v="496"/>
  </r>
  <r>
    <x v="24"/>
    <x v="4"/>
    <x v="7"/>
    <n v="13520"/>
    <n v="0"/>
    <x v="4"/>
  </r>
  <r>
    <x v="25"/>
    <x v="1"/>
    <x v="7"/>
    <n v="2417780"/>
    <n v="23476"/>
    <x v="497"/>
  </r>
  <r>
    <x v="89"/>
    <x v="0"/>
    <x v="7"/>
    <n v="1010"/>
    <n v="0"/>
    <x v="4"/>
  </r>
  <r>
    <x v="26"/>
    <x v="2"/>
    <x v="7"/>
    <n v="3414"/>
    <n v="15"/>
    <x v="498"/>
  </r>
  <r>
    <x v="27"/>
    <x v="2"/>
    <x v="7"/>
    <n v="1888"/>
    <n v="0"/>
    <x v="4"/>
  </r>
  <r>
    <x v="104"/>
    <x v="0"/>
    <x v="7"/>
    <n v="0"/>
    <n v="2"/>
    <x v="1"/>
  </r>
  <r>
    <x v="28"/>
    <x v="2"/>
    <x v="7"/>
    <n v="19"/>
    <n v="0"/>
    <x v="4"/>
  </r>
  <r>
    <x v="87"/>
    <x v="1"/>
    <x v="7"/>
    <n v="53813"/>
    <n v="30"/>
    <x v="499"/>
  </r>
  <r>
    <x v="29"/>
    <x v="1"/>
    <x v="7"/>
    <n v="35982"/>
    <n v="27"/>
    <x v="500"/>
  </r>
  <r>
    <x v="30"/>
    <x v="1"/>
    <x v="7"/>
    <n v="268"/>
    <n v="8"/>
    <x v="501"/>
  </r>
  <r>
    <x v="31"/>
    <x v="1"/>
    <x v="7"/>
    <n v="1158197"/>
    <n v="1581"/>
    <x v="502"/>
  </r>
  <r>
    <x v="32"/>
    <x v="1"/>
    <x v="7"/>
    <n v="13936"/>
    <n v="182"/>
    <x v="503"/>
  </r>
  <r>
    <x v="33"/>
    <x v="1"/>
    <x v="7"/>
    <n v="116353"/>
    <n v="151"/>
    <x v="504"/>
  </r>
  <r>
    <x v="94"/>
    <x v="5"/>
    <x v="7"/>
    <n v="0"/>
    <n v="0"/>
    <x v="1"/>
  </r>
  <r>
    <x v="34"/>
    <x v="1"/>
    <x v="7"/>
    <n v="1071637"/>
    <n v="3859"/>
    <x v="505"/>
  </r>
  <r>
    <x v="35"/>
    <x v="2"/>
    <x v="7"/>
    <n v="7384"/>
    <n v="0"/>
    <x v="4"/>
  </r>
  <r>
    <x v="36"/>
    <x v="1"/>
    <x v="7"/>
    <n v="20936"/>
    <n v="735"/>
    <x v="506"/>
  </r>
  <r>
    <x v="37"/>
    <x v="1"/>
    <x v="7"/>
    <n v="50391"/>
    <n v="296"/>
    <x v="507"/>
  </r>
  <r>
    <x v="38"/>
    <x v="2"/>
    <x v="7"/>
    <n v="22935"/>
    <n v="24"/>
    <x v="508"/>
  </r>
  <r>
    <x v="39"/>
    <x v="2"/>
    <x v="7"/>
    <n v="84153"/>
    <n v="8"/>
    <x v="509"/>
  </r>
  <r>
    <x v="40"/>
    <x v="2"/>
    <x v="7"/>
    <n v="9744"/>
    <n v="3"/>
    <x v="510"/>
  </r>
  <r>
    <x v="41"/>
    <x v="3"/>
    <x v="7"/>
    <n v="1599986"/>
    <n v="1018"/>
    <x v="511"/>
  </r>
  <r>
    <x v="42"/>
    <x v="3"/>
    <x v="7"/>
    <n v="465764"/>
    <n v="432"/>
    <x v="512"/>
  </r>
  <r>
    <x v="43"/>
    <x v="0"/>
    <x v="7"/>
    <n v="1847"/>
    <n v="0"/>
    <x v="4"/>
  </r>
  <r>
    <x v="99"/>
    <x v="0"/>
    <x v="7"/>
    <n v="0"/>
    <n v="0"/>
    <x v="1"/>
  </r>
  <r>
    <x v="86"/>
    <x v="1"/>
    <x v="7"/>
    <n v="898531"/>
    <n v="26017"/>
    <x v="513"/>
  </r>
  <r>
    <x v="95"/>
    <x v="5"/>
    <x v="7"/>
    <n v="3"/>
    <n v="0"/>
    <x v="4"/>
  </r>
  <r>
    <x v="44"/>
    <x v="4"/>
    <x v="7"/>
    <n v="20800"/>
    <n v="24"/>
    <x v="514"/>
  </r>
  <r>
    <x v="85"/>
    <x v="1"/>
    <x v="7"/>
    <n v="922173"/>
    <n v="1422"/>
    <x v="515"/>
  </r>
  <r>
    <x v="45"/>
    <x v="1"/>
    <x v="7"/>
    <n v="202450"/>
    <n v="427"/>
    <x v="516"/>
  </r>
  <r>
    <x v="47"/>
    <x v="4"/>
    <x v="7"/>
    <n v="5194"/>
    <n v="13"/>
    <x v="517"/>
  </r>
  <r>
    <x v="48"/>
    <x v="1"/>
    <x v="7"/>
    <n v="227482"/>
    <n v="3006"/>
    <x v="518"/>
  </r>
  <r>
    <x v="49"/>
    <x v="1"/>
    <x v="7"/>
    <n v="6367"/>
    <n v="60"/>
    <x v="519"/>
  </r>
  <r>
    <x v="50"/>
    <x v="2"/>
    <x v="7"/>
    <n v="1226"/>
    <n v="0"/>
    <x v="4"/>
  </r>
  <r>
    <x v="103"/>
    <x v="0"/>
    <x v="7"/>
    <n v="3"/>
    <n v="2"/>
    <x v="520"/>
  </r>
  <r>
    <x v="51"/>
    <x v="1"/>
    <x v="7"/>
    <n v="1522577"/>
    <n v="3354"/>
    <x v="521"/>
  </r>
  <r>
    <x v="52"/>
    <x v="3"/>
    <x v="7"/>
    <n v="420808"/>
    <n v="788"/>
    <x v="522"/>
  </r>
  <r>
    <x v="53"/>
    <x v="1"/>
    <x v="7"/>
    <n v="556"/>
    <n v="63"/>
    <x v="523"/>
  </r>
  <r>
    <x v="54"/>
    <x v="3"/>
    <x v="7"/>
    <n v="3894"/>
    <n v="6"/>
    <x v="524"/>
  </r>
  <r>
    <x v="90"/>
    <x v="2"/>
    <x v="7"/>
    <n v="692"/>
    <n v="1"/>
    <x v="525"/>
  </r>
  <r>
    <x v="55"/>
    <x v="1"/>
    <x v="7"/>
    <n v="620058"/>
    <n v="3929"/>
    <x v="526"/>
  </r>
  <r>
    <x v="100"/>
    <x v="1"/>
    <x v="7"/>
    <n v="551187"/>
    <n v="4238"/>
    <x v="527"/>
  </r>
  <r>
    <x v="101"/>
    <x v="0"/>
    <x v="7"/>
    <n v="7"/>
    <n v="0"/>
    <x v="4"/>
  </r>
  <r>
    <x v="57"/>
    <x v="2"/>
    <x v="7"/>
    <n v="418"/>
    <n v="1"/>
    <x v="528"/>
  </r>
  <r>
    <x v="58"/>
    <x v="4"/>
    <x v="7"/>
    <n v="93956"/>
    <n v="616"/>
    <x v="529"/>
  </r>
  <r>
    <x v="59"/>
    <x v="2"/>
    <x v="7"/>
    <n v="18"/>
    <n v="0"/>
    <x v="4"/>
  </r>
  <r>
    <x v="60"/>
    <x v="2"/>
    <x v="7"/>
    <n v="31546"/>
    <n v="0"/>
    <x v="4"/>
  </r>
  <r>
    <x v="61"/>
    <x v="4"/>
    <x v="7"/>
    <n v="18560"/>
    <n v="30"/>
    <x v="530"/>
  </r>
  <r>
    <x v="62"/>
    <x v="4"/>
    <x v="7"/>
    <n v="1267"/>
    <n v="1"/>
    <x v="531"/>
  </r>
  <r>
    <x v="63"/>
    <x v="1"/>
    <x v="7"/>
    <n v="638669"/>
    <n v="670"/>
    <x v="532"/>
  </r>
  <r>
    <x v="64"/>
    <x v="1"/>
    <x v="7"/>
    <n v="2740"/>
    <n v="14"/>
    <x v="533"/>
  </r>
  <r>
    <x v="65"/>
    <x v="0"/>
    <x v="7"/>
    <n v="29"/>
    <n v="0"/>
    <x v="4"/>
  </r>
  <r>
    <x v="66"/>
    <x v="1"/>
    <x v="7"/>
    <n v="330331"/>
    <n v="553"/>
    <x v="534"/>
  </r>
  <r>
    <x v="67"/>
    <x v="1"/>
    <x v="7"/>
    <n v="934028"/>
    <n v="8188"/>
    <x v="535"/>
  </r>
  <r>
    <x v="68"/>
    <x v="4"/>
    <x v="7"/>
    <n v="39704"/>
    <n v="34"/>
    <x v="536"/>
  </r>
  <r>
    <x v="69"/>
    <x v="0"/>
    <x v="7"/>
    <n v="24553"/>
    <n v="6"/>
    <x v="537"/>
  </r>
  <r>
    <x v="70"/>
    <x v="1"/>
    <x v="7"/>
    <n v="8060"/>
    <n v="83"/>
    <x v="538"/>
  </r>
  <r>
    <x v="71"/>
    <x v="1"/>
    <x v="7"/>
    <n v="900283"/>
    <n v="1053"/>
    <x v="539"/>
  </r>
  <r>
    <x v="72"/>
    <x v="3"/>
    <x v="7"/>
    <n v="684"/>
    <n v="0"/>
    <x v="4"/>
  </r>
  <r>
    <x v="73"/>
    <x v="0"/>
    <x v="7"/>
    <n v="720557"/>
    <n v="1023"/>
    <x v="540"/>
  </r>
  <r>
    <x v="74"/>
    <x v="2"/>
    <x v="7"/>
    <n v="1712"/>
    <n v="1"/>
    <x v="541"/>
  </r>
  <r>
    <x v="102"/>
    <x v="0"/>
    <x v="7"/>
    <n v="0"/>
    <n v="0"/>
    <x v="1"/>
  </r>
  <r>
    <x v="96"/>
    <x v="5"/>
    <x v="7"/>
    <n v="111"/>
    <n v="0"/>
    <x v="4"/>
  </r>
  <r>
    <x v="75"/>
    <x v="3"/>
    <x v="7"/>
    <n v="32480"/>
    <n v="80"/>
    <x v="542"/>
  </r>
  <r>
    <x v="76"/>
    <x v="3"/>
    <x v="7"/>
    <n v="48137"/>
    <n v="58"/>
    <x v="543"/>
  </r>
  <r>
    <x v="77"/>
    <x v="1"/>
    <x v="7"/>
    <n v="617101"/>
    <n v="1507"/>
    <x v="544"/>
  </r>
  <r>
    <x v="88"/>
    <x v="5"/>
    <x v="7"/>
    <n v="0"/>
    <n v="0"/>
    <x v="1"/>
  </r>
  <r>
    <x v="97"/>
    <x v="5"/>
    <x v="7"/>
    <n v="0"/>
    <n v="0"/>
    <x v="1"/>
  </r>
  <r>
    <x v="78"/>
    <x v="1"/>
    <x v="7"/>
    <n v="1581160"/>
    <n v="8431"/>
    <x v="545"/>
  </r>
  <r>
    <x v="79"/>
    <x v="1"/>
    <x v="7"/>
    <n v="1278998"/>
    <n v="15867"/>
    <x v="546"/>
  </r>
  <r>
    <x v="98"/>
    <x v="5"/>
    <x v="7"/>
    <n v="3"/>
    <n v="0"/>
    <x v="4"/>
  </r>
  <r>
    <x v="80"/>
    <x v="4"/>
    <x v="7"/>
    <n v="8169"/>
    <n v="1"/>
    <x v="547"/>
  </r>
  <r>
    <x v="91"/>
    <x v="2"/>
    <x v="7"/>
    <n v="45155"/>
    <n v="18"/>
    <x v="548"/>
  </r>
  <r>
    <x v="81"/>
    <x v="4"/>
    <x v="7"/>
    <n v="17515"/>
    <n v="21"/>
    <x v="549"/>
  </r>
  <r>
    <x v="82"/>
    <x v="0"/>
    <x v="7"/>
    <n v="106697"/>
    <n v="92"/>
    <x v="550"/>
  </r>
  <r>
    <x v="84"/>
    <x v="1"/>
    <x v="7"/>
    <n v="249379"/>
    <n v="255"/>
    <x v="551"/>
  </r>
  <r>
    <x v="0"/>
    <x v="0"/>
    <x v="8"/>
    <n v="64880"/>
    <n v="32"/>
    <x v="552"/>
  </r>
  <r>
    <x v="1"/>
    <x v="1"/>
    <x v="8"/>
    <n v="0"/>
    <n v="0"/>
    <x v="1"/>
  </r>
  <r>
    <x v="2"/>
    <x v="1"/>
    <x v="8"/>
    <n v="1573422"/>
    <n v="10530"/>
    <x v="553"/>
  </r>
  <r>
    <x v="3"/>
    <x v="2"/>
    <x v="8"/>
    <n v="86"/>
    <n v="0"/>
    <x v="4"/>
  </r>
  <r>
    <x v="92"/>
    <x v="5"/>
    <x v="8"/>
    <n v="0"/>
    <n v="0"/>
    <x v="1"/>
  </r>
  <r>
    <x v="93"/>
    <x v="5"/>
    <x v="8"/>
    <n v="78"/>
    <n v="0"/>
    <x v="4"/>
  </r>
  <r>
    <x v="4"/>
    <x v="3"/>
    <x v="8"/>
    <n v="63873"/>
    <n v="47"/>
    <x v="554"/>
  </r>
  <r>
    <x v="5"/>
    <x v="2"/>
    <x v="8"/>
    <n v="256"/>
    <n v="0"/>
    <x v="4"/>
  </r>
  <r>
    <x v="6"/>
    <x v="1"/>
    <x v="8"/>
    <n v="889597"/>
    <n v="1375"/>
    <x v="555"/>
  </r>
  <r>
    <x v="7"/>
    <x v="3"/>
    <x v="8"/>
    <n v="972"/>
    <n v="4"/>
    <x v="556"/>
  </r>
  <r>
    <x v="8"/>
    <x v="2"/>
    <x v="8"/>
    <n v="9743"/>
    <n v="0"/>
    <x v="4"/>
  </r>
  <r>
    <x v="9"/>
    <x v="1"/>
    <x v="8"/>
    <n v="1024"/>
    <n v="6"/>
    <x v="557"/>
  </r>
  <r>
    <x v="10"/>
    <x v="2"/>
    <x v="8"/>
    <n v="309316"/>
    <n v="85"/>
    <x v="558"/>
  </r>
  <r>
    <x v="11"/>
    <x v="1"/>
    <x v="8"/>
    <n v="182527"/>
    <n v="7982"/>
    <x v="559"/>
  </r>
  <r>
    <x v="12"/>
    <x v="1"/>
    <x v="8"/>
    <n v="1185622"/>
    <n v="1183"/>
    <x v="560"/>
  </r>
  <r>
    <x v="13"/>
    <x v="1"/>
    <x v="8"/>
    <n v="65"/>
    <n v="2"/>
    <x v="561"/>
  </r>
  <r>
    <x v="14"/>
    <x v="4"/>
    <x v="8"/>
    <n v="64595"/>
    <n v="279"/>
    <x v="562"/>
  </r>
  <r>
    <x v="18"/>
    <x v="4"/>
    <x v="8"/>
    <n v="9287"/>
    <n v="10"/>
    <x v="563"/>
  </r>
  <r>
    <x v="19"/>
    <x v="2"/>
    <x v="8"/>
    <n v="79347"/>
    <n v="28"/>
    <x v="564"/>
  </r>
  <r>
    <x v="21"/>
    <x v="2"/>
    <x v="8"/>
    <n v="92855"/>
    <n v="116"/>
    <x v="565"/>
  </r>
  <r>
    <x v="22"/>
    <x v="2"/>
    <x v="8"/>
    <n v="262"/>
    <n v="1"/>
    <x v="566"/>
  </r>
  <r>
    <x v="23"/>
    <x v="1"/>
    <x v="8"/>
    <n v="7388"/>
    <n v="18156"/>
    <x v="567"/>
  </r>
  <r>
    <x v="24"/>
    <x v="4"/>
    <x v="8"/>
    <n v="14632"/>
    <n v="0"/>
    <x v="4"/>
  </r>
  <r>
    <x v="25"/>
    <x v="1"/>
    <x v="8"/>
    <n v="1878705"/>
    <n v="21168"/>
    <x v="568"/>
  </r>
  <r>
    <x v="89"/>
    <x v="0"/>
    <x v="8"/>
    <n v="2686"/>
    <n v="0"/>
    <x v="4"/>
  </r>
  <r>
    <x v="26"/>
    <x v="2"/>
    <x v="8"/>
    <n v="1643"/>
    <n v="14"/>
    <x v="569"/>
  </r>
  <r>
    <x v="27"/>
    <x v="2"/>
    <x v="8"/>
    <n v="4120"/>
    <n v="6"/>
    <x v="570"/>
  </r>
  <r>
    <x v="104"/>
    <x v="0"/>
    <x v="8"/>
    <n v="0"/>
    <n v="2"/>
    <x v="1"/>
  </r>
  <r>
    <x v="28"/>
    <x v="2"/>
    <x v="8"/>
    <n v="20"/>
    <n v="0"/>
    <x v="4"/>
  </r>
  <r>
    <x v="87"/>
    <x v="1"/>
    <x v="8"/>
    <n v="14184"/>
    <n v="23"/>
    <x v="571"/>
  </r>
  <r>
    <x v="29"/>
    <x v="1"/>
    <x v="8"/>
    <n v="11759"/>
    <n v="23"/>
    <x v="572"/>
  </r>
  <r>
    <x v="30"/>
    <x v="1"/>
    <x v="8"/>
    <n v="106"/>
    <n v="13"/>
    <x v="573"/>
  </r>
  <r>
    <x v="31"/>
    <x v="1"/>
    <x v="8"/>
    <n v="1036316"/>
    <n v="1121"/>
    <x v="574"/>
  </r>
  <r>
    <x v="32"/>
    <x v="1"/>
    <x v="8"/>
    <n v="660"/>
    <n v="197"/>
    <x v="575"/>
  </r>
  <r>
    <x v="33"/>
    <x v="1"/>
    <x v="8"/>
    <n v="50378"/>
    <n v="240"/>
    <x v="576"/>
  </r>
  <r>
    <x v="94"/>
    <x v="5"/>
    <x v="8"/>
    <n v="1"/>
    <n v="0"/>
    <x v="4"/>
  </r>
  <r>
    <x v="34"/>
    <x v="1"/>
    <x v="8"/>
    <n v="1104370"/>
    <n v="3378"/>
    <x v="577"/>
  </r>
  <r>
    <x v="35"/>
    <x v="2"/>
    <x v="8"/>
    <n v="7080"/>
    <n v="0"/>
    <x v="4"/>
  </r>
  <r>
    <x v="36"/>
    <x v="1"/>
    <x v="8"/>
    <n v="35841"/>
    <n v="586"/>
    <x v="578"/>
  </r>
  <r>
    <x v="37"/>
    <x v="1"/>
    <x v="8"/>
    <n v="11757"/>
    <n v="369"/>
    <x v="579"/>
  </r>
  <r>
    <x v="38"/>
    <x v="2"/>
    <x v="8"/>
    <n v="13673"/>
    <n v="20"/>
    <x v="580"/>
  </r>
  <r>
    <x v="39"/>
    <x v="2"/>
    <x v="8"/>
    <n v="49535"/>
    <n v="7"/>
    <x v="581"/>
  </r>
  <r>
    <x v="40"/>
    <x v="2"/>
    <x v="8"/>
    <n v="9313"/>
    <n v="1"/>
    <x v="582"/>
  </r>
  <r>
    <x v="41"/>
    <x v="3"/>
    <x v="8"/>
    <n v="1563574"/>
    <n v="1144"/>
    <x v="583"/>
  </r>
  <r>
    <x v="42"/>
    <x v="3"/>
    <x v="8"/>
    <n v="272491"/>
    <n v="900"/>
    <x v="584"/>
  </r>
  <r>
    <x v="99"/>
    <x v="0"/>
    <x v="8"/>
    <n v="0"/>
    <n v="0"/>
    <x v="1"/>
  </r>
  <r>
    <x v="95"/>
    <x v="5"/>
    <x v="8"/>
    <n v="4"/>
    <n v="0"/>
    <x v="4"/>
  </r>
  <r>
    <x v="44"/>
    <x v="4"/>
    <x v="8"/>
    <n v="14674"/>
    <n v="5"/>
    <x v="585"/>
  </r>
  <r>
    <x v="85"/>
    <x v="1"/>
    <x v="8"/>
    <n v="839581"/>
    <n v="1706"/>
    <x v="586"/>
  </r>
  <r>
    <x v="45"/>
    <x v="1"/>
    <x v="8"/>
    <n v="215110"/>
    <n v="348"/>
    <x v="587"/>
  </r>
  <r>
    <x v="47"/>
    <x v="4"/>
    <x v="8"/>
    <n v="5955"/>
    <n v="23"/>
    <x v="588"/>
  </r>
  <r>
    <x v="49"/>
    <x v="1"/>
    <x v="8"/>
    <n v="940"/>
    <n v="91"/>
    <x v="589"/>
  </r>
  <r>
    <x v="50"/>
    <x v="2"/>
    <x v="8"/>
    <n v="2703"/>
    <n v="0"/>
    <x v="4"/>
  </r>
  <r>
    <x v="103"/>
    <x v="0"/>
    <x v="8"/>
    <n v="0"/>
    <n v="1"/>
    <x v="1"/>
  </r>
  <r>
    <x v="51"/>
    <x v="1"/>
    <x v="8"/>
    <n v="93874"/>
    <n v="3747"/>
    <x v="590"/>
  </r>
  <r>
    <x v="52"/>
    <x v="3"/>
    <x v="8"/>
    <n v="436068"/>
    <n v="972"/>
    <x v="591"/>
  </r>
  <r>
    <x v="53"/>
    <x v="1"/>
    <x v="8"/>
    <n v="505"/>
    <n v="68"/>
    <x v="592"/>
  </r>
  <r>
    <x v="54"/>
    <x v="3"/>
    <x v="8"/>
    <n v="3335"/>
    <n v="8"/>
    <x v="593"/>
  </r>
  <r>
    <x v="90"/>
    <x v="2"/>
    <x v="8"/>
    <n v="610"/>
    <n v="0"/>
    <x v="4"/>
  </r>
  <r>
    <x v="55"/>
    <x v="1"/>
    <x v="8"/>
    <n v="309675"/>
    <n v="2159"/>
    <x v="594"/>
  </r>
  <r>
    <x v="100"/>
    <x v="1"/>
    <x v="8"/>
    <n v="479845"/>
    <n v="7522"/>
    <x v="595"/>
  </r>
  <r>
    <x v="101"/>
    <x v="0"/>
    <x v="8"/>
    <n v="0"/>
    <n v="2"/>
    <x v="1"/>
  </r>
  <r>
    <x v="57"/>
    <x v="2"/>
    <x v="8"/>
    <n v="778"/>
    <n v="0"/>
    <x v="4"/>
  </r>
  <r>
    <x v="58"/>
    <x v="4"/>
    <x v="8"/>
    <n v="77758"/>
    <n v="604"/>
    <x v="596"/>
  </r>
  <r>
    <x v="59"/>
    <x v="2"/>
    <x v="8"/>
    <n v="91"/>
    <n v="0"/>
    <x v="4"/>
  </r>
  <r>
    <x v="60"/>
    <x v="2"/>
    <x v="8"/>
    <n v="42645"/>
    <n v="2"/>
    <x v="597"/>
  </r>
  <r>
    <x v="61"/>
    <x v="4"/>
    <x v="8"/>
    <n v="19316"/>
    <n v="24"/>
    <x v="598"/>
  </r>
  <r>
    <x v="62"/>
    <x v="4"/>
    <x v="8"/>
    <n v="898"/>
    <n v="1"/>
    <x v="599"/>
  </r>
  <r>
    <x v="63"/>
    <x v="1"/>
    <x v="8"/>
    <n v="698745"/>
    <n v="809"/>
    <x v="600"/>
  </r>
  <r>
    <x v="64"/>
    <x v="1"/>
    <x v="8"/>
    <n v="6182"/>
    <n v="23"/>
    <x v="601"/>
  </r>
  <r>
    <x v="65"/>
    <x v="0"/>
    <x v="8"/>
    <n v="58"/>
    <n v="0"/>
    <x v="4"/>
  </r>
  <r>
    <x v="66"/>
    <x v="1"/>
    <x v="8"/>
    <n v="165933"/>
    <n v="574"/>
    <x v="602"/>
  </r>
  <r>
    <x v="67"/>
    <x v="1"/>
    <x v="8"/>
    <n v="646808"/>
    <n v="1734"/>
    <x v="603"/>
  </r>
  <r>
    <x v="68"/>
    <x v="4"/>
    <x v="8"/>
    <n v="33002"/>
    <n v="53"/>
    <x v="604"/>
  </r>
  <r>
    <x v="69"/>
    <x v="0"/>
    <x v="8"/>
    <n v="25202"/>
    <n v="45"/>
    <x v="605"/>
  </r>
  <r>
    <x v="70"/>
    <x v="1"/>
    <x v="8"/>
    <n v="6072"/>
    <n v="45"/>
    <x v="606"/>
  </r>
  <r>
    <x v="72"/>
    <x v="3"/>
    <x v="8"/>
    <n v="531"/>
    <n v="0"/>
    <x v="4"/>
  </r>
  <r>
    <x v="73"/>
    <x v="0"/>
    <x v="8"/>
    <n v="711462"/>
    <n v="1142"/>
    <x v="607"/>
  </r>
  <r>
    <x v="74"/>
    <x v="2"/>
    <x v="8"/>
    <n v="2380"/>
    <n v="0"/>
    <x v="4"/>
  </r>
  <r>
    <x v="102"/>
    <x v="0"/>
    <x v="8"/>
    <n v="0"/>
    <n v="1"/>
    <x v="1"/>
  </r>
  <r>
    <x v="96"/>
    <x v="5"/>
    <x v="8"/>
    <n v="164"/>
    <n v="0"/>
    <x v="4"/>
  </r>
  <r>
    <x v="75"/>
    <x v="3"/>
    <x v="8"/>
    <n v="29462"/>
    <n v="70"/>
    <x v="608"/>
  </r>
  <r>
    <x v="76"/>
    <x v="3"/>
    <x v="8"/>
    <n v="47527"/>
    <n v="53"/>
    <x v="609"/>
  </r>
  <r>
    <x v="77"/>
    <x v="1"/>
    <x v="8"/>
    <n v="391338"/>
    <n v="1556"/>
    <x v="610"/>
  </r>
  <r>
    <x v="88"/>
    <x v="5"/>
    <x v="8"/>
    <n v="38"/>
    <n v="1"/>
    <x v="611"/>
  </r>
  <r>
    <x v="97"/>
    <x v="5"/>
    <x v="8"/>
    <n v="0"/>
    <n v="0"/>
    <x v="1"/>
  </r>
  <r>
    <x v="78"/>
    <x v="1"/>
    <x v="8"/>
    <n v="1301337"/>
    <n v="6296"/>
    <x v="612"/>
  </r>
  <r>
    <x v="79"/>
    <x v="1"/>
    <x v="8"/>
    <n v="211"/>
    <n v="16776"/>
    <x v="613"/>
  </r>
  <r>
    <x v="98"/>
    <x v="5"/>
    <x v="8"/>
    <n v="0"/>
    <n v="0"/>
    <x v="1"/>
  </r>
  <r>
    <x v="80"/>
    <x v="4"/>
    <x v="8"/>
    <n v="4189"/>
    <n v="2"/>
    <x v="614"/>
  </r>
  <r>
    <x v="91"/>
    <x v="2"/>
    <x v="8"/>
    <n v="35828"/>
    <n v="11"/>
    <x v="615"/>
  </r>
  <r>
    <x v="81"/>
    <x v="4"/>
    <x v="8"/>
    <n v="16130"/>
    <n v="26"/>
    <x v="616"/>
  </r>
  <r>
    <x v="82"/>
    <x v="0"/>
    <x v="8"/>
    <n v="55446"/>
    <n v="38"/>
    <x v="617"/>
  </r>
  <r>
    <x v="84"/>
    <x v="1"/>
    <x v="8"/>
    <n v="114028"/>
    <n v="108"/>
    <x v="618"/>
  </r>
  <r>
    <x v="0"/>
    <x v="0"/>
    <x v="9"/>
    <n v="81574"/>
    <n v="46"/>
    <x v="619"/>
  </r>
  <r>
    <x v="1"/>
    <x v="1"/>
    <x v="9"/>
    <n v="3"/>
    <n v="0"/>
    <x v="4"/>
  </r>
  <r>
    <x v="2"/>
    <x v="1"/>
    <x v="9"/>
    <n v="1377992"/>
    <n v="9465"/>
    <x v="620"/>
  </r>
  <r>
    <x v="3"/>
    <x v="2"/>
    <x v="9"/>
    <n v="130"/>
    <n v="0"/>
    <x v="4"/>
  </r>
  <r>
    <x v="92"/>
    <x v="5"/>
    <x v="9"/>
    <n v="0"/>
    <n v="0"/>
    <x v="1"/>
  </r>
  <r>
    <x v="93"/>
    <x v="5"/>
    <x v="9"/>
    <n v="72"/>
    <n v="0"/>
    <x v="4"/>
  </r>
  <r>
    <x v="4"/>
    <x v="3"/>
    <x v="9"/>
    <n v="84690"/>
    <n v="154"/>
    <x v="621"/>
  </r>
  <r>
    <x v="5"/>
    <x v="2"/>
    <x v="9"/>
    <n v="540"/>
    <n v="0"/>
    <x v="4"/>
  </r>
  <r>
    <x v="7"/>
    <x v="3"/>
    <x v="9"/>
    <n v="329"/>
    <n v="2"/>
    <x v="622"/>
  </r>
  <r>
    <x v="8"/>
    <x v="2"/>
    <x v="9"/>
    <n v="9748"/>
    <n v="0"/>
    <x v="4"/>
  </r>
  <r>
    <x v="9"/>
    <x v="1"/>
    <x v="9"/>
    <n v="927"/>
    <n v="12"/>
    <x v="623"/>
  </r>
  <r>
    <x v="10"/>
    <x v="2"/>
    <x v="9"/>
    <n v="315746"/>
    <n v="68"/>
    <x v="624"/>
  </r>
  <r>
    <x v="11"/>
    <x v="1"/>
    <x v="9"/>
    <n v="36514"/>
    <n v="7834"/>
    <x v="625"/>
  </r>
  <r>
    <x v="12"/>
    <x v="1"/>
    <x v="9"/>
    <n v="876741"/>
    <n v="595"/>
    <x v="626"/>
  </r>
  <r>
    <x v="13"/>
    <x v="1"/>
    <x v="9"/>
    <n v="35"/>
    <n v="2"/>
    <x v="627"/>
  </r>
  <r>
    <x v="14"/>
    <x v="4"/>
    <x v="9"/>
    <n v="42124"/>
    <n v="209"/>
    <x v="628"/>
  </r>
  <r>
    <x v="17"/>
    <x v="1"/>
    <x v="9"/>
    <n v="47757"/>
    <n v="1018"/>
    <x v="629"/>
  </r>
  <r>
    <x v="18"/>
    <x v="4"/>
    <x v="9"/>
    <n v="16650"/>
    <n v="23"/>
    <x v="630"/>
  </r>
  <r>
    <x v="19"/>
    <x v="2"/>
    <x v="9"/>
    <n v="80559"/>
    <n v="54"/>
    <x v="631"/>
  </r>
  <r>
    <x v="21"/>
    <x v="2"/>
    <x v="9"/>
    <n v="117291"/>
    <n v="143"/>
    <x v="632"/>
  </r>
  <r>
    <x v="22"/>
    <x v="2"/>
    <x v="9"/>
    <n v="966"/>
    <n v="0"/>
    <x v="4"/>
  </r>
  <r>
    <x v="23"/>
    <x v="1"/>
    <x v="9"/>
    <n v="3527"/>
    <n v="1249"/>
    <x v="633"/>
  </r>
  <r>
    <x v="24"/>
    <x v="4"/>
    <x v="9"/>
    <n v="16611"/>
    <n v="0"/>
    <x v="4"/>
  </r>
  <r>
    <x v="25"/>
    <x v="1"/>
    <x v="9"/>
    <n v="1618218"/>
    <n v="17940"/>
    <x v="634"/>
  </r>
  <r>
    <x v="26"/>
    <x v="2"/>
    <x v="9"/>
    <n v="1840"/>
    <n v="11"/>
    <x v="635"/>
  </r>
  <r>
    <x v="27"/>
    <x v="2"/>
    <x v="9"/>
    <n v="4891"/>
    <n v="5"/>
    <x v="636"/>
  </r>
  <r>
    <x v="104"/>
    <x v="0"/>
    <x v="9"/>
    <n v="0"/>
    <n v="2"/>
    <x v="1"/>
  </r>
  <r>
    <x v="28"/>
    <x v="2"/>
    <x v="9"/>
    <n v="33"/>
    <n v="0"/>
    <x v="4"/>
  </r>
  <r>
    <x v="87"/>
    <x v="1"/>
    <x v="9"/>
    <n v="9503"/>
    <n v="4"/>
    <x v="637"/>
  </r>
  <r>
    <x v="29"/>
    <x v="1"/>
    <x v="9"/>
    <n v="8764"/>
    <n v="19"/>
    <x v="638"/>
  </r>
  <r>
    <x v="30"/>
    <x v="1"/>
    <x v="9"/>
    <n v="58"/>
    <n v="10"/>
    <x v="639"/>
  </r>
  <r>
    <x v="31"/>
    <x v="1"/>
    <x v="9"/>
    <n v="458561"/>
    <n v="1169"/>
    <x v="640"/>
  </r>
  <r>
    <x v="32"/>
    <x v="1"/>
    <x v="9"/>
    <n v="40701"/>
    <n v="156"/>
    <x v="641"/>
  </r>
  <r>
    <x v="33"/>
    <x v="1"/>
    <x v="9"/>
    <n v="39164"/>
    <n v="403"/>
    <x v="642"/>
  </r>
  <r>
    <x v="94"/>
    <x v="5"/>
    <x v="9"/>
    <n v="6"/>
    <n v="0"/>
    <x v="4"/>
  </r>
  <r>
    <x v="34"/>
    <x v="1"/>
    <x v="9"/>
    <n v="1094483"/>
    <n v="3889"/>
    <x v="643"/>
  </r>
  <r>
    <x v="35"/>
    <x v="2"/>
    <x v="9"/>
    <n v="7198"/>
    <n v="0"/>
    <x v="4"/>
  </r>
  <r>
    <x v="36"/>
    <x v="1"/>
    <x v="9"/>
    <n v="33405"/>
    <n v="441"/>
    <x v="644"/>
  </r>
  <r>
    <x v="37"/>
    <x v="1"/>
    <x v="9"/>
    <n v="11299"/>
    <n v="487"/>
    <x v="645"/>
  </r>
  <r>
    <x v="38"/>
    <x v="2"/>
    <x v="9"/>
    <n v="11815"/>
    <n v="11"/>
    <x v="646"/>
  </r>
  <r>
    <x v="39"/>
    <x v="2"/>
    <x v="9"/>
    <n v="36774"/>
    <n v="17"/>
    <x v="647"/>
  </r>
  <r>
    <x v="40"/>
    <x v="2"/>
    <x v="9"/>
    <n v="8368"/>
    <n v="2"/>
    <x v="648"/>
  </r>
  <r>
    <x v="41"/>
    <x v="3"/>
    <x v="9"/>
    <n v="1532497"/>
    <n v="1055"/>
    <x v="649"/>
  </r>
  <r>
    <x v="42"/>
    <x v="3"/>
    <x v="9"/>
    <n v="349231"/>
    <n v="669"/>
    <x v="650"/>
  </r>
  <r>
    <x v="43"/>
    <x v="0"/>
    <x v="9"/>
    <n v="8349"/>
    <n v="3"/>
    <x v="651"/>
  </r>
  <r>
    <x v="99"/>
    <x v="0"/>
    <x v="9"/>
    <n v="2"/>
    <n v="0"/>
    <x v="4"/>
  </r>
  <r>
    <x v="95"/>
    <x v="5"/>
    <x v="9"/>
    <n v="18"/>
    <n v="0"/>
    <x v="4"/>
  </r>
  <r>
    <x v="44"/>
    <x v="4"/>
    <x v="9"/>
    <n v="19347"/>
    <n v="11"/>
    <x v="652"/>
  </r>
  <r>
    <x v="85"/>
    <x v="1"/>
    <x v="9"/>
    <n v="606952"/>
    <n v="345"/>
    <x v="653"/>
  </r>
  <r>
    <x v="45"/>
    <x v="1"/>
    <x v="9"/>
    <n v="93234"/>
    <n v="355"/>
    <x v="654"/>
  </r>
  <r>
    <x v="47"/>
    <x v="4"/>
    <x v="9"/>
    <n v="6071"/>
    <n v="20"/>
    <x v="655"/>
  </r>
  <r>
    <x v="50"/>
    <x v="2"/>
    <x v="9"/>
    <n v="2357"/>
    <n v="0"/>
    <x v="4"/>
  </r>
  <r>
    <x v="103"/>
    <x v="0"/>
    <x v="9"/>
    <n v="0"/>
    <n v="1"/>
    <x v="1"/>
  </r>
  <r>
    <x v="51"/>
    <x v="1"/>
    <x v="9"/>
    <n v="120259"/>
    <n v="4424"/>
    <x v="656"/>
  </r>
  <r>
    <x v="52"/>
    <x v="3"/>
    <x v="9"/>
    <n v="447073"/>
    <n v="1087"/>
    <x v="657"/>
  </r>
  <r>
    <x v="53"/>
    <x v="1"/>
    <x v="9"/>
    <n v="1092"/>
    <n v="152"/>
    <x v="658"/>
  </r>
  <r>
    <x v="90"/>
    <x v="2"/>
    <x v="9"/>
    <n v="762"/>
    <n v="0"/>
    <x v="4"/>
  </r>
  <r>
    <x v="55"/>
    <x v="1"/>
    <x v="9"/>
    <n v="496858"/>
    <n v="2461"/>
    <x v="659"/>
  </r>
  <r>
    <x v="100"/>
    <x v="1"/>
    <x v="9"/>
    <n v="143079"/>
    <n v="8677"/>
    <x v="660"/>
  </r>
  <r>
    <x v="101"/>
    <x v="0"/>
    <x v="9"/>
    <n v="8"/>
    <n v="2"/>
    <x v="661"/>
  </r>
  <r>
    <x v="57"/>
    <x v="2"/>
    <x v="9"/>
    <n v="744"/>
    <n v="1"/>
    <x v="662"/>
  </r>
  <r>
    <x v="58"/>
    <x v="4"/>
    <x v="9"/>
    <n v="84452"/>
    <n v="628"/>
    <x v="663"/>
  </r>
  <r>
    <x v="59"/>
    <x v="2"/>
    <x v="9"/>
    <n v="348"/>
    <n v="0"/>
    <x v="4"/>
  </r>
  <r>
    <x v="60"/>
    <x v="2"/>
    <x v="9"/>
    <n v="44522"/>
    <n v="2"/>
    <x v="664"/>
  </r>
  <r>
    <x v="61"/>
    <x v="4"/>
    <x v="9"/>
    <n v="23655"/>
    <n v="56"/>
    <x v="665"/>
  </r>
  <r>
    <x v="62"/>
    <x v="4"/>
    <x v="9"/>
    <n v="1052"/>
    <n v="0"/>
    <x v="4"/>
  </r>
  <r>
    <x v="63"/>
    <x v="1"/>
    <x v="9"/>
    <n v="316242"/>
    <n v="566"/>
    <x v="666"/>
  </r>
  <r>
    <x v="64"/>
    <x v="1"/>
    <x v="9"/>
    <n v="6258"/>
    <n v="16"/>
    <x v="667"/>
  </r>
  <r>
    <x v="65"/>
    <x v="0"/>
    <x v="9"/>
    <n v="61"/>
    <n v="0"/>
    <x v="4"/>
  </r>
  <r>
    <x v="66"/>
    <x v="1"/>
    <x v="9"/>
    <n v="241926"/>
    <n v="741"/>
    <x v="668"/>
  </r>
  <r>
    <x v="67"/>
    <x v="1"/>
    <x v="9"/>
    <n v="154459"/>
    <n v="871"/>
    <x v="669"/>
  </r>
  <r>
    <x v="68"/>
    <x v="4"/>
    <x v="9"/>
    <n v="40535"/>
    <n v="21"/>
    <x v="670"/>
  </r>
  <r>
    <x v="69"/>
    <x v="0"/>
    <x v="9"/>
    <n v="36905"/>
    <n v="49"/>
    <x v="671"/>
  </r>
  <r>
    <x v="70"/>
    <x v="1"/>
    <x v="9"/>
    <n v="7796"/>
    <n v="43"/>
    <x v="672"/>
  </r>
  <r>
    <x v="71"/>
    <x v="1"/>
    <x v="9"/>
    <n v="52011"/>
    <n v="263"/>
    <x v="673"/>
  </r>
  <r>
    <x v="72"/>
    <x v="3"/>
    <x v="9"/>
    <n v="649"/>
    <n v="0"/>
    <x v="4"/>
  </r>
  <r>
    <x v="73"/>
    <x v="0"/>
    <x v="9"/>
    <n v="569296"/>
    <n v="1125"/>
    <x v="674"/>
  </r>
  <r>
    <x v="74"/>
    <x v="2"/>
    <x v="9"/>
    <n v="2709"/>
    <n v="0"/>
    <x v="4"/>
  </r>
  <r>
    <x v="102"/>
    <x v="0"/>
    <x v="9"/>
    <n v="0"/>
    <n v="1"/>
    <x v="1"/>
  </r>
  <r>
    <x v="96"/>
    <x v="5"/>
    <x v="9"/>
    <n v="318"/>
    <n v="0"/>
    <x v="4"/>
  </r>
  <r>
    <x v="75"/>
    <x v="3"/>
    <x v="9"/>
    <n v="28569"/>
    <n v="101"/>
    <x v="675"/>
  </r>
  <r>
    <x v="76"/>
    <x v="3"/>
    <x v="9"/>
    <n v="51260"/>
    <n v="33"/>
    <x v="676"/>
  </r>
  <r>
    <x v="77"/>
    <x v="1"/>
    <x v="9"/>
    <n v="344862"/>
    <n v="2663"/>
    <x v="677"/>
  </r>
  <r>
    <x v="88"/>
    <x v="5"/>
    <x v="9"/>
    <n v="166"/>
    <n v="3"/>
    <x v="678"/>
  </r>
  <r>
    <x v="97"/>
    <x v="5"/>
    <x v="9"/>
    <n v="0"/>
    <n v="0"/>
    <x v="1"/>
  </r>
  <r>
    <x v="78"/>
    <x v="1"/>
    <x v="9"/>
    <n v="979298"/>
    <n v="2372"/>
    <x v="679"/>
  </r>
  <r>
    <x v="79"/>
    <x v="1"/>
    <x v="9"/>
    <n v="4508"/>
    <n v="12497"/>
    <x v="680"/>
  </r>
  <r>
    <x v="98"/>
    <x v="5"/>
    <x v="9"/>
    <n v="7"/>
    <n v="0"/>
    <x v="4"/>
  </r>
  <r>
    <x v="80"/>
    <x v="4"/>
    <x v="9"/>
    <n v="3765"/>
    <n v="4"/>
    <x v="681"/>
  </r>
  <r>
    <x v="91"/>
    <x v="2"/>
    <x v="9"/>
    <n v="32037"/>
    <n v="9"/>
    <x v="682"/>
  </r>
  <r>
    <x v="81"/>
    <x v="4"/>
    <x v="9"/>
    <n v="11355"/>
    <n v="25"/>
    <x v="683"/>
  </r>
  <r>
    <x v="84"/>
    <x v="1"/>
    <x v="9"/>
    <n v="32788"/>
    <n v="232"/>
    <x v="684"/>
  </r>
  <r>
    <x v="0"/>
    <x v="0"/>
    <x v="10"/>
    <n v="92202"/>
    <n v="25"/>
    <x v="685"/>
  </r>
  <r>
    <x v="2"/>
    <x v="1"/>
    <x v="10"/>
    <n v="1533485"/>
    <n v="9812"/>
    <x v="686"/>
  </r>
  <r>
    <x v="3"/>
    <x v="2"/>
    <x v="10"/>
    <n v="387"/>
    <n v="0"/>
    <x v="4"/>
  </r>
  <r>
    <x v="92"/>
    <x v="5"/>
    <x v="10"/>
    <n v="0"/>
    <n v="0"/>
    <x v="1"/>
  </r>
  <r>
    <x v="93"/>
    <x v="5"/>
    <x v="10"/>
    <n v="108"/>
    <n v="0"/>
    <x v="4"/>
  </r>
  <r>
    <x v="4"/>
    <x v="3"/>
    <x v="10"/>
    <n v="59866"/>
    <n v="228"/>
    <x v="687"/>
  </r>
  <r>
    <x v="5"/>
    <x v="2"/>
    <x v="10"/>
    <n v="845"/>
    <n v="0"/>
    <x v="4"/>
  </r>
  <r>
    <x v="7"/>
    <x v="3"/>
    <x v="10"/>
    <n v="793"/>
    <n v="2"/>
    <x v="688"/>
  </r>
  <r>
    <x v="8"/>
    <x v="2"/>
    <x v="10"/>
    <n v="14610"/>
    <n v="0"/>
    <x v="4"/>
  </r>
  <r>
    <x v="9"/>
    <x v="1"/>
    <x v="10"/>
    <n v="390"/>
    <n v="6"/>
    <x v="689"/>
  </r>
  <r>
    <x v="10"/>
    <x v="2"/>
    <x v="10"/>
    <n v="458652"/>
    <n v="93"/>
    <x v="690"/>
  </r>
  <r>
    <x v="11"/>
    <x v="1"/>
    <x v="10"/>
    <n v="44246"/>
    <n v="6472"/>
    <x v="691"/>
  </r>
  <r>
    <x v="12"/>
    <x v="1"/>
    <x v="10"/>
    <n v="1101644"/>
    <n v="167"/>
    <x v="692"/>
  </r>
  <r>
    <x v="13"/>
    <x v="1"/>
    <x v="10"/>
    <n v="18"/>
    <n v="2"/>
    <x v="693"/>
  </r>
  <r>
    <x v="14"/>
    <x v="4"/>
    <x v="10"/>
    <n v="42518"/>
    <n v="241"/>
    <x v="694"/>
  </r>
  <r>
    <x v="17"/>
    <x v="1"/>
    <x v="10"/>
    <n v="48288"/>
    <n v="617"/>
    <x v="695"/>
  </r>
  <r>
    <x v="18"/>
    <x v="4"/>
    <x v="10"/>
    <n v="29304"/>
    <n v="18"/>
    <x v="696"/>
  </r>
  <r>
    <x v="19"/>
    <x v="2"/>
    <x v="10"/>
    <n v="128462"/>
    <n v="68"/>
    <x v="697"/>
  </r>
  <r>
    <x v="21"/>
    <x v="2"/>
    <x v="10"/>
    <n v="103213"/>
    <n v="113"/>
    <x v="698"/>
  </r>
  <r>
    <x v="22"/>
    <x v="2"/>
    <x v="10"/>
    <n v="1223"/>
    <n v="0"/>
    <x v="4"/>
  </r>
  <r>
    <x v="24"/>
    <x v="4"/>
    <x v="10"/>
    <n v="4345"/>
    <n v="0"/>
    <x v="4"/>
  </r>
  <r>
    <x v="25"/>
    <x v="1"/>
    <x v="10"/>
    <n v="740858"/>
    <n v="14372"/>
    <x v="699"/>
  </r>
  <r>
    <x v="89"/>
    <x v="0"/>
    <x v="10"/>
    <n v="210"/>
    <n v="1"/>
    <x v="700"/>
  </r>
  <r>
    <x v="26"/>
    <x v="2"/>
    <x v="10"/>
    <n v="2711"/>
    <n v="17"/>
    <x v="701"/>
  </r>
  <r>
    <x v="27"/>
    <x v="2"/>
    <x v="10"/>
    <n v="8464"/>
    <n v="8"/>
    <x v="702"/>
  </r>
  <r>
    <x v="104"/>
    <x v="0"/>
    <x v="10"/>
    <n v="0"/>
    <n v="0"/>
    <x v="1"/>
  </r>
  <r>
    <x v="28"/>
    <x v="2"/>
    <x v="10"/>
    <n v="40"/>
    <n v="0"/>
    <x v="4"/>
  </r>
  <r>
    <x v="29"/>
    <x v="1"/>
    <x v="10"/>
    <n v="15565"/>
    <n v="42"/>
    <x v="703"/>
  </r>
  <r>
    <x v="30"/>
    <x v="1"/>
    <x v="10"/>
    <n v="84"/>
    <n v="17"/>
    <x v="704"/>
  </r>
  <r>
    <x v="31"/>
    <x v="1"/>
    <x v="10"/>
    <n v="451816"/>
    <n v="991"/>
    <x v="705"/>
  </r>
  <r>
    <x v="32"/>
    <x v="1"/>
    <x v="10"/>
    <n v="45186"/>
    <n v="216"/>
    <x v="706"/>
  </r>
  <r>
    <x v="94"/>
    <x v="5"/>
    <x v="10"/>
    <n v="24"/>
    <n v="0"/>
    <x v="4"/>
  </r>
  <r>
    <x v="34"/>
    <x v="1"/>
    <x v="10"/>
    <n v="476484"/>
    <n v="4622"/>
    <x v="707"/>
  </r>
  <r>
    <x v="35"/>
    <x v="2"/>
    <x v="10"/>
    <n v="15382"/>
    <n v="3"/>
    <x v="708"/>
  </r>
  <r>
    <x v="36"/>
    <x v="1"/>
    <x v="10"/>
    <n v="44518"/>
    <n v="472"/>
    <x v="709"/>
  </r>
  <r>
    <x v="37"/>
    <x v="1"/>
    <x v="10"/>
    <n v="14284"/>
    <n v="370"/>
    <x v="710"/>
  </r>
  <r>
    <x v="38"/>
    <x v="2"/>
    <x v="10"/>
    <n v="11656"/>
    <n v="20"/>
    <x v="711"/>
  </r>
  <r>
    <x v="39"/>
    <x v="2"/>
    <x v="10"/>
    <n v="29825"/>
    <n v="28"/>
    <x v="712"/>
  </r>
  <r>
    <x v="40"/>
    <x v="2"/>
    <x v="10"/>
    <n v="10512"/>
    <n v="2"/>
    <x v="713"/>
  </r>
  <r>
    <x v="41"/>
    <x v="3"/>
    <x v="10"/>
    <n v="1508927"/>
    <n v="1311"/>
    <x v="714"/>
  </r>
  <r>
    <x v="43"/>
    <x v="0"/>
    <x v="10"/>
    <n v="15712"/>
    <n v="3"/>
    <x v="715"/>
  </r>
  <r>
    <x v="99"/>
    <x v="0"/>
    <x v="10"/>
    <n v="3"/>
    <n v="0"/>
    <x v="4"/>
  </r>
  <r>
    <x v="95"/>
    <x v="5"/>
    <x v="10"/>
    <n v="96"/>
    <n v="0"/>
    <x v="4"/>
  </r>
  <r>
    <x v="44"/>
    <x v="4"/>
    <x v="10"/>
    <n v="17458"/>
    <n v="14"/>
    <x v="716"/>
  </r>
  <r>
    <x v="85"/>
    <x v="1"/>
    <x v="10"/>
    <n v="492272"/>
    <n v="310"/>
    <x v="717"/>
  </r>
  <r>
    <x v="45"/>
    <x v="1"/>
    <x v="10"/>
    <n v="48497"/>
    <n v="428"/>
    <x v="718"/>
  </r>
  <r>
    <x v="47"/>
    <x v="4"/>
    <x v="10"/>
    <n v="4048"/>
    <n v="15"/>
    <x v="719"/>
  </r>
  <r>
    <x v="50"/>
    <x v="2"/>
    <x v="10"/>
    <n v="2361"/>
    <n v="0"/>
    <x v="4"/>
  </r>
  <r>
    <x v="103"/>
    <x v="0"/>
    <x v="10"/>
    <n v="0"/>
    <n v="2"/>
    <x v="1"/>
  </r>
  <r>
    <x v="51"/>
    <x v="1"/>
    <x v="10"/>
    <n v="141663"/>
    <n v="5816"/>
    <x v="720"/>
  </r>
  <r>
    <x v="52"/>
    <x v="3"/>
    <x v="10"/>
    <n v="373958"/>
    <n v="1261"/>
    <x v="721"/>
  </r>
  <r>
    <x v="53"/>
    <x v="1"/>
    <x v="10"/>
    <n v="4242"/>
    <n v="181"/>
    <x v="722"/>
  </r>
  <r>
    <x v="54"/>
    <x v="3"/>
    <x v="10"/>
    <n v="5621"/>
    <n v="3"/>
    <x v="723"/>
  </r>
  <r>
    <x v="90"/>
    <x v="2"/>
    <x v="10"/>
    <n v="1356"/>
    <n v="0"/>
    <x v="4"/>
  </r>
  <r>
    <x v="55"/>
    <x v="1"/>
    <x v="10"/>
    <n v="249027"/>
    <n v="1358"/>
    <x v="724"/>
  </r>
  <r>
    <x v="101"/>
    <x v="0"/>
    <x v="10"/>
    <n v="4"/>
    <n v="0"/>
    <x v="4"/>
  </r>
  <r>
    <x v="56"/>
    <x v="0"/>
    <x v="10"/>
    <n v="128570"/>
    <n v="24"/>
    <x v="725"/>
  </r>
  <r>
    <x v="57"/>
    <x v="2"/>
    <x v="10"/>
    <n v="1281"/>
    <n v="1"/>
    <x v="726"/>
  </r>
  <r>
    <x v="58"/>
    <x v="4"/>
    <x v="10"/>
    <n v="86955"/>
    <n v="559"/>
    <x v="727"/>
  </r>
  <r>
    <x v="59"/>
    <x v="2"/>
    <x v="10"/>
    <n v="1341"/>
    <n v="0"/>
    <x v="4"/>
  </r>
  <r>
    <x v="60"/>
    <x v="2"/>
    <x v="10"/>
    <n v="50797"/>
    <n v="2"/>
    <x v="728"/>
  </r>
  <r>
    <x v="61"/>
    <x v="4"/>
    <x v="10"/>
    <n v="36235"/>
    <n v="73"/>
    <x v="729"/>
  </r>
  <r>
    <x v="62"/>
    <x v="4"/>
    <x v="10"/>
    <n v="2227"/>
    <n v="1"/>
    <x v="730"/>
  </r>
  <r>
    <x v="63"/>
    <x v="1"/>
    <x v="10"/>
    <n v="382686"/>
    <n v="1772"/>
    <x v="731"/>
  </r>
  <r>
    <x v="64"/>
    <x v="1"/>
    <x v="10"/>
    <n v="2421"/>
    <n v="3"/>
    <x v="732"/>
  </r>
  <r>
    <x v="65"/>
    <x v="0"/>
    <x v="10"/>
    <n v="467"/>
    <n v="0"/>
    <x v="4"/>
  </r>
  <r>
    <x v="66"/>
    <x v="1"/>
    <x v="10"/>
    <n v="118332"/>
    <n v="1935"/>
    <x v="733"/>
  </r>
  <r>
    <x v="68"/>
    <x v="4"/>
    <x v="10"/>
    <n v="65404"/>
    <n v="15"/>
    <x v="734"/>
  </r>
  <r>
    <x v="69"/>
    <x v="0"/>
    <x v="10"/>
    <n v="16675"/>
    <n v="45"/>
    <x v="735"/>
  </r>
  <r>
    <x v="70"/>
    <x v="1"/>
    <x v="10"/>
    <n v="6327"/>
    <n v="37"/>
    <x v="736"/>
  </r>
  <r>
    <x v="72"/>
    <x v="3"/>
    <x v="10"/>
    <n v="198"/>
    <n v="1"/>
    <x v="737"/>
  </r>
  <r>
    <x v="73"/>
    <x v="0"/>
    <x v="10"/>
    <n v="686908"/>
    <n v="1254"/>
    <x v="738"/>
  </r>
  <r>
    <x v="74"/>
    <x v="2"/>
    <x v="10"/>
    <n v="1741"/>
    <n v="1"/>
    <x v="739"/>
  </r>
  <r>
    <x v="102"/>
    <x v="0"/>
    <x v="10"/>
    <n v="0"/>
    <n v="1"/>
    <x v="1"/>
  </r>
  <r>
    <x v="96"/>
    <x v="5"/>
    <x v="10"/>
    <n v="635"/>
    <n v="0"/>
    <x v="4"/>
  </r>
  <r>
    <x v="75"/>
    <x v="3"/>
    <x v="10"/>
    <n v="33178"/>
    <n v="97"/>
    <x v="740"/>
  </r>
  <r>
    <x v="76"/>
    <x v="3"/>
    <x v="10"/>
    <n v="52813"/>
    <n v="60"/>
    <x v="741"/>
  </r>
  <r>
    <x v="77"/>
    <x v="1"/>
    <x v="10"/>
    <n v="221110"/>
    <n v="1236"/>
    <x v="742"/>
  </r>
  <r>
    <x v="88"/>
    <x v="5"/>
    <x v="10"/>
    <n v="313"/>
    <n v="1"/>
    <x v="743"/>
  </r>
  <r>
    <x v="97"/>
    <x v="5"/>
    <x v="10"/>
    <n v="0"/>
    <n v="0"/>
    <x v="1"/>
  </r>
  <r>
    <x v="78"/>
    <x v="1"/>
    <x v="10"/>
    <n v="1045378"/>
    <n v="7003"/>
    <x v="744"/>
  </r>
  <r>
    <x v="79"/>
    <x v="1"/>
    <x v="10"/>
    <n v="1845917"/>
    <n v="12593"/>
    <x v="745"/>
  </r>
  <r>
    <x v="98"/>
    <x v="5"/>
    <x v="10"/>
    <n v="30"/>
    <n v="1"/>
    <x v="746"/>
  </r>
  <r>
    <x v="80"/>
    <x v="4"/>
    <x v="10"/>
    <n v="5471"/>
    <n v="5"/>
    <x v="747"/>
  </r>
  <r>
    <x v="91"/>
    <x v="2"/>
    <x v="10"/>
    <n v="41749"/>
    <n v="16"/>
    <x v="748"/>
  </r>
  <r>
    <x v="81"/>
    <x v="4"/>
    <x v="10"/>
    <n v="16389"/>
    <n v="20"/>
    <x v="749"/>
  </r>
  <r>
    <x v="84"/>
    <x v="1"/>
    <x v="10"/>
    <n v="116518"/>
    <n v="401"/>
    <x v="750"/>
  </r>
  <r>
    <x v="2"/>
    <x v="1"/>
    <x v="11"/>
    <n v="1082398"/>
    <n v="10220"/>
    <x v="751"/>
  </r>
  <r>
    <x v="3"/>
    <x v="2"/>
    <x v="11"/>
    <n v="212"/>
    <n v="0"/>
    <x v="4"/>
  </r>
  <r>
    <x v="92"/>
    <x v="5"/>
    <x v="11"/>
    <n v="0"/>
    <n v="0"/>
    <x v="1"/>
  </r>
  <r>
    <x v="93"/>
    <x v="5"/>
    <x v="11"/>
    <n v="143"/>
    <n v="0"/>
    <x v="4"/>
  </r>
  <r>
    <x v="4"/>
    <x v="3"/>
    <x v="11"/>
    <n v="32857"/>
    <n v="508"/>
    <x v="752"/>
  </r>
  <r>
    <x v="5"/>
    <x v="2"/>
    <x v="11"/>
    <n v="844"/>
    <n v="1"/>
    <x v="388"/>
  </r>
  <r>
    <x v="7"/>
    <x v="3"/>
    <x v="11"/>
    <n v="1868"/>
    <n v="7"/>
    <x v="753"/>
  </r>
  <r>
    <x v="8"/>
    <x v="2"/>
    <x v="11"/>
    <n v="19725"/>
    <n v="0"/>
    <x v="4"/>
  </r>
  <r>
    <x v="9"/>
    <x v="1"/>
    <x v="11"/>
    <n v="2548"/>
    <n v="40"/>
    <x v="754"/>
  </r>
  <r>
    <x v="10"/>
    <x v="2"/>
    <x v="11"/>
    <n v="549469"/>
    <n v="110"/>
    <x v="755"/>
  </r>
  <r>
    <x v="11"/>
    <x v="1"/>
    <x v="11"/>
    <n v="44265"/>
    <n v="8083"/>
    <x v="756"/>
  </r>
  <r>
    <x v="12"/>
    <x v="1"/>
    <x v="11"/>
    <n v="791731"/>
    <n v="434"/>
    <x v="757"/>
  </r>
  <r>
    <x v="13"/>
    <x v="1"/>
    <x v="11"/>
    <n v="80"/>
    <n v="8"/>
    <x v="758"/>
  </r>
  <r>
    <x v="14"/>
    <x v="4"/>
    <x v="11"/>
    <n v="78696"/>
    <n v="396"/>
    <x v="759"/>
  </r>
  <r>
    <x v="17"/>
    <x v="1"/>
    <x v="11"/>
    <n v="45155"/>
    <n v="837"/>
    <x v="760"/>
  </r>
  <r>
    <x v="18"/>
    <x v="4"/>
    <x v="11"/>
    <n v="35383"/>
    <n v="37"/>
    <x v="761"/>
  </r>
  <r>
    <x v="19"/>
    <x v="2"/>
    <x v="11"/>
    <n v="120096"/>
    <n v="77"/>
    <x v="762"/>
  </r>
  <r>
    <x v="20"/>
    <x v="1"/>
    <x v="11"/>
    <n v="20559"/>
    <n v="56"/>
    <x v="763"/>
  </r>
  <r>
    <x v="22"/>
    <x v="2"/>
    <x v="11"/>
    <n v="2903"/>
    <n v="0"/>
    <x v="4"/>
  </r>
  <r>
    <x v="25"/>
    <x v="1"/>
    <x v="11"/>
    <n v="2050"/>
    <n v="12970"/>
    <x v="764"/>
  </r>
  <r>
    <x v="89"/>
    <x v="0"/>
    <x v="11"/>
    <n v="1796"/>
    <n v="29"/>
    <x v="765"/>
  </r>
  <r>
    <x v="26"/>
    <x v="2"/>
    <x v="11"/>
    <n v="3525"/>
    <n v="10"/>
    <x v="766"/>
  </r>
  <r>
    <x v="27"/>
    <x v="2"/>
    <x v="11"/>
    <n v="9863"/>
    <n v="9"/>
    <x v="767"/>
  </r>
  <r>
    <x v="104"/>
    <x v="0"/>
    <x v="11"/>
    <n v="0"/>
    <n v="0"/>
    <x v="1"/>
  </r>
  <r>
    <x v="28"/>
    <x v="2"/>
    <x v="11"/>
    <n v="49"/>
    <n v="0"/>
    <x v="4"/>
  </r>
  <r>
    <x v="29"/>
    <x v="1"/>
    <x v="11"/>
    <n v="6541"/>
    <n v="47"/>
    <x v="768"/>
  </r>
  <r>
    <x v="30"/>
    <x v="1"/>
    <x v="11"/>
    <n v="155"/>
    <n v="27"/>
    <x v="769"/>
  </r>
  <r>
    <x v="31"/>
    <x v="1"/>
    <x v="11"/>
    <n v="447780"/>
    <n v="1357"/>
    <x v="770"/>
  </r>
  <r>
    <x v="32"/>
    <x v="1"/>
    <x v="11"/>
    <n v="33458"/>
    <n v="238"/>
    <x v="771"/>
  </r>
  <r>
    <x v="94"/>
    <x v="5"/>
    <x v="11"/>
    <n v="59"/>
    <n v="0"/>
    <x v="4"/>
  </r>
  <r>
    <x v="34"/>
    <x v="1"/>
    <x v="11"/>
    <n v="472255"/>
    <n v="3125"/>
    <x v="772"/>
  </r>
  <r>
    <x v="35"/>
    <x v="2"/>
    <x v="11"/>
    <n v="31093"/>
    <n v="2"/>
    <x v="773"/>
  </r>
  <r>
    <x v="37"/>
    <x v="1"/>
    <x v="11"/>
    <n v="15120"/>
    <n v="507"/>
    <x v="774"/>
  </r>
  <r>
    <x v="38"/>
    <x v="2"/>
    <x v="11"/>
    <n v="21064"/>
    <n v="20"/>
    <x v="775"/>
  </r>
  <r>
    <x v="39"/>
    <x v="2"/>
    <x v="11"/>
    <n v="32739"/>
    <n v="32"/>
    <x v="776"/>
  </r>
  <r>
    <x v="40"/>
    <x v="2"/>
    <x v="11"/>
    <n v="11947"/>
    <n v="0"/>
    <x v="4"/>
  </r>
  <r>
    <x v="41"/>
    <x v="3"/>
    <x v="11"/>
    <n v="1785109"/>
    <n v="1708"/>
    <x v="777"/>
  </r>
  <r>
    <x v="42"/>
    <x v="3"/>
    <x v="11"/>
    <n v="347597"/>
    <n v="494"/>
    <x v="778"/>
  </r>
  <r>
    <x v="43"/>
    <x v="0"/>
    <x v="11"/>
    <n v="15909"/>
    <n v="1"/>
    <x v="779"/>
  </r>
  <r>
    <x v="99"/>
    <x v="0"/>
    <x v="11"/>
    <n v="24"/>
    <n v="0"/>
    <x v="4"/>
  </r>
  <r>
    <x v="95"/>
    <x v="5"/>
    <x v="11"/>
    <n v="317"/>
    <n v="0"/>
    <x v="4"/>
  </r>
  <r>
    <x v="44"/>
    <x v="4"/>
    <x v="11"/>
    <n v="18382"/>
    <n v="21"/>
    <x v="780"/>
  </r>
  <r>
    <x v="85"/>
    <x v="1"/>
    <x v="11"/>
    <n v="761415"/>
    <n v="877"/>
    <x v="781"/>
  </r>
  <r>
    <x v="45"/>
    <x v="1"/>
    <x v="11"/>
    <n v="5689"/>
    <n v="441"/>
    <x v="782"/>
  </r>
  <r>
    <x v="47"/>
    <x v="4"/>
    <x v="11"/>
    <n v="5294"/>
    <n v="21"/>
    <x v="783"/>
  </r>
  <r>
    <x v="49"/>
    <x v="1"/>
    <x v="11"/>
    <n v="1061"/>
    <n v="67"/>
    <x v="784"/>
  </r>
  <r>
    <x v="50"/>
    <x v="2"/>
    <x v="11"/>
    <n v="2514"/>
    <n v="0"/>
    <x v="4"/>
  </r>
  <r>
    <x v="103"/>
    <x v="0"/>
    <x v="11"/>
    <n v="0"/>
    <n v="2"/>
    <x v="1"/>
  </r>
  <r>
    <x v="52"/>
    <x v="3"/>
    <x v="11"/>
    <n v="203071"/>
    <n v="1647"/>
    <x v="785"/>
  </r>
  <r>
    <x v="53"/>
    <x v="1"/>
    <x v="11"/>
    <n v="27690"/>
    <n v="571"/>
    <x v="786"/>
  </r>
  <r>
    <x v="54"/>
    <x v="3"/>
    <x v="11"/>
    <n v="4969"/>
    <n v="42"/>
    <x v="787"/>
  </r>
  <r>
    <x v="90"/>
    <x v="2"/>
    <x v="11"/>
    <n v="3114"/>
    <n v="1"/>
    <x v="788"/>
  </r>
  <r>
    <x v="55"/>
    <x v="1"/>
    <x v="11"/>
    <n v="3956"/>
    <n v="1150"/>
    <x v="789"/>
  </r>
  <r>
    <x v="101"/>
    <x v="0"/>
    <x v="11"/>
    <n v="0"/>
    <n v="0"/>
    <x v="1"/>
  </r>
  <r>
    <x v="56"/>
    <x v="0"/>
    <x v="11"/>
    <n v="124910"/>
    <n v="9"/>
    <x v="790"/>
  </r>
  <r>
    <x v="57"/>
    <x v="2"/>
    <x v="11"/>
    <n v="1663"/>
    <n v="1"/>
    <x v="791"/>
  </r>
  <r>
    <x v="58"/>
    <x v="4"/>
    <x v="11"/>
    <n v="93938"/>
    <n v="668"/>
    <x v="792"/>
  </r>
  <r>
    <x v="59"/>
    <x v="2"/>
    <x v="11"/>
    <n v="823"/>
    <n v="0"/>
    <x v="4"/>
  </r>
  <r>
    <x v="60"/>
    <x v="2"/>
    <x v="11"/>
    <n v="64925"/>
    <n v="6"/>
    <x v="793"/>
  </r>
  <r>
    <x v="61"/>
    <x v="4"/>
    <x v="11"/>
    <n v="35405"/>
    <n v="124"/>
    <x v="794"/>
  </r>
  <r>
    <x v="62"/>
    <x v="4"/>
    <x v="11"/>
    <n v="2051"/>
    <n v="0"/>
    <x v="4"/>
  </r>
  <r>
    <x v="63"/>
    <x v="1"/>
    <x v="11"/>
    <n v="573686"/>
    <n v="2486"/>
    <x v="795"/>
  </r>
  <r>
    <x v="64"/>
    <x v="1"/>
    <x v="11"/>
    <n v="5146"/>
    <n v="26"/>
    <x v="796"/>
  </r>
  <r>
    <x v="65"/>
    <x v="0"/>
    <x v="11"/>
    <n v="1278"/>
    <n v="0"/>
    <x v="4"/>
  </r>
  <r>
    <x v="66"/>
    <x v="1"/>
    <x v="11"/>
    <n v="48070"/>
    <n v="1678"/>
    <x v="797"/>
  </r>
  <r>
    <x v="67"/>
    <x v="1"/>
    <x v="11"/>
    <n v="4932"/>
    <n v="90"/>
    <x v="798"/>
  </r>
  <r>
    <x v="68"/>
    <x v="4"/>
    <x v="11"/>
    <n v="75337"/>
    <n v="12"/>
    <x v="799"/>
  </r>
  <r>
    <x v="69"/>
    <x v="0"/>
    <x v="11"/>
    <n v="16430"/>
    <n v="58"/>
    <x v="800"/>
  </r>
  <r>
    <x v="70"/>
    <x v="1"/>
    <x v="11"/>
    <n v="12098"/>
    <n v="87"/>
    <x v="801"/>
  </r>
  <r>
    <x v="72"/>
    <x v="3"/>
    <x v="11"/>
    <n v="591"/>
    <n v="1"/>
    <x v="802"/>
  </r>
  <r>
    <x v="73"/>
    <x v="0"/>
    <x v="11"/>
    <n v="721233"/>
    <n v="1193"/>
    <x v="803"/>
  </r>
  <r>
    <x v="74"/>
    <x v="2"/>
    <x v="11"/>
    <n v="3289"/>
    <n v="1"/>
    <x v="804"/>
  </r>
  <r>
    <x v="102"/>
    <x v="0"/>
    <x v="11"/>
    <n v="0"/>
    <n v="2"/>
    <x v="1"/>
  </r>
  <r>
    <x v="96"/>
    <x v="5"/>
    <x v="11"/>
    <n v="1344"/>
    <n v="0"/>
    <x v="4"/>
  </r>
  <r>
    <x v="75"/>
    <x v="3"/>
    <x v="11"/>
    <n v="30294"/>
    <n v="113"/>
    <x v="805"/>
  </r>
  <r>
    <x v="76"/>
    <x v="3"/>
    <x v="11"/>
    <n v="37896"/>
    <n v="68"/>
    <x v="806"/>
  </r>
  <r>
    <x v="88"/>
    <x v="5"/>
    <x v="11"/>
    <n v="796"/>
    <n v="0"/>
    <x v="4"/>
  </r>
  <r>
    <x v="97"/>
    <x v="5"/>
    <x v="11"/>
    <n v="1"/>
    <n v="0"/>
    <x v="4"/>
  </r>
  <r>
    <x v="78"/>
    <x v="1"/>
    <x v="11"/>
    <n v="867398"/>
    <n v="4252"/>
    <x v="807"/>
  </r>
  <r>
    <x v="79"/>
    <x v="1"/>
    <x v="11"/>
    <n v="1928296"/>
    <n v="20962"/>
    <x v="808"/>
  </r>
  <r>
    <x v="98"/>
    <x v="5"/>
    <x v="11"/>
    <n v="73"/>
    <n v="0"/>
    <x v="4"/>
  </r>
  <r>
    <x v="80"/>
    <x v="4"/>
    <x v="11"/>
    <n v="8055"/>
    <n v="1"/>
    <x v="809"/>
  </r>
  <r>
    <x v="91"/>
    <x v="2"/>
    <x v="11"/>
    <n v="37062"/>
    <n v="11"/>
    <x v="810"/>
  </r>
  <r>
    <x v="81"/>
    <x v="4"/>
    <x v="11"/>
    <n v="22637"/>
    <n v="41"/>
    <x v="811"/>
  </r>
  <r>
    <x v="82"/>
    <x v="0"/>
    <x v="11"/>
    <n v="55000"/>
    <n v="73"/>
    <x v="812"/>
  </r>
  <r>
    <x v="84"/>
    <x v="1"/>
    <x v="11"/>
    <n v="19702"/>
    <n v="802"/>
    <x v="813"/>
  </r>
  <r>
    <x v="0"/>
    <x v="0"/>
    <x v="12"/>
    <n v="116444"/>
    <n v="0"/>
    <x v="4"/>
  </r>
  <r>
    <x v="2"/>
    <x v="1"/>
    <x v="12"/>
    <n v="889572"/>
    <n v="13768"/>
    <x v="814"/>
  </r>
  <r>
    <x v="3"/>
    <x v="2"/>
    <x v="12"/>
    <n v="252"/>
    <n v="0"/>
    <x v="4"/>
  </r>
  <r>
    <x v="92"/>
    <x v="5"/>
    <x v="12"/>
    <n v="7"/>
    <n v="0"/>
    <x v="4"/>
  </r>
  <r>
    <x v="93"/>
    <x v="5"/>
    <x v="12"/>
    <n v="242"/>
    <n v="0"/>
    <x v="4"/>
  </r>
  <r>
    <x v="4"/>
    <x v="3"/>
    <x v="12"/>
    <n v="48121"/>
    <n v="501"/>
    <x v="815"/>
  </r>
  <r>
    <x v="5"/>
    <x v="2"/>
    <x v="12"/>
    <n v="1549"/>
    <n v="0"/>
    <x v="4"/>
  </r>
  <r>
    <x v="7"/>
    <x v="3"/>
    <x v="12"/>
    <n v="1825"/>
    <n v="5"/>
    <x v="816"/>
  </r>
  <r>
    <x v="8"/>
    <x v="2"/>
    <x v="12"/>
    <n v="21442"/>
    <n v="0"/>
    <x v="4"/>
  </r>
  <r>
    <x v="9"/>
    <x v="1"/>
    <x v="12"/>
    <n v="670"/>
    <n v="11"/>
    <x v="817"/>
  </r>
  <r>
    <x v="10"/>
    <x v="2"/>
    <x v="12"/>
    <n v="606067"/>
    <n v="123"/>
    <x v="818"/>
  </r>
  <r>
    <x v="11"/>
    <x v="1"/>
    <x v="12"/>
    <n v="21335"/>
    <n v="5224"/>
    <x v="819"/>
  </r>
  <r>
    <x v="12"/>
    <x v="1"/>
    <x v="12"/>
    <n v="327464"/>
    <n v="776"/>
    <x v="820"/>
  </r>
  <r>
    <x v="13"/>
    <x v="1"/>
    <x v="12"/>
    <n v="68"/>
    <n v="2"/>
    <x v="821"/>
  </r>
  <r>
    <x v="14"/>
    <x v="4"/>
    <x v="12"/>
    <n v="49436"/>
    <n v="296"/>
    <x v="822"/>
  </r>
  <r>
    <x v="16"/>
    <x v="1"/>
    <x v="12"/>
    <n v="45973"/>
    <n v="668"/>
    <x v="823"/>
  </r>
  <r>
    <x v="17"/>
    <x v="1"/>
    <x v="12"/>
    <n v="31668"/>
    <n v="558"/>
    <x v="824"/>
  </r>
  <r>
    <x v="18"/>
    <x v="4"/>
    <x v="12"/>
    <n v="21936"/>
    <n v="48"/>
    <x v="825"/>
  </r>
  <r>
    <x v="19"/>
    <x v="2"/>
    <x v="12"/>
    <n v="121629"/>
    <n v="87"/>
    <x v="826"/>
  </r>
  <r>
    <x v="20"/>
    <x v="1"/>
    <x v="12"/>
    <n v="6086"/>
    <n v="92"/>
    <x v="827"/>
  </r>
  <r>
    <x v="22"/>
    <x v="2"/>
    <x v="12"/>
    <n v="3541"/>
    <n v="0"/>
    <x v="4"/>
  </r>
  <r>
    <x v="25"/>
    <x v="1"/>
    <x v="12"/>
    <n v="2971"/>
    <n v="15322"/>
    <x v="828"/>
  </r>
  <r>
    <x v="26"/>
    <x v="2"/>
    <x v="12"/>
    <n v="3837"/>
    <n v="16"/>
    <x v="829"/>
  </r>
  <r>
    <x v="27"/>
    <x v="2"/>
    <x v="12"/>
    <n v="17050"/>
    <n v="22"/>
    <x v="830"/>
  </r>
  <r>
    <x v="28"/>
    <x v="2"/>
    <x v="12"/>
    <n v="67"/>
    <n v="0"/>
    <x v="4"/>
  </r>
  <r>
    <x v="29"/>
    <x v="1"/>
    <x v="12"/>
    <n v="9073"/>
    <n v="49"/>
    <x v="831"/>
  </r>
  <r>
    <x v="30"/>
    <x v="1"/>
    <x v="12"/>
    <n v="279"/>
    <n v="17"/>
    <x v="832"/>
  </r>
  <r>
    <x v="31"/>
    <x v="1"/>
    <x v="12"/>
    <n v="538942"/>
    <n v="1086"/>
    <x v="833"/>
  </r>
  <r>
    <x v="32"/>
    <x v="1"/>
    <x v="12"/>
    <n v="70644"/>
    <n v="353"/>
    <x v="834"/>
  </r>
  <r>
    <x v="94"/>
    <x v="5"/>
    <x v="12"/>
    <n v="155"/>
    <n v="0"/>
    <x v="4"/>
  </r>
  <r>
    <x v="34"/>
    <x v="1"/>
    <x v="12"/>
    <n v="655093"/>
    <n v="2037"/>
    <x v="835"/>
  </r>
  <r>
    <x v="35"/>
    <x v="2"/>
    <x v="12"/>
    <n v="39571"/>
    <n v="4"/>
    <x v="836"/>
  </r>
  <r>
    <x v="36"/>
    <x v="1"/>
    <x v="12"/>
    <n v="50452"/>
    <n v="490"/>
    <x v="837"/>
  </r>
  <r>
    <x v="37"/>
    <x v="1"/>
    <x v="12"/>
    <n v="14659"/>
    <n v="565"/>
    <x v="838"/>
  </r>
  <r>
    <x v="38"/>
    <x v="2"/>
    <x v="12"/>
    <n v="38984"/>
    <n v="33"/>
    <x v="839"/>
  </r>
  <r>
    <x v="39"/>
    <x v="2"/>
    <x v="12"/>
    <n v="21778"/>
    <n v="29"/>
    <x v="840"/>
  </r>
  <r>
    <x v="40"/>
    <x v="2"/>
    <x v="12"/>
    <n v="15943"/>
    <n v="1"/>
    <x v="841"/>
  </r>
  <r>
    <x v="41"/>
    <x v="3"/>
    <x v="12"/>
    <n v="1816569"/>
    <n v="963"/>
    <x v="842"/>
  </r>
  <r>
    <x v="42"/>
    <x v="3"/>
    <x v="12"/>
    <n v="437323"/>
    <n v="88"/>
    <x v="843"/>
  </r>
  <r>
    <x v="43"/>
    <x v="0"/>
    <x v="12"/>
    <n v="18966"/>
    <n v="1"/>
    <x v="844"/>
  </r>
  <r>
    <x v="99"/>
    <x v="0"/>
    <x v="12"/>
    <n v="47"/>
    <n v="0"/>
    <x v="4"/>
  </r>
  <r>
    <x v="95"/>
    <x v="5"/>
    <x v="12"/>
    <n v="226"/>
    <n v="0"/>
    <x v="4"/>
  </r>
  <r>
    <x v="44"/>
    <x v="4"/>
    <x v="12"/>
    <n v="13615"/>
    <n v="77"/>
    <x v="845"/>
  </r>
  <r>
    <x v="85"/>
    <x v="1"/>
    <x v="12"/>
    <n v="44875"/>
    <n v="41"/>
    <x v="846"/>
  </r>
  <r>
    <x v="45"/>
    <x v="1"/>
    <x v="12"/>
    <n v="6753"/>
    <n v="699"/>
    <x v="847"/>
  </r>
  <r>
    <x v="47"/>
    <x v="4"/>
    <x v="12"/>
    <n v="5569"/>
    <n v="33"/>
    <x v="848"/>
  </r>
  <r>
    <x v="50"/>
    <x v="2"/>
    <x v="12"/>
    <n v="2967"/>
    <n v="0"/>
    <x v="4"/>
  </r>
  <r>
    <x v="103"/>
    <x v="0"/>
    <x v="12"/>
    <n v="0"/>
    <n v="1"/>
    <x v="1"/>
  </r>
  <r>
    <x v="52"/>
    <x v="3"/>
    <x v="12"/>
    <n v="165737"/>
    <n v="1707"/>
    <x v="849"/>
  </r>
  <r>
    <x v="53"/>
    <x v="1"/>
    <x v="12"/>
    <n v="23339"/>
    <n v="1325"/>
    <x v="850"/>
  </r>
  <r>
    <x v="54"/>
    <x v="3"/>
    <x v="12"/>
    <n v="5050"/>
    <n v="10"/>
    <x v="851"/>
  </r>
  <r>
    <x v="90"/>
    <x v="2"/>
    <x v="12"/>
    <n v="6642"/>
    <n v="6"/>
    <x v="852"/>
  </r>
  <r>
    <x v="55"/>
    <x v="1"/>
    <x v="12"/>
    <n v="56043"/>
    <n v="2060"/>
    <x v="853"/>
  </r>
  <r>
    <x v="101"/>
    <x v="0"/>
    <x v="12"/>
    <n v="0"/>
    <n v="0"/>
    <x v="1"/>
  </r>
  <r>
    <x v="56"/>
    <x v="0"/>
    <x v="12"/>
    <n v="127826"/>
    <n v="52"/>
    <x v="854"/>
  </r>
  <r>
    <x v="57"/>
    <x v="2"/>
    <x v="12"/>
    <n v="3667"/>
    <n v="1"/>
    <x v="855"/>
  </r>
  <r>
    <x v="58"/>
    <x v="4"/>
    <x v="12"/>
    <n v="92957"/>
    <n v="725"/>
    <x v="856"/>
  </r>
  <r>
    <x v="59"/>
    <x v="2"/>
    <x v="12"/>
    <n v="376"/>
    <n v="0"/>
    <x v="4"/>
  </r>
  <r>
    <x v="60"/>
    <x v="2"/>
    <x v="12"/>
    <n v="87699"/>
    <n v="4"/>
    <x v="857"/>
  </r>
  <r>
    <x v="61"/>
    <x v="4"/>
    <x v="12"/>
    <n v="46342"/>
    <n v="145"/>
    <x v="858"/>
  </r>
  <r>
    <x v="62"/>
    <x v="4"/>
    <x v="12"/>
    <n v="1369"/>
    <n v="0"/>
    <x v="4"/>
  </r>
  <r>
    <x v="63"/>
    <x v="1"/>
    <x v="12"/>
    <n v="683769"/>
    <n v="2581"/>
    <x v="859"/>
  </r>
  <r>
    <x v="64"/>
    <x v="1"/>
    <x v="12"/>
    <n v="18139"/>
    <n v="85"/>
    <x v="860"/>
  </r>
  <r>
    <x v="65"/>
    <x v="0"/>
    <x v="12"/>
    <n v="1059"/>
    <n v="0"/>
    <x v="4"/>
  </r>
  <r>
    <x v="66"/>
    <x v="1"/>
    <x v="12"/>
    <n v="33160"/>
    <n v="1587"/>
    <x v="861"/>
  </r>
  <r>
    <x v="67"/>
    <x v="1"/>
    <x v="12"/>
    <n v="4808"/>
    <n v="50"/>
    <x v="862"/>
  </r>
  <r>
    <x v="68"/>
    <x v="4"/>
    <x v="12"/>
    <n v="76390"/>
    <n v="38"/>
    <x v="863"/>
  </r>
  <r>
    <x v="69"/>
    <x v="0"/>
    <x v="12"/>
    <n v="12516"/>
    <n v="15"/>
    <x v="864"/>
  </r>
  <r>
    <x v="70"/>
    <x v="1"/>
    <x v="12"/>
    <n v="7755"/>
    <n v="63"/>
    <x v="865"/>
  </r>
  <r>
    <x v="72"/>
    <x v="3"/>
    <x v="12"/>
    <n v="1640"/>
    <n v="0"/>
    <x v="4"/>
  </r>
  <r>
    <x v="73"/>
    <x v="0"/>
    <x v="12"/>
    <n v="628417"/>
    <n v="1789"/>
    <x v="866"/>
  </r>
  <r>
    <x v="74"/>
    <x v="2"/>
    <x v="12"/>
    <n v="9131"/>
    <n v="1"/>
    <x v="867"/>
  </r>
  <r>
    <x v="102"/>
    <x v="0"/>
    <x v="12"/>
    <n v="0"/>
    <n v="2"/>
    <x v="1"/>
  </r>
  <r>
    <x v="96"/>
    <x v="5"/>
    <x v="12"/>
    <n v="2309"/>
    <n v="0"/>
    <x v="4"/>
  </r>
  <r>
    <x v="75"/>
    <x v="3"/>
    <x v="12"/>
    <n v="29782"/>
    <n v="161"/>
    <x v="868"/>
  </r>
  <r>
    <x v="76"/>
    <x v="3"/>
    <x v="12"/>
    <n v="43093"/>
    <n v="71"/>
    <x v="869"/>
  </r>
  <r>
    <x v="88"/>
    <x v="5"/>
    <x v="12"/>
    <n v="2084"/>
    <n v="0"/>
    <x v="4"/>
  </r>
  <r>
    <x v="97"/>
    <x v="5"/>
    <x v="12"/>
    <n v="1"/>
    <n v="0"/>
    <x v="4"/>
  </r>
  <r>
    <x v="79"/>
    <x v="1"/>
    <x v="12"/>
    <n v="2764049"/>
    <n v="18322"/>
    <x v="870"/>
  </r>
  <r>
    <x v="98"/>
    <x v="5"/>
    <x v="12"/>
    <n v="102"/>
    <n v="0"/>
    <x v="4"/>
  </r>
  <r>
    <x v="80"/>
    <x v="4"/>
    <x v="12"/>
    <n v="9834"/>
    <n v="5"/>
    <x v="871"/>
  </r>
  <r>
    <x v="91"/>
    <x v="2"/>
    <x v="12"/>
    <n v="45049"/>
    <n v="17"/>
    <x v="872"/>
  </r>
  <r>
    <x v="81"/>
    <x v="4"/>
    <x v="12"/>
    <n v="19496"/>
    <n v="18"/>
    <x v="873"/>
  </r>
  <r>
    <x v="84"/>
    <x v="1"/>
    <x v="12"/>
    <n v="18954"/>
    <n v="1916"/>
    <x v="874"/>
  </r>
  <r>
    <x v="3"/>
    <x v="2"/>
    <x v="13"/>
    <n v="115"/>
    <n v="0"/>
    <x v="4"/>
  </r>
  <r>
    <x v="92"/>
    <x v="5"/>
    <x v="13"/>
    <n v="47"/>
    <n v="0"/>
    <x v="4"/>
  </r>
  <r>
    <x v="93"/>
    <x v="5"/>
    <x v="13"/>
    <n v="386"/>
    <n v="0"/>
    <x v="4"/>
  </r>
  <r>
    <x v="4"/>
    <x v="3"/>
    <x v="13"/>
    <n v="58894"/>
    <n v="505"/>
    <x v="875"/>
  </r>
  <r>
    <x v="5"/>
    <x v="2"/>
    <x v="13"/>
    <n v="1066"/>
    <n v="1"/>
    <x v="876"/>
  </r>
  <r>
    <x v="7"/>
    <x v="3"/>
    <x v="13"/>
    <n v="2670"/>
    <n v="7"/>
    <x v="877"/>
  </r>
  <r>
    <x v="8"/>
    <x v="2"/>
    <x v="13"/>
    <n v="14910"/>
    <n v="3"/>
    <x v="878"/>
  </r>
  <r>
    <x v="9"/>
    <x v="1"/>
    <x v="13"/>
    <n v="198"/>
    <n v="19"/>
    <x v="879"/>
  </r>
  <r>
    <x v="10"/>
    <x v="2"/>
    <x v="13"/>
    <n v="465004"/>
    <n v="102"/>
    <x v="880"/>
  </r>
  <r>
    <x v="11"/>
    <x v="1"/>
    <x v="13"/>
    <n v="18256"/>
    <n v="4205"/>
    <x v="881"/>
  </r>
  <r>
    <x v="12"/>
    <x v="1"/>
    <x v="13"/>
    <n v="363395"/>
    <n v="689"/>
    <x v="882"/>
  </r>
  <r>
    <x v="13"/>
    <x v="1"/>
    <x v="13"/>
    <n v="45"/>
    <n v="4"/>
    <x v="883"/>
  </r>
  <r>
    <x v="14"/>
    <x v="4"/>
    <x v="13"/>
    <n v="59745"/>
    <n v="382"/>
    <x v="884"/>
  </r>
  <r>
    <x v="16"/>
    <x v="1"/>
    <x v="13"/>
    <n v="46869"/>
    <n v="859"/>
    <x v="885"/>
  </r>
  <r>
    <x v="17"/>
    <x v="1"/>
    <x v="13"/>
    <n v="1360"/>
    <n v="13"/>
    <x v="886"/>
  </r>
  <r>
    <x v="18"/>
    <x v="4"/>
    <x v="13"/>
    <n v="27197"/>
    <n v="31"/>
    <x v="887"/>
  </r>
  <r>
    <x v="19"/>
    <x v="2"/>
    <x v="13"/>
    <n v="142241"/>
    <n v="126"/>
    <x v="888"/>
  </r>
  <r>
    <x v="20"/>
    <x v="1"/>
    <x v="13"/>
    <n v="12874"/>
    <n v="28"/>
    <x v="889"/>
  </r>
  <r>
    <x v="22"/>
    <x v="2"/>
    <x v="13"/>
    <n v="1289"/>
    <n v="0"/>
    <x v="4"/>
  </r>
  <r>
    <x v="25"/>
    <x v="1"/>
    <x v="13"/>
    <n v="2684"/>
    <n v="13613"/>
    <x v="890"/>
  </r>
  <r>
    <x v="26"/>
    <x v="2"/>
    <x v="13"/>
    <n v="2355"/>
    <n v="16"/>
    <x v="891"/>
  </r>
  <r>
    <x v="27"/>
    <x v="2"/>
    <x v="13"/>
    <n v="28730"/>
    <n v="37"/>
    <x v="892"/>
  </r>
  <r>
    <x v="28"/>
    <x v="2"/>
    <x v="13"/>
    <n v="112"/>
    <n v="0"/>
    <x v="4"/>
  </r>
  <r>
    <x v="29"/>
    <x v="1"/>
    <x v="13"/>
    <n v="4119"/>
    <n v="24"/>
    <x v="893"/>
  </r>
  <r>
    <x v="30"/>
    <x v="1"/>
    <x v="13"/>
    <n v="574"/>
    <n v="28"/>
    <x v="894"/>
  </r>
  <r>
    <x v="31"/>
    <x v="1"/>
    <x v="13"/>
    <n v="578904"/>
    <n v="3327"/>
    <x v="895"/>
  </r>
  <r>
    <x v="32"/>
    <x v="1"/>
    <x v="13"/>
    <n v="70075"/>
    <n v="466"/>
    <x v="896"/>
  </r>
  <r>
    <x v="94"/>
    <x v="5"/>
    <x v="13"/>
    <n v="257"/>
    <n v="0"/>
    <x v="4"/>
  </r>
  <r>
    <x v="34"/>
    <x v="1"/>
    <x v="13"/>
    <n v="475441"/>
    <n v="1575"/>
    <x v="897"/>
  </r>
  <r>
    <x v="35"/>
    <x v="2"/>
    <x v="13"/>
    <n v="28955"/>
    <n v="2"/>
    <x v="898"/>
  </r>
  <r>
    <x v="36"/>
    <x v="1"/>
    <x v="13"/>
    <n v="103069"/>
    <n v="528"/>
    <x v="899"/>
  </r>
  <r>
    <x v="38"/>
    <x v="2"/>
    <x v="13"/>
    <n v="28866"/>
    <n v="38"/>
    <x v="900"/>
  </r>
  <r>
    <x v="39"/>
    <x v="2"/>
    <x v="13"/>
    <n v="10802"/>
    <n v="24"/>
    <x v="901"/>
  </r>
  <r>
    <x v="40"/>
    <x v="2"/>
    <x v="13"/>
    <n v="17134"/>
    <n v="0"/>
    <x v="4"/>
  </r>
  <r>
    <x v="41"/>
    <x v="3"/>
    <x v="13"/>
    <n v="1915363"/>
    <n v="949"/>
    <x v="902"/>
  </r>
  <r>
    <x v="42"/>
    <x v="3"/>
    <x v="13"/>
    <n v="304936"/>
    <n v="508"/>
    <x v="903"/>
  </r>
  <r>
    <x v="43"/>
    <x v="0"/>
    <x v="13"/>
    <n v="13821"/>
    <n v="1"/>
    <x v="904"/>
  </r>
  <r>
    <x v="86"/>
    <x v="1"/>
    <x v="13"/>
    <n v="28328"/>
    <n v="25403"/>
    <x v="905"/>
  </r>
  <r>
    <x v="95"/>
    <x v="5"/>
    <x v="13"/>
    <n v="93"/>
    <n v="0"/>
    <x v="4"/>
  </r>
  <r>
    <x v="44"/>
    <x v="4"/>
    <x v="13"/>
    <n v="16183"/>
    <n v="105"/>
    <x v="906"/>
  </r>
  <r>
    <x v="45"/>
    <x v="1"/>
    <x v="13"/>
    <n v="7638"/>
    <n v="715"/>
    <x v="907"/>
  </r>
  <r>
    <x v="47"/>
    <x v="4"/>
    <x v="13"/>
    <n v="6154"/>
    <n v="35"/>
    <x v="908"/>
  </r>
  <r>
    <x v="50"/>
    <x v="2"/>
    <x v="13"/>
    <n v="3406"/>
    <n v="0"/>
    <x v="4"/>
  </r>
  <r>
    <x v="52"/>
    <x v="3"/>
    <x v="13"/>
    <n v="152070"/>
    <n v="1982"/>
    <x v="909"/>
  </r>
  <r>
    <x v="53"/>
    <x v="1"/>
    <x v="13"/>
    <n v="36043"/>
    <n v="1185"/>
    <x v="910"/>
  </r>
  <r>
    <x v="54"/>
    <x v="3"/>
    <x v="13"/>
    <n v="4895"/>
    <n v="7"/>
    <x v="911"/>
  </r>
  <r>
    <x v="90"/>
    <x v="2"/>
    <x v="13"/>
    <n v="6897"/>
    <n v="1"/>
    <x v="912"/>
  </r>
  <r>
    <x v="55"/>
    <x v="1"/>
    <x v="13"/>
    <n v="76030"/>
    <n v="1333"/>
    <x v="913"/>
  </r>
  <r>
    <x v="57"/>
    <x v="2"/>
    <x v="13"/>
    <n v="5095"/>
    <n v="2"/>
    <x v="914"/>
  </r>
  <r>
    <x v="58"/>
    <x v="4"/>
    <x v="13"/>
    <n v="91055"/>
    <n v="619"/>
    <x v="915"/>
  </r>
  <r>
    <x v="59"/>
    <x v="2"/>
    <x v="13"/>
    <n v="694"/>
    <n v="0"/>
    <x v="4"/>
  </r>
  <r>
    <x v="60"/>
    <x v="2"/>
    <x v="13"/>
    <n v="93581"/>
    <n v="6"/>
    <x v="916"/>
  </r>
  <r>
    <x v="61"/>
    <x v="4"/>
    <x v="13"/>
    <n v="50850"/>
    <n v="167"/>
    <x v="917"/>
  </r>
  <r>
    <x v="62"/>
    <x v="4"/>
    <x v="13"/>
    <n v="864"/>
    <n v="0"/>
    <x v="4"/>
  </r>
  <r>
    <x v="63"/>
    <x v="1"/>
    <x v="13"/>
    <n v="589315"/>
    <n v="2362"/>
    <x v="918"/>
  </r>
  <r>
    <x v="64"/>
    <x v="1"/>
    <x v="13"/>
    <n v="46486"/>
    <n v="169"/>
    <x v="919"/>
  </r>
  <r>
    <x v="65"/>
    <x v="0"/>
    <x v="13"/>
    <n v="1232"/>
    <n v="0"/>
    <x v="4"/>
  </r>
  <r>
    <x v="66"/>
    <x v="1"/>
    <x v="13"/>
    <n v="22234"/>
    <n v="1524"/>
    <x v="920"/>
  </r>
  <r>
    <x v="67"/>
    <x v="1"/>
    <x v="13"/>
    <n v="2206"/>
    <n v="126"/>
    <x v="921"/>
  </r>
  <r>
    <x v="68"/>
    <x v="4"/>
    <x v="13"/>
    <n v="90297"/>
    <n v="51"/>
    <x v="922"/>
  </r>
  <r>
    <x v="69"/>
    <x v="0"/>
    <x v="13"/>
    <n v="11436"/>
    <n v="79"/>
    <x v="923"/>
  </r>
  <r>
    <x v="70"/>
    <x v="1"/>
    <x v="13"/>
    <n v="13399"/>
    <n v="88"/>
    <x v="924"/>
  </r>
  <r>
    <x v="72"/>
    <x v="3"/>
    <x v="13"/>
    <n v="3720"/>
    <n v="1"/>
    <x v="925"/>
  </r>
  <r>
    <x v="73"/>
    <x v="0"/>
    <x v="13"/>
    <n v="537899"/>
    <n v="1814"/>
    <x v="926"/>
  </r>
  <r>
    <x v="74"/>
    <x v="2"/>
    <x v="13"/>
    <n v="8378"/>
    <n v="7"/>
    <x v="927"/>
  </r>
  <r>
    <x v="96"/>
    <x v="5"/>
    <x v="13"/>
    <n v="3588"/>
    <n v="0"/>
    <x v="4"/>
  </r>
  <r>
    <x v="75"/>
    <x v="3"/>
    <x v="13"/>
    <n v="26690"/>
    <n v="230"/>
    <x v="928"/>
  </r>
  <r>
    <x v="76"/>
    <x v="3"/>
    <x v="13"/>
    <n v="39164"/>
    <n v="65"/>
    <x v="929"/>
  </r>
  <r>
    <x v="88"/>
    <x v="5"/>
    <x v="13"/>
    <n v="5302"/>
    <n v="0"/>
    <x v="4"/>
  </r>
  <r>
    <x v="97"/>
    <x v="5"/>
    <x v="13"/>
    <n v="3"/>
    <n v="0"/>
    <x v="4"/>
  </r>
  <r>
    <x v="79"/>
    <x v="1"/>
    <x v="13"/>
    <n v="2502382"/>
    <n v="19859"/>
    <x v="930"/>
  </r>
  <r>
    <x v="98"/>
    <x v="5"/>
    <x v="13"/>
    <n v="66"/>
    <n v="0"/>
    <x v="4"/>
  </r>
  <r>
    <x v="80"/>
    <x v="4"/>
    <x v="13"/>
    <n v="14653"/>
    <n v="3"/>
    <x v="931"/>
  </r>
  <r>
    <x v="91"/>
    <x v="2"/>
    <x v="13"/>
    <n v="46655"/>
    <n v="35"/>
    <x v="932"/>
  </r>
  <r>
    <x v="81"/>
    <x v="4"/>
    <x v="13"/>
    <n v="24909"/>
    <n v="34"/>
    <x v="933"/>
  </r>
  <r>
    <x v="84"/>
    <x v="1"/>
    <x v="13"/>
    <n v="16990"/>
    <n v="1809"/>
    <x v="934"/>
  </r>
  <r>
    <x v="3"/>
    <x v="2"/>
    <x v="14"/>
    <n v="122"/>
    <n v="1"/>
    <x v="935"/>
  </r>
  <r>
    <x v="92"/>
    <x v="5"/>
    <x v="14"/>
    <n v="29"/>
    <n v="0"/>
    <x v="4"/>
  </r>
  <r>
    <x v="93"/>
    <x v="5"/>
    <x v="14"/>
    <n v="482"/>
    <n v="0"/>
    <x v="4"/>
  </r>
  <r>
    <x v="4"/>
    <x v="3"/>
    <x v="14"/>
    <n v="54654"/>
    <n v="574"/>
    <x v="936"/>
  </r>
  <r>
    <x v="7"/>
    <x v="3"/>
    <x v="14"/>
    <n v="3806"/>
    <n v="14"/>
    <x v="937"/>
  </r>
  <r>
    <x v="8"/>
    <x v="2"/>
    <x v="14"/>
    <n v="20343"/>
    <n v="1"/>
    <x v="938"/>
  </r>
  <r>
    <x v="9"/>
    <x v="1"/>
    <x v="14"/>
    <n v="591"/>
    <n v="18"/>
    <x v="939"/>
  </r>
  <r>
    <x v="10"/>
    <x v="2"/>
    <x v="14"/>
    <n v="408886"/>
    <n v="104"/>
    <x v="940"/>
  </r>
  <r>
    <x v="12"/>
    <x v="1"/>
    <x v="14"/>
    <n v="353459"/>
    <n v="425"/>
    <x v="941"/>
  </r>
  <r>
    <x v="13"/>
    <x v="1"/>
    <x v="14"/>
    <n v="68"/>
    <n v="4"/>
    <x v="942"/>
  </r>
  <r>
    <x v="14"/>
    <x v="4"/>
    <x v="14"/>
    <n v="71265"/>
    <n v="492"/>
    <x v="943"/>
  </r>
  <r>
    <x v="16"/>
    <x v="1"/>
    <x v="14"/>
    <n v="37896"/>
    <n v="417"/>
    <x v="944"/>
  </r>
  <r>
    <x v="17"/>
    <x v="1"/>
    <x v="14"/>
    <n v="45195"/>
    <n v="1021"/>
    <x v="945"/>
  </r>
  <r>
    <x v="18"/>
    <x v="4"/>
    <x v="14"/>
    <n v="28491"/>
    <n v="52"/>
    <x v="946"/>
  </r>
  <r>
    <x v="19"/>
    <x v="2"/>
    <x v="14"/>
    <n v="180956"/>
    <n v="118"/>
    <x v="947"/>
  </r>
  <r>
    <x v="22"/>
    <x v="2"/>
    <x v="14"/>
    <n v="718"/>
    <n v="0"/>
    <x v="4"/>
  </r>
  <r>
    <x v="25"/>
    <x v="1"/>
    <x v="14"/>
    <n v="2438"/>
    <n v="989"/>
    <x v="948"/>
  </r>
  <r>
    <x v="26"/>
    <x v="2"/>
    <x v="14"/>
    <n v="1529"/>
    <n v="12"/>
    <x v="949"/>
  </r>
  <r>
    <x v="27"/>
    <x v="2"/>
    <x v="14"/>
    <n v="52065"/>
    <n v="46"/>
    <x v="950"/>
  </r>
  <r>
    <x v="28"/>
    <x v="2"/>
    <x v="14"/>
    <n v="85"/>
    <n v="0"/>
    <x v="4"/>
  </r>
  <r>
    <x v="29"/>
    <x v="1"/>
    <x v="14"/>
    <n v="10346"/>
    <n v="79"/>
    <x v="951"/>
  </r>
  <r>
    <x v="30"/>
    <x v="1"/>
    <x v="14"/>
    <n v="342"/>
    <n v="30"/>
    <x v="952"/>
  </r>
  <r>
    <x v="31"/>
    <x v="1"/>
    <x v="14"/>
    <n v="463797"/>
    <n v="2138"/>
    <x v="953"/>
  </r>
  <r>
    <x v="32"/>
    <x v="1"/>
    <x v="14"/>
    <n v="58212"/>
    <n v="692"/>
    <x v="954"/>
  </r>
  <r>
    <x v="94"/>
    <x v="5"/>
    <x v="14"/>
    <n v="316"/>
    <n v="0"/>
    <x v="4"/>
  </r>
  <r>
    <x v="35"/>
    <x v="2"/>
    <x v="14"/>
    <n v="31127"/>
    <n v="0"/>
    <x v="4"/>
  </r>
  <r>
    <x v="36"/>
    <x v="1"/>
    <x v="14"/>
    <n v="107925"/>
    <n v="586"/>
    <x v="955"/>
  </r>
  <r>
    <x v="38"/>
    <x v="2"/>
    <x v="14"/>
    <n v="27627"/>
    <n v="44"/>
    <x v="956"/>
  </r>
  <r>
    <x v="40"/>
    <x v="2"/>
    <x v="14"/>
    <n v="14063"/>
    <n v="0"/>
    <x v="4"/>
  </r>
  <r>
    <x v="41"/>
    <x v="3"/>
    <x v="14"/>
    <n v="1869403"/>
    <n v="1006"/>
    <x v="957"/>
  </r>
  <r>
    <x v="43"/>
    <x v="0"/>
    <x v="14"/>
    <n v="23562"/>
    <n v="5"/>
    <x v="958"/>
  </r>
  <r>
    <x v="86"/>
    <x v="1"/>
    <x v="14"/>
    <n v="39383"/>
    <n v="51842"/>
    <x v="959"/>
  </r>
  <r>
    <x v="95"/>
    <x v="5"/>
    <x v="14"/>
    <n v="468"/>
    <n v="0"/>
    <x v="4"/>
  </r>
  <r>
    <x v="44"/>
    <x v="4"/>
    <x v="14"/>
    <n v="18894"/>
    <n v="187"/>
    <x v="960"/>
  </r>
  <r>
    <x v="45"/>
    <x v="1"/>
    <x v="14"/>
    <n v="6909"/>
    <n v="817"/>
    <x v="961"/>
  </r>
  <r>
    <x v="47"/>
    <x v="4"/>
    <x v="14"/>
    <n v="6338"/>
    <n v="21"/>
    <x v="962"/>
  </r>
  <r>
    <x v="50"/>
    <x v="2"/>
    <x v="14"/>
    <n v="3819"/>
    <n v="0"/>
    <x v="4"/>
  </r>
  <r>
    <x v="52"/>
    <x v="3"/>
    <x v="14"/>
    <n v="177530"/>
    <n v="2476"/>
    <x v="963"/>
  </r>
  <r>
    <x v="53"/>
    <x v="1"/>
    <x v="14"/>
    <n v="20295"/>
    <n v="1106"/>
    <x v="964"/>
  </r>
  <r>
    <x v="54"/>
    <x v="3"/>
    <x v="14"/>
    <n v="9506"/>
    <n v="5"/>
    <x v="965"/>
  </r>
  <r>
    <x v="90"/>
    <x v="2"/>
    <x v="14"/>
    <n v="6717"/>
    <n v="7"/>
    <x v="966"/>
  </r>
  <r>
    <x v="55"/>
    <x v="1"/>
    <x v="14"/>
    <n v="56460"/>
    <n v="2248"/>
    <x v="967"/>
  </r>
  <r>
    <x v="57"/>
    <x v="2"/>
    <x v="14"/>
    <n v="4500"/>
    <n v="4"/>
    <x v="968"/>
  </r>
  <r>
    <x v="58"/>
    <x v="4"/>
    <x v="14"/>
    <n v="72620"/>
    <n v="537"/>
    <x v="969"/>
  </r>
  <r>
    <x v="59"/>
    <x v="2"/>
    <x v="14"/>
    <n v="1392"/>
    <n v="0"/>
    <x v="4"/>
  </r>
  <r>
    <x v="60"/>
    <x v="2"/>
    <x v="14"/>
    <n v="88408"/>
    <n v="9"/>
    <x v="970"/>
  </r>
  <r>
    <x v="61"/>
    <x v="4"/>
    <x v="14"/>
    <n v="48441"/>
    <n v="162"/>
    <x v="971"/>
  </r>
  <r>
    <x v="62"/>
    <x v="4"/>
    <x v="14"/>
    <n v="1171"/>
    <n v="0"/>
    <x v="4"/>
  </r>
  <r>
    <x v="63"/>
    <x v="1"/>
    <x v="14"/>
    <n v="553150"/>
    <n v="2679"/>
    <x v="972"/>
  </r>
  <r>
    <x v="64"/>
    <x v="1"/>
    <x v="14"/>
    <n v="42656"/>
    <n v="193"/>
    <x v="973"/>
  </r>
  <r>
    <x v="65"/>
    <x v="0"/>
    <x v="14"/>
    <n v="1724"/>
    <n v="0"/>
    <x v="4"/>
  </r>
  <r>
    <x v="66"/>
    <x v="1"/>
    <x v="14"/>
    <n v="26865"/>
    <n v="1602"/>
    <x v="974"/>
  </r>
  <r>
    <x v="67"/>
    <x v="1"/>
    <x v="14"/>
    <n v="3945"/>
    <n v="157"/>
    <x v="975"/>
  </r>
  <r>
    <x v="68"/>
    <x v="4"/>
    <x v="14"/>
    <n v="92227"/>
    <n v="71"/>
    <x v="976"/>
  </r>
  <r>
    <x v="69"/>
    <x v="0"/>
    <x v="14"/>
    <n v="7571"/>
    <n v="54"/>
    <x v="977"/>
  </r>
  <r>
    <x v="70"/>
    <x v="1"/>
    <x v="14"/>
    <n v="13459"/>
    <n v="142"/>
    <x v="978"/>
  </r>
  <r>
    <x v="72"/>
    <x v="3"/>
    <x v="14"/>
    <n v="10510"/>
    <n v="4"/>
    <x v="979"/>
  </r>
  <r>
    <x v="73"/>
    <x v="0"/>
    <x v="14"/>
    <n v="933267"/>
    <n v="2479"/>
    <x v="980"/>
  </r>
  <r>
    <x v="74"/>
    <x v="2"/>
    <x v="14"/>
    <n v="10982"/>
    <n v="18"/>
    <x v="981"/>
  </r>
  <r>
    <x v="96"/>
    <x v="5"/>
    <x v="14"/>
    <n v="5428"/>
    <n v="0"/>
    <x v="4"/>
  </r>
  <r>
    <x v="75"/>
    <x v="3"/>
    <x v="14"/>
    <n v="37355"/>
    <n v="204"/>
    <x v="982"/>
  </r>
  <r>
    <x v="88"/>
    <x v="5"/>
    <x v="14"/>
    <n v="9222"/>
    <n v="0"/>
    <x v="4"/>
  </r>
  <r>
    <x v="97"/>
    <x v="5"/>
    <x v="14"/>
    <n v="7"/>
    <n v="0"/>
    <x v="4"/>
  </r>
  <r>
    <x v="79"/>
    <x v="1"/>
    <x v="14"/>
    <n v="1976614"/>
    <n v="15251"/>
    <x v="983"/>
  </r>
  <r>
    <x v="98"/>
    <x v="5"/>
    <x v="14"/>
    <n v="74"/>
    <n v="0"/>
    <x v="4"/>
  </r>
  <r>
    <x v="80"/>
    <x v="4"/>
    <x v="14"/>
    <n v="15240"/>
    <n v="14"/>
    <x v="984"/>
  </r>
  <r>
    <x v="91"/>
    <x v="2"/>
    <x v="14"/>
    <n v="31719"/>
    <n v="40"/>
    <x v="985"/>
  </r>
  <r>
    <x v="81"/>
    <x v="4"/>
    <x v="14"/>
    <n v="38790"/>
    <n v="50"/>
    <x v="986"/>
  </r>
  <r>
    <x v="3"/>
    <x v="2"/>
    <x v="15"/>
    <n v="125"/>
    <n v="0"/>
    <x v="4"/>
  </r>
  <r>
    <x v="92"/>
    <x v="5"/>
    <x v="15"/>
    <n v="52"/>
    <n v="0"/>
    <x v="4"/>
  </r>
  <r>
    <x v="93"/>
    <x v="5"/>
    <x v="15"/>
    <n v="506"/>
    <n v="0"/>
    <x v="4"/>
  </r>
  <r>
    <x v="4"/>
    <x v="3"/>
    <x v="15"/>
    <n v="62269"/>
    <n v="598"/>
    <x v="987"/>
  </r>
  <r>
    <x v="5"/>
    <x v="2"/>
    <x v="15"/>
    <n v="1134"/>
    <n v="0"/>
    <x v="4"/>
  </r>
  <r>
    <x v="7"/>
    <x v="3"/>
    <x v="15"/>
    <n v="6511"/>
    <n v="11"/>
    <x v="988"/>
  </r>
  <r>
    <x v="8"/>
    <x v="2"/>
    <x v="15"/>
    <n v="14276"/>
    <n v="4"/>
    <x v="989"/>
  </r>
  <r>
    <x v="9"/>
    <x v="1"/>
    <x v="15"/>
    <n v="1640"/>
    <n v="23"/>
    <x v="990"/>
  </r>
  <r>
    <x v="10"/>
    <x v="2"/>
    <x v="15"/>
    <n v="348259"/>
    <n v="95"/>
    <x v="991"/>
  </r>
  <r>
    <x v="12"/>
    <x v="1"/>
    <x v="15"/>
    <n v="327138"/>
    <n v="483"/>
    <x v="992"/>
  </r>
  <r>
    <x v="13"/>
    <x v="1"/>
    <x v="15"/>
    <n v="76"/>
    <n v="2"/>
    <x v="611"/>
  </r>
  <r>
    <x v="14"/>
    <x v="4"/>
    <x v="15"/>
    <n v="46902"/>
    <n v="457"/>
    <x v="993"/>
  </r>
  <r>
    <x v="17"/>
    <x v="1"/>
    <x v="15"/>
    <n v="43933"/>
    <n v="98"/>
    <x v="994"/>
  </r>
  <r>
    <x v="18"/>
    <x v="4"/>
    <x v="15"/>
    <n v="25520"/>
    <n v="42"/>
    <x v="995"/>
  </r>
  <r>
    <x v="19"/>
    <x v="2"/>
    <x v="15"/>
    <n v="204916"/>
    <n v="162"/>
    <x v="996"/>
  </r>
  <r>
    <x v="22"/>
    <x v="2"/>
    <x v="15"/>
    <n v="1021"/>
    <n v="0"/>
    <x v="4"/>
  </r>
  <r>
    <x v="25"/>
    <x v="1"/>
    <x v="15"/>
    <n v="1735"/>
    <n v="2152"/>
    <x v="997"/>
  </r>
  <r>
    <x v="26"/>
    <x v="2"/>
    <x v="15"/>
    <n v="1296"/>
    <n v="11"/>
    <x v="998"/>
  </r>
  <r>
    <x v="27"/>
    <x v="2"/>
    <x v="15"/>
    <n v="86757"/>
    <n v="64"/>
    <x v="999"/>
  </r>
  <r>
    <x v="28"/>
    <x v="2"/>
    <x v="15"/>
    <n v="117"/>
    <n v="0"/>
    <x v="4"/>
  </r>
  <r>
    <x v="29"/>
    <x v="1"/>
    <x v="15"/>
    <n v="6078"/>
    <n v="86"/>
    <x v="1000"/>
  </r>
  <r>
    <x v="30"/>
    <x v="1"/>
    <x v="15"/>
    <n v="670"/>
    <n v="46"/>
    <x v="1001"/>
  </r>
  <r>
    <x v="31"/>
    <x v="1"/>
    <x v="15"/>
    <n v="427795"/>
    <n v="1607"/>
    <x v="1002"/>
  </r>
  <r>
    <x v="32"/>
    <x v="1"/>
    <x v="15"/>
    <n v="62976"/>
    <n v="1141"/>
    <x v="1003"/>
  </r>
  <r>
    <x v="94"/>
    <x v="5"/>
    <x v="15"/>
    <n v="474"/>
    <n v="0"/>
    <x v="4"/>
  </r>
  <r>
    <x v="35"/>
    <x v="2"/>
    <x v="15"/>
    <n v="35540"/>
    <n v="0"/>
    <x v="4"/>
  </r>
  <r>
    <x v="36"/>
    <x v="1"/>
    <x v="15"/>
    <n v="16561"/>
    <n v="440"/>
    <x v="1004"/>
  </r>
  <r>
    <x v="38"/>
    <x v="2"/>
    <x v="15"/>
    <n v="21895"/>
    <n v="28"/>
    <x v="1005"/>
  </r>
  <r>
    <x v="40"/>
    <x v="2"/>
    <x v="15"/>
    <n v="17223"/>
    <n v="0"/>
    <x v="4"/>
  </r>
  <r>
    <x v="41"/>
    <x v="3"/>
    <x v="15"/>
    <n v="1841227"/>
    <n v="973"/>
    <x v="1006"/>
  </r>
  <r>
    <x v="43"/>
    <x v="0"/>
    <x v="15"/>
    <n v="15558"/>
    <n v="2"/>
    <x v="1007"/>
  </r>
  <r>
    <x v="86"/>
    <x v="1"/>
    <x v="15"/>
    <n v="20049"/>
    <n v="47697"/>
    <x v="1008"/>
  </r>
  <r>
    <x v="95"/>
    <x v="5"/>
    <x v="15"/>
    <n v="2743"/>
    <n v="0"/>
    <x v="4"/>
  </r>
  <r>
    <x v="44"/>
    <x v="4"/>
    <x v="15"/>
    <n v="21420"/>
    <n v="195"/>
    <x v="1009"/>
  </r>
  <r>
    <x v="45"/>
    <x v="1"/>
    <x v="15"/>
    <n v="5272"/>
    <n v="575"/>
    <x v="1010"/>
  </r>
  <r>
    <x v="47"/>
    <x v="4"/>
    <x v="15"/>
    <n v="11019"/>
    <n v="38"/>
    <x v="1011"/>
  </r>
  <r>
    <x v="50"/>
    <x v="2"/>
    <x v="15"/>
    <n v="4624"/>
    <n v="0"/>
    <x v="4"/>
  </r>
  <r>
    <x v="52"/>
    <x v="3"/>
    <x v="15"/>
    <n v="173096"/>
    <n v="2634"/>
    <x v="1012"/>
  </r>
  <r>
    <x v="53"/>
    <x v="1"/>
    <x v="15"/>
    <n v="23984"/>
    <n v="1504"/>
    <x v="1013"/>
  </r>
  <r>
    <x v="54"/>
    <x v="3"/>
    <x v="15"/>
    <n v="12750"/>
    <n v="3"/>
    <x v="1014"/>
  </r>
  <r>
    <x v="90"/>
    <x v="2"/>
    <x v="15"/>
    <n v="7695"/>
    <n v="8"/>
    <x v="1015"/>
  </r>
  <r>
    <x v="57"/>
    <x v="2"/>
    <x v="15"/>
    <n v="2244"/>
    <n v="2"/>
    <x v="1016"/>
  </r>
  <r>
    <x v="58"/>
    <x v="4"/>
    <x v="15"/>
    <n v="75748"/>
    <n v="647"/>
    <x v="1017"/>
  </r>
  <r>
    <x v="59"/>
    <x v="2"/>
    <x v="15"/>
    <n v="2778"/>
    <n v="0"/>
    <x v="4"/>
  </r>
  <r>
    <x v="60"/>
    <x v="2"/>
    <x v="15"/>
    <n v="99237"/>
    <n v="12"/>
    <x v="1018"/>
  </r>
  <r>
    <x v="61"/>
    <x v="4"/>
    <x v="15"/>
    <n v="37005"/>
    <n v="71"/>
    <x v="1019"/>
  </r>
  <r>
    <x v="62"/>
    <x v="4"/>
    <x v="15"/>
    <n v="1799"/>
    <n v="0"/>
    <x v="4"/>
  </r>
  <r>
    <x v="63"/>
    <x v="1"/>
    <x v="15"/>
    <n v="506028"/>
    <n v="3167"/>
    <x v="1020"/>
  </r>
  <r>
    <x v="64"/>
    <x v="1"/>
    <x v="15"/>
    <n v="50586"/>
    <n v="321"/>
    <x v="1021"/>
  </r>
  <r>
    <x v="65"/>
    <x v="0"/>
    <x v="15"/>
    <n v="2612"/>
    <n v="0"/>
    <x v="4"/>
  </r>
  <r>
    <x v="66"/>
    <x v="1"/>
    <x v="15"/>
    <n v="14425"/>
    <n v="1226"/>
    <x v="1022"/>
  </r>
  <r>
    <x v="67"/>
    <x v="1"/>
    <x v="15"/>
    <n v="3702"/>
    <n v="461"/>
    <x v="1023"/>
  </r>
  <r>
    <x v="68"/>
    <x v="4"/>
    <x v="15"/>
    <n v="74936"/>
    <n v="61"/>
    <x v="1024"/>
  </r>
  <r>
    <x v="69"/>
    <x v="0"/>
    <x v="15"/>
    <n v="15732"/>
    <n v="8"/>
    <x v="1025"/>
  </r>
  <r>
    <x v="70"/>
    <x v="1"/>
    <x v="15"/>
    <n v="15649"/>
    <n v="96"/>
    <x v="1026"/>
  </r>
  <r>
    <x v="72"/>
    <x v="3"/>
    <x v="15"/>
    <n v="41411"/>
    <n v="30"/>
    <x v="1027"/>
  </r>
  <r>
    <x v="73"/>
    <x v="0"/>
    <x v="15"/>
    <n v="280550"/>
    <n v="2125"/>
    <x v="1028"/>
  </r>
  <r>
    <x v="74"/>
    <x v="2"/>
    <x v="15"/>
    <n v="12837"/>
    <n v="15"/>
    <x v="1029"/>
  </r>
  <r>
    <x v="96"/>
    <x v="5"/>
    <x v="15"/>
    <n v="6160"/>
    <n v="0"/>
    <x v="4"/>
  </r>
  <r>
    <x v="75"/>
    <x v="3"/>
    <x v="15"/>
    <n v="44555"/>
    <n v="361"/>
    <x v="1030"/>
  </r>
  <r>
    <x v="88"/>
    <x v="5"/>
    <x v="15"/>
    <n v="10224"/>
    <n v="0"/>
    <x v="4"/>
  </r>
  <r>
    <x v="97"/>
    <x v="5"/>
    <x v="15"/>
    <n v="18"/>
    <n v="0"/>
    <x v="4"/>
  </r>
  <r>
    <x v="79"/>
    <x v="1"/>
    <x v="15"/>
    <n v="42468"/>
    <n v="815"/>
    <x v="1031"/>
  </r>
  <r>
    <x v="98"/>
    <x v="5"/>
    <x v="15"/>
    <n v="74"/>
    <n v="0"/>
    <x v="4"/>
  </r>
  <r>
    <x v="80"/>
    <x v="4"/>
    <x v="15"/>
    <n v="14339"/>
    <n v="13"/>
    <x v="1032"/>
  </r>
  <r>
    <x v="91"/>
    <x v="2"/>
    <x v="15"/>
    <n v="29491"/>
    <n v="23"/>
    <x v="1033"/>
  </r>
  <r>
    <x v="81"/>
    <x v="4"/>
    <x v="15"/>
    <n v="47807"/>
    <n v="50"/>
    <x v="1034"/>
  </r>
  <r>
    <x v="1"/>
    <x v="1"/>
    <x v="16"/>
    <n v="435"/>
    <n v="1"/>
    <x v="1035"/>
  </r>
  <r>
    <x v="3"/>
    <x v="2"/>
    <x v="16"/>
    <n v="215"/>
    <n v="0"/>
    <x v="4"/>
  </r>
  <r>
    <x v="92"/>
    <x v="5"/>
    <x v="16"/>
    <n v="79"/>
    <n v="0"/>
    <x v="4"/>
  </r>
  <r>
    <x v="93"/>
    <x v="5"/>
    <x v="16"/>
    <n v="1058"/>
    <n v="0"/>
    <x v="4"/>
  </r>
  <r>
    <x v="4"/>
    <x v="3"/>
    <x v="16"/>
    <n v="54216"/>
    <n v="470"/>
    <x v="1036"/>
  </r>
  <r>
    <x v="5"/>
    <x v="2"/>
    <x v="16"/>
    <n v="1162"/>
    <n v="0"/>
    <x v="4"/>
  </r>
  <r>
    <x v="7"/>
    <x v="3"/>
    <x v="16"/>
    <n v="5982"/>
    <n v="14"/>
    <x v="1037"/>
  </r>
  <r>
    <x v="8"/>
    <x v="2"/>
    <x v="16"/>
    <n v="15765"/>
    <n v="0"/>
    <x v="4"/>
  </r>
  <r>
    <x v="9"/>
    <x v="1"/>
    <x v="16"/>
    <n v="3720"/>
    <n v="29"/>
    <x v="1038"/>
  </r>
  <r>
    <x v="10"/>
    <x v="2"/>
    <x v="16"/>
    <n v="388303"/>
    <n v="142"/>
    <x v="1039"/>
  </r>
  <r>
    <x v="12"/>
    <x v="1"/>
    <x v="16"/>
    <n v="312015"/>
    <n v="417"/>
    <x v="1040"/>
  </r>
  <r>
    <x v="13"/>
    <x v="1"/>
    <x v="16"/>
    <n v="107"/>
    <n v="0"/>
    <x v="4"/>
  </r>
  <r>
    <x v="14"/>
    <x v="4"/>
    <x v="16"/>
    <n v="53601"/>
    <n v="476"/>
    <x v="1041"/>
  </r>
  <r>
    <x v="16"/>
    <x v="1"/>
    <x v="16"/>
    <n v="39164"/>
    <n v="535"/>
    <x v="1042"/>
  </r>
  <r>
    <x v="17"/>
    <x v="1"/>
    <x v="16"/>
    <n v="38287"/>
    <n v="957"/>
    <x v="1043"/>
  </r>
  <r>
    <x v="18"/>
    <x v="4"/>
    <x v="16"/>
    <n v="21237"/>
    <n v="27"/>
    <x v="1044"/>
  </r>
  <r>
    <x v="19"/>
    <x v="2"/>
    <x v="16"/>
    <n v="231233"/>
    <n v="168"/>
    <x v="1045"/>
  </r>
  <r>
    <x v="22"/>
    <x v="2"/>
    <x v="16"/>
    <n v="1363"/>
    <n v="0"/>
    <x v="4"/>
  </r>
  <r>
    <x v="25"/>
    <x v="1"/>
    <x v="16"/>
    <n v="1531"/>
    <n v="416"/>
    <x v="1046"/>
  </r>
  <r>
    <x v="26"/>
    <x v="2"/>
    <x v="16"/>
    <n v="1038"/>
    <n v="17"/>
    <x v="1047"/>
  </r>
  <r>
    <x v="27"/>
    <x v="2"/>
    <x v="16"/>
    <n v="108903"/>
    <n v="84"/>
    <x v="1048"/>
  </r>
  <r>
    <x v="28"/>
    <x v="2"/>
    <x v="16"/>
    <n v="362"/>
    <n v="0"/>
    <x v="4"/>
  </r>
  <r>
    <x v="29"/>
    <x v="1"/>
    <x v="16"/>
    <n v="9716"/>
    <n v="133"/>
    <x v="1049"/>
  </r>
  <r>
    <x v="30"/>
    <x v="1"/>
    <x v="16"/>
    <n v="1395"/>
    <n v="62"/>
    <x v="1050"/>
  </r>
  <r>
    <x v="31"/>
    <x v="1"/>
    <x v="16"/>
    <n v="392377"/>
    <n v="1681"/>
    <x v="1051"/>
  </r>
  <r>
    <x v="32"/>
    <x v="1"/>
    <x v="16"/>
    <n v="53167"/>
    <n v="1693"/>
    <x v="1052"/>
  </r>
  <r>
    <x v="94"/>
    <x v="5"/>
    <x v="16"/>
    <n v="438"/>
    <n v="0"/>
    <x v="4"/>
  </r>
  <r>
    <x v="35"/>
    <x v="2"/>
    <x v="16"/>
    <n v="35824"/>
    <n v="0"/>
    <x v="4"/>
  </r>
  <r>
    <x v="36"/>
    <x v="1"/>
    <x v="16"/>
    <n v="6238"/>
    <n v="517"/>
    <x v="1053"/>
  </r>
  <r>
    <x v="38"/>
    <x v="2"/>
    <x v="16"/>
    <n v="27122"/>
    <n v="30"/>
    <x v="1054"/>
  </r>
  <r>
    <x v="39"/>
    <x v="2"/>
    <x v="16"/>
    <n v="9837"/>
    <n v="70"/>
    <x v="1055"/>
  </r>
  <r>
    <x v="40"/>
    <x v="2"/>
    <x v="16"/>
    <n v="24149"/>
    <n v="0"/>
    <x v="4"/>
  </r>
  <r>
    <x v="41"/>
    <x v="3"/>
    <x v="16"/>
    <n v="2085484"/>
    <n v="1015"/>
    <x v="1056"/>
  </r>
  <r>
    <x v="43"/>
    <x v="0"/>
    <x v="16"/>
    <n v="19303"/>
    <n v="2"/>
    <x v="1057"/>
  </r>
  <r>
    <x v="95"/>
    <x v="5"/>
    <x v="16"/>
    <n v="28"/>
    <n v="0"/>
    <x v="4"/>
  </r>
  <r>
    <x v="44"/>
    <x v="4"/>
    <x v="16"/>
    <n v="27076"/>
    <n v="242"/>
    <x v="1058"/>
  </r>
  <r>
    <x v="45"/>
    <x v="1"/>
    <x v="16"/>
    <n v="8538"/>
    <n v="742"/>
    <x v="1059"/>
  </r>
  <r>
    <x v="47"/>
    <x v="4"/>
    <x v="16"/>
    <n v="12780"/>
    <n v="46"/>
    <x v="1060"/>
  </r>
  <r>
    <x v="50"/>
    <x v="2"/>
    <x v="16"/>
    <n v="4996"/>
    <n v="0"/>
    <x v="4"/>
  </r>
  <r>
    <x v="52"/>
    <x v="3"/>
    <x v="16"/>
    <n v="170502"/>
    <n v="2814"/>
    <x v="1061"/>
  </r>
  <r>
    <x v="53"/>
    <x v="1"/>
    <x v="16"/>
    <n v="41636"/>
    <n v="1728"/>
    <x v="1062"/>
  </r>
  <r>
    <x v="54"/>
    <x v="3"/>
    <x v="16"/>
    <n v="6396"/>
    <n v="1"/>
    <x v="1063"/>
  </r>
  <r>
    <x v="90"/>
    <x v="2"/>
    <x v="16"/>
    <n v="10482"/>
    <n v="2"/>
    <x v="1064"/>
  </r>
  <r>
    <x v="57"/>
    <x v="2"/>
    <x v="16"/>
    <n v="928"/>
    <n v="1"/>
    <x v="1065"/>
  </r>
  <r>
    <x v="58"/>
    <x v="4"/>
    <x v="16"/>
    <n v="94484"/>
    <n v="562"/>
    <x v="1066"/>
  </r>
  <r>
    <x v="59"/>
    <x v="2"/>
    <x v="16"/>
    <n v="2710"/>
    <n v="0"/>
    <x v="4"/>
  </r>
  <r>
    <x v="60"/>
    <x v="2"/>
    <x v="16"/>
    <n v="78544"/>
    <n v="25"/>
    <x v="1067"/>
  </r>
  <r>
    <x v="61"/>
    <x v="4"/>
    <x v="16"/>
    <n v="34787"/>
    <n v="439"/>
    <x v="1068"/>
  </r>
  <r>
    <x v="62"/>
    <x v="4"/>
    <x v="16"/>
    <n v="2556"/>
    <n v="0"/>
    <x v="4"/>
  </r>
  <r>
    <x v="63"/>
    <x v="1"/>
    <x v="16"/>
    <n v="423493"/>
    <n v="4275"/>
    <x v="1069"/>
  </r>
  <r>
    <x v="64"/>
    <x v="1"/>
    <x v="16"/>
    <n v="42086"/>
    <n v="248"/>
    <x v="1070"/>
  </r>
  <r>
    <x v="65"/>
    <x v="0"/>
    <x v="16"/>
    <n v="3074"/>
    <n v="0"/>
    <x v="4"/>
  </r>
  <r>
    <x v="66"/>
    <x v="1"/>
    <x v="16"/>
    <n v="12920"/>
    <n v="1515"/>
    <x v="1071"/>
  </r>
  <r>
    <x v="67"/>
    <x v="1"/>
    <x v="16"/>
    <n v="2206"/>
    <n v="328"/>
    <x v="1072"/>
  </r>
  <r>
    <x v="68"/>
    <x v="4"/>
    <x v="16"/>
    <n v="76493"/>
    <n v="55"/>
    <x v="1073"/>
  </r>
  <r>
    <x v="70"/>
    <x v="1"/>
    <x v="16"/>
    <n v="26506"/>
    <n v="81"/>
    <x v="1074"/>
  </r>
  <r>
    <x v="72"/>
    <x v="3"/>
    <x v="16"/>
    <n v="66522"/>
    <n v="52"/>
    <x v="1075"/>
  </r>
  <r>
    <x v="73"/>
    <x v="0"/>
    <x v="16"/>
    <n v="203491"/>
    <n v="2252"/>
    <x v="1076"/>
  </r>
  <r>
    <x v="74"/>
    <x v="2"/>
    <x v="16"/>
    <n v="16003"/>
    <n v="23"/>
    <x v="1077"/>
  </r>
  <r>
    <x v="96"/>
    <x v="5"/>
    <x v="16"/>
    <n v="11387"/>
    <n v="0"/>
    <x v="4"/>
  </r>
  <r>
    <x v="75"/>
    <x v="3"/>
    <x v="16"/>
    <n v="63528"/>
    <n v="424"/>
    <x v="1078"/>
  </r>
  <r>
    <x v="88"/>
    <x v="5"/>
    <x v="16"/>
    <n v="10812"/>
    <n v="0"/>
    <x v="4"/>
  </r>
  <r>
    <x v="97"/>
    <x v="5"/>
    <x v="16"/>
    <n v="8"/>
    <n v="0"/>
    <x v="4"/>
  </r>
  <r>
    <x v="79"/>
    <x v="1"/>
    <x v="16"/>
    <n v="38537"/>
    <n v="1228"/>
    <x v="1079"/>
  </r>
  <r>
    <x v="98"/>
    <x v="5"/>
    <x v="16"/>
    <n v="77"/>
    <n v="0"/>
    <x v="4"/>
  </r>
  <r>
    <x v="80"/>
    <x v="4"/>
    <x v="16"/>
    <n v="7647"/>
    <n v="4"/>
    <x v="1080"/>
  </r>
  <r>
    <x v="91"/>
    <x v="2"/>
    <x v="16"/>
    <n v="20006"/>
    <n v="28"/>
    <x v="1081"/>
  </r>
  <r>
    <x v="81"/>
    <x v="4"/>
    <x v="16"/>
    <n v="68699"/>
    <n v="91"/>
    <x v="1082"/>
  </r>
  <r>
    <x v="1"/>
    <x v="1"/>
    <x v="17"/>
    <n v="541"/>
    <n v="2"/>
    <x v="1083"/>
  </r>
  <r>
    <x v="3"/>
    <x v="2"/>
    <x v="17"/>
    <n v="440"/>
    <n v="0"/>
    <x v="4"/>
  </r>
  <r>
    <x v="92"/>
    <x v="5"/>
    <x v="17"/>
    <n v="141"/>
    <n v="0"/>
    <x v="4"/>
  </r>
  <r>
    <x v="93"/>
    <x v="5"/>
    <x v="17"/>
    <n v="1526"/>
    <n v="0"/>
    <x v="4"/>
  </r>
  <r>
    <x v="4"/>
    <x v="3"/>
    <x v="17"/>
    <n v="55599"/>
    <n v="484"/>
    <x v="1084"/>
  </r>
  <r>
    <x v="5"/>
    <x v="2"/>
    <x v="17"/>
    <n v="1486"/>
    <n v="0"/>
    <x v="4"/>
  </r>
  <r>
    <x v="7"/>
    <x v="3"/>
    <x v="17"/>
    <n v="5935"/>
    <n v="15"/>
    <x v="1085"/>
  </r>
  <r>
    <x v="8"/>
    <x v="2"/>
    <x v="17"/>
    <n v="31469"/>
    <n v="11"/>
    <x v="1086"/>
  </r>
  <r>
    <x v="10"/>
    <x v="2"/>
    <x v="17"/>
    <n v="613241"/>
    <n v="245"/>
    <x v="1087"/>
  </r>
  <r>
    <x v="12"/>
    <x v="1"/>
    <x v="17"/>
    <n v="308095"/>
    <n v="691"/>
    <x v="1088"/>
  </r>
  <r>
    <x v="14"/>
    <x v="4"/>
    <x v="17"/>
    <n v="62442"/>
    <n v="608"/>
    <x v="1089"/>
  </r>
  <r>
    <x v="16"/>
    <x v="1"/>
    <x v="17"/>
    <n v="33411"/>
    <n v="439"/>
    <x v="1090"/>
  </r>
  <r>
    <x v="17"/>
    <x v="1"/>
    <x v="17"/>
    <n v="40078"/>
    <n v="712"/>
    <x v="1091"/>
  </r>
  <r>
    <x v="18"/>
    <x v="4"/>
    <x v="17"/>
    <n v="8025"/>
    <n v="31"/>
    <x v="1092"/>
  </r>
  <r>
    <x v="19"/>
    <x v="2"/>
    <x v="17"/>
    <n v="144432"/>
    <n v="124"/>
    <x v="1093"/>
  </r>
  <r>
    <x v="22"/>
    <x v="2"/>
    <x v="17"/>
    <n v="1879"/>
    <n v="0"/>
    <x v="4"/>
  </r>
  <r>
    <x v="25"/>
    <x v="1"/>
    <x v="17"/>
    <n v="897"/>
    <n v="3856"/>
    <x v="1094"/>
  </r>
  <r>
    <x v="26"/>
    <x v="2"/>
    <x v="17"/>
    <n v="1233"/>
    <n v="6"/>
    <x v="1095"/>
  </r>
  <r>
    <x v="27"/>
    <x v="2"/>
    <x v="17"/>
    <n v="104528"/>
    <n v="66"/>
    <x v="1096"/>
  </r>
  <r>
    <x v="28"/>
    <x v="2"/>
    <x v="17"/>
    <n v="753"/>
    <n v="0"/>
    <x v="4"/>
  </r>
  <r>
    <x v="32"/>
    <x v="1"/>
    <x v="17"/>
    <n v="50810"/>
    <n v="2016"/>
    <x v="1097"/>
  </r>
  <r>
    <x v="94"/>
    <x v="5"/>
    <x v="17"/>
    <n v="245"/>
    <n v="0"/>
    <x v="4"/>
  </r>
  <r>
    <x v="35"/>
    <x v="2"/>
    <x v="17"/>
    <n v="53311"/>
    <n v="0"/>
    <x v="4"/>
  </r>
  <r>
    <x v="36"/>
    <x v="1"/>
    <x v="17"/>
    <n v="4800"/>
    <n v="626"/>
    <x v="1098"/>
  </r>
  <r>
    <x v="38"/>
    <x v="2"/>
    <x v="17"/>
    <n v="24018"/>
    <n v="29"/>
    <x v="1099"/>
  </r>
  <r>
    <x v="39"/>
    <x v="2"/>
    <x v="17"/>
    <n v="16897"/>
    <n v="16"/>
    <x v="1100"/>
  </r>
  <r>
    <x v="40"/>
    <x v="2"/>
    <x v="17"/>
    <n v="35125"/>
    <n v="0"/>
    <x v="4"/>
  </r>
  <r>
    <x v="41"/>
    <x v="3"/>
    <x v="17"/>
    <n v="2031790"/>
    <n v="892"/>
    <x v="1101"/>
  </r>
  <r>
    <x v="42"/>
    <x v="3"/>
    <x v="17"/>
    <n v="245612"/>
    <n v="833"/>
    <x v="1102"/>
  </r>
  <r>
    <x v="43"/>
    <x v="0"/>
    <x v="17"/>
    <n v="19716"/>
    <n v="4"/>
    <x v="1103"/>
  </r>
  <r>
    <x v="95"/>
    <x v="5"/>
    <x v="17"/>
    <n v="12"/>
    <n v="0"/>
    <x v="4"/>
  </r>
  <r>
    <x v="44"/>
    <x v="4"/>
    <x v="17"/>
    <n v="40106"/>
    <n v="350"/>
    <x v="1104"/>
  </r>
  <r>
    <x v="45"/>
    <x v="1"/>
    <x v="17"/>
    <n v="6946"/>
    <n v="591"/>
    <x v="1105"/>
  </r>
  <r>
    <x v="47"/>
    <x v="4"/>
    <x v="17"/>
    <n v="12705"/>
    <n v="35"/>
    <x v="1106"/>
  </r>
  <r>
    <x v="50"/>
    <x v="2"/>
    <x v="17"/>
    <n v="7390"/>
    <n v="0"/>
    <x v="4"/>
  </r>
  <r>
    <x v="52"/>
    <x v="3"/>
    <x v="17"/>
    <n v="120083"/>
    <n v="2556"/>
    <x v="1107"/>
  </r>
  <r>
    <x v="90"/>
    <x v="2"/>
    <x v="17"/>
    <n v="23878"/>
    <n v="4"/>
    <x v="1108"/>
  </r>
  <r>
    <x v="57"/>
    <x v="2"/>
    <x v="17"/>
    <n v="1036"/>
    <n v="1"/>
    <x v="1109"/>
  </r>
  <r>
    <x v="58"/>
    <x v="4"/>
    <x v="17"/>
    <n v="79839"/>
    <n v="617"/>
    <x v="1110"/>
  </r>
  <r>
    <x v="59"/>
    <x v="2"/>
    <x v="17"/>
    <n v="6853"/>
    <n v="0"/>
    <x v="4"/>
  </r>
  <r>
    <x v="60"/>
    <x v="2"/>
    <x v="17"/>
    <n v="68321"/>
    <n v="20"/>
    <x v="1111"/>
  </r>
  <r>
    <x v="61"/>
    <x v="4"/>
    <x v="17"/>
    <n v="36596"/>
    <n v="536"/>
    <x v="1112"/>
  </r>
  <r>
    <x v="62"/>
    <x v="4"/>
    <x v="17"/>
    <n v="4183"/>
    <n v="0"/>
    <x v="4"/>
  </r>
  <r>
    <x v="64"/>
    <x v="1"/>
    <x v="17"/>
    <n v="31975"/>
    <n v="254"/>
    <x v="1113"/>
  </r>
  <r>
    <x v="66"/>
    <x v="1"/>
    <x v="17"/>
    <n v="44959"/>
    <n v="1275"/>
    <x v="1114"/>
  </r>
  <r>
    <x v="68"/>
    <x v="4"/>
    <x v="17"/>
    <n v="68107"/>
    <n v="38"/>
    <x v="1115"/>
  </r>
  <r>
    <x v="72"/>
    <x v="3"/>
    <x v="17"/>
    <n v="210039"/>
    <n v="77"/>
    <x v="1116"/>
  </r>
  <r>
    <x v="73"/>
    <x v="0"/>
    <x v="17"/>
    <n v="368557"/>
    <n v="2162"/>
    <x v="1117"/>
  </r>
  <r>
    <x v="74"/>
    <x v="2"/>
    <x v="17"/>
    <n v="11361"/>
    <n v="24"/>
    <x v="1118"/>
  </r>
  <r>
    <x v="96"/>
    <x v="5"/>
    <x v="17"/>
    <n v="19064"/>
    <n v="0"/>
    <x v="4"/>
  </r>
  <r>
    <x v="75"/>
    <x v="3"/>
    <x v="17"/>
    <n v="78561"/>
    <n v="625"/>
    <x v="1119"/>
  </r>
  <r>
    <x v="88"/>
    <x v="5"/>
    <x v="17"/>
    <n v="11432"/>
    <n v="0"/>
    <x v="4"/>
  </r>
  <r>
    <x v="97"/>
    <x v="5"/>
    <x v="17"/>
    <n v="24"/>
    <n v="0"/>
    <x v="4"/>
  </r>
  <r>
    <x v="79"/>
    <x v="1"/>
    <x v="17"/>
    <n v="17734"/>
    <n v="379"/>
    <x v="1120"/>
  </r>
  <r>
    <x v="98"/>
    <x v="5"/>
    <x v="17"/>
    <n v="126"/>
    <n v="0"/>
    <x v="4"/>
  </r>
  <r>
    <x v="80"/>
    <x v="4"/>
    <x v="17"/>
    <n v="6768"/>
    <n v="3"/>
    <x v="1121"/>
  </r>
  <r>
    <x v="91"/>
    <x v="2"/>
    <x v="17"/>
    <n v="29736"/>
    <n v="24"/>
    <x v="1122"/>
  </r>
  <r>
    <x v="81"/>
    <x v="4"/>
    <x v="17"/>
    <n v="74316"/>
    <n v="142"/>
    <x v="1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349CD-9E68-4931-92AF-605956FDB3D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G20" firstHeaderRow="0" firstDataRow="1" firstDataCol="1"/>
  <pivotFields count="7">
    <pivotField showAll="0"/>
    <pivotField showAll="0"/>
    <pivotField axis="axisRow" numFmtId="49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" showAll="0"/>
    <pivotField dataField="1" numFmtId="1" showAll="0"/>
    <pivotField showAll="0">
      <items count="1125">
        <item x="4"/>
        <item x="138"/>
        <item x="456"/>
        <item x="12"/>
        <item x="728"/>
        <item x="458"/>
        <item x="664"/>
        <item x="857"/>
        <item x="597"/>
        <item x="938"/>
        <item x="844"/>
        <item x="269"/>
        <item x="175"/>
        <item x="202"/>
        <item x="254"/>
        <item x="0"/>
        <item x="841"/>
        <item x="779"/>
        <item x="916"/>
        <item x="773"/>
        <item x="898"/>
        <item x="790"/>
        <item x="904"/>
        <item x="339"/>
        <item x="189"/>
        <item x="322"/>
        <item x="240"/>
        <item x="135"/>
        <item x="793"/>
        <item x="509"/>
        <item x="227"/>
        <item x="836"/>
        <item x="970"/>
        <item x="1057"/>
        <item x="113"/>
        <item x="582"/>
        <item x="867"/>
        <item x="1018"/>
        <item x="547"/>
        <item x="123"/>
        <item x="809"/>
        <item x="43"/>
        <item x="127"/>
        <item x="1007"/>
        <item x="211"/>
        <item x="296"/>
        <item x="28"/>
        <item x="581"/>
        <item x="912"/>
        <item x="439"/>
        <item x="166"/>
        <item x="692"/>
        <item x="308"/>
        <item x="371"/>
        <item x="1063"/>
        <item x="8"/>
        <item x="799"/>
        <item x="300"/>
        <item x="1108"/>
        <item x="239"/>
        <item x="187"/>
        <item x="231"/>
        <item x="35"/>
        <item x="50"/>
        <item x="204"/>
        <item x="305"/>
        <item x="725"/>
        <item x="406"/>
        <item x="713"/>
        <item x="116"/>
        <item x="1064"/>
        <item x="715"/>
        <item x="286"/>
        <item x="708"/>
        <item x="83"/>
        <item x="755"/>
        <item x="53"/>
        <item x="878"/>
        <item x="843"/>
        <item x="183"/>
        <item x="690"/>
        <item x="1103"/>
        <item x="818"/>
        <item x="252"/>
        <item x="931"/>
        <item x="191"/>
        <item x="476"/>
        <item x="93"/>
        <item x="958"/>
        <item x="37"/>
        <item x="624"/>
        <item x="94"/>
        <item x="880"/>
        <item x="390"/>
        <item x="487"/>
        <item x="734"/>
        <item x="34"/>
        <item x="25"/>
        <item x="1014"/>
        <item x="370"/>
        <item x="279"/>
        <item x="648"/>
        <item x="537"/>
        <item x="348"/>
        <item x="144"/>
        <item x="23"/>
        <item x="940"/>
        <item x="213"/>
        <item x="68"/>
        <item x="416"/>
        <item x="271"/>
        <item x="440"/>
        <item x="925"/>
        <item x="685"/>
        <item x="855"/>
        <item x="991"/>
        <item x="558"/>
        <item x="87"/>
        <item x="397"/>
        <item x="989"/>
        <item x="682"/>
        <item x="294"/>
        <item x="111"/>
        <item x="287"/>
        <item x="1111"/>
        <item x="147"/>
        <item x="95"/>
        <item x="810"/>
        <item x="804"/>
        <item x="98"/>
        <item x="615"/>
        <item x="510"/>
        <item x="256"/>
        <item x="481"/>
        <item x="1067"/>
        <item x="133"/>
        <item x="182"/>
        <item x="788"/>
        <item x="203"/>
        <item x="48"/>
        <item x="67"/>
        <item x="171"/>
        <item x="109"/>
        <item x="585"/>
        <item x="355"/>
        <item x="431"/>
        <item x="477"/>
        <item x="1086"/>
        <item x="340"/>
        <item x="564"/>
        <item x="162"/>
        <item x="494"/>
        <item x="651"/>
        <item x="16"/>
        <item x="125"/>
        <item x="122"/>
        <item x="1039"/>
        <item x="1116"/>
        <item x="117"/>
        <item x="81"/>
        <item x="872"/>
        <item x="152"/>
        <item x="979"/>
        <item x="270"/>
        <item x="424"/>
        <item x="748"/>
        <item x="914"/>
        <item x="548"/>
        <item x="354"/>
        <item x="1087"/>
        <item x="9"/>
        <item x="76"/>
        <item x="854"/>
        <item x="407"/>
        <item x="220"/>
        <item x="637"/>
        <item x="324"/>
        <item x="110"/>
        <item x="65"/>
        <item x="185"/>
        <item x="1101"/>
        <item x="1121"/>
        <item x="303"/>
        <item x="54"/>
        <item x="248"/>
        <item x="730"/>
        <item x="247"/>
        <item x="38"/>
        <item x="647"/>
        <item x="304"/>
        <item x="614"/>
        <item x="372"/>
        <item x="1056"/>
        <item x="226"/>
        <item x="552"/>
        <item x="165"/>
        <item x="902"/>
        <item x="863"/>
        <item x="306"/>
        <item x="871"/>
        <item x="1025"/>
        <item x="235"/>
        <item x="237"/>
        <item x="206"/>
        <item x="301"/>
        <item x="106"/>
        <item x="57"/>
        <item x="410"/>
        <item x="670"/>
        <item x="207"/>
        <item x="1080"/>
        <item x="965"/>
        <item x="1006"/>
        <item x="697"/>
        <item x="842"/>
        <item x="723"/>
        <item x="341"/>
        <item x="80"/>
        <item x="957"/>
        <item x="374"/>
        <item x="194"/>
        <item x="41"/>
        <item x="188"/>
        <item x="757"/>
        <item x="499"/>
        <item x="393"/>
        <item x="1115"/>
        <item x="282"/>
        <item x="139"/>
        <item x="619"/>
        <item x="922"/>
        <item x="653"/>
        <item x="652"/>
        <item x="58"/>
        <item x="49"/>
        <item x="205"/>
        <item x="739"/>
        <item x="441"/>
        <item x="10"/>
        <item x="402"/>
        <item x="541"/>
        <item x="453"/>
        <item x="236"/>
        <item x="73"/>
        <item x="791"/>
        <item x="373"/>
        <item x="121"/>
        <item x="274"/>
        <item x="696"/>
        <item x="160"/>
        <item x="86"/>
        <item x="32"/>
        <item x="717"/>
        <item x="1096"/>
        <item x="433"/>
        <item x="511"/>
        <item x="101"/>
        <item x="762"/>
        <item x="676"/>
        <item x="230"/>
        <item x="215"/>
        <item x="947"/>
        <item x="408"/>
        <item x="343"/>
        <item x="108"/>
        <item x="484"/>
        <item x="631"/>
        <item x="180"/>
        <item x="626"/>
        <item x="617"/>
        <item x="66"/>
        <item x="649"/>
        <item x="164"/>
        <item x="412"/>
        <item x="328"/>
        <item x="317"/>
        <item x="72"/>
        <item x="443"/>
        <item x="465"/>
        <item x="826"/>
        <item x="217"/>
        <item x="91"/>
        <item x="55"/>
        <item x="1073"/>
        <item x="130"/>
        <item x="253"/>
        <item x="172"/>
        <item x="1027"/>
        <item x="1045"/>
        <item x="583"/>
        <item x="309"/>
        <item x="554"/>
        <item x="146"/>
        <item x="103"/>
        <item x="39"/>
        <item x="999"/>
        <item x="104"/>
        <item x="396"/>
        <item x="193"/>
        <item x="932"/>
        <item x="500"/>
        <item x="273"/>
        <item x="85"/>
        <item x="366"/>
        <item x="425"/>
        <item x="145"/>
        <item x="153"/>
        <item x="976"/>
        <item x="262"/>
        <item x="1048"/>
        <item x="155"/>
        <item x="27"/>
        <item x="251"/>
        <item x="1033"/>
        <item x="726"/>
        <item x="1075"/>
        <item x="33"/>
        <item x="22"/>
        <item x="56"/>
        <item x="531"/>
        <item x="31"/>
        <item x="996"/>
        <item x="272"/>
        <item x="716"/>
        <item x="1122"/>
        <item x="472"/>
        <item x="1024"/>
        <item x="64"/>
        <item x="281"/>
        <item x="75"/>
        <item x="479"/>
        <item x="342"/>
        <item x="927"/>
        <item x="383"/>
        <item x="478"/>
        <item x="839"/>
        <item x="170"/>
        <item x="200"/>
        <item x="536"/>
        <item x="1093"/>
        <item x="238"/>
        <item x="550"/>
        <item x="115"/>
        <item x="320"/>
        <item x="714"/>
        <item x="90"/>
        <item x="47"/>
        <item x="29"/>
        <item x="950"/>
        <item x="888"/>
        <item x="968"/>
        <item x="234"/>
        <item x="1016"/>
        <item x="387"/>
        <item x="852"/>
        <item x="1032"/>
        <item x="767"/>
        <item x="846"/>
        <item x="747"/>
        <item x="442"/>
        <item x="984"/>
        <item x="873"/>
        <item x="512"/>
        <item x="99"/>
        <item x="646"/>
        <item x="96"/>
        <item x="876"/>
        <item x="319"/>
        <item x="712"/>
        <item x="702"/>
        <item x="1100"/>
        <item x="618"/>
        <item x="392"/>
        <item x="775"/>
        <item x="375"/>
        <item x="777"/>
        <item x="310"/>
        <item x="363"/>
        <item x="63"/>
        <item x="365"/>
        <item x="77"/>
        <item x="1109"/>
        <item x="444"/>
        <item x="74"/>
        <item x="776"/>
        <item x="316"/>
        <item x="19"/>
        <item x="560"/>
        <item x="264"/>
        <item x="51"/>
        <item x="636"/>
        <item x="551"/>
        <item x="229"/>
        <item x="214"/>
        <item x="178"/>
        <item x="1015"/>
        <item x="966"/>
        <item x="167"/>
        <item x="761"/>
        <item x="1034"/>
        <item x="508"/>
        <item x="124"/>
        <item x="532"/>
        <item x="120"/>
        <item x="350"/>
        <item x="88"/>
        <item x="681"/>
        <item x="15"/>
        <item x="266"/>
        <item x="192"/>
        <item x="563"/>
        <item x="1065"/>
        <item x="454"/>
        <item x="574"/>
        <item x="199"/>
        <item x="298"/>
        <item x="698"/>
        <item x="222"/>
        <item x="321"/>
        <item x="369"/>
        <item x="1054"/>
        <item x="345"/>
        <item x="351"/>
        <item x="599"/>
        <item x="609"/>
        <item x="142"/>
        <item x="307"/>
        <item x="177"/>
        <item x="245"/>
        <item x="401"/>
        <item x="741"/>
        <item x="887"/>
        <item x="780"/>
        <item x="781"/>
        <item x="514"/>
        <item x="332"/>
        <item x="600"/>
        <item x="1029"/>
        <item x="539"/>
        <item x="400"/>
        <item x="388"/>
        <item x="325"/>
        <item x="864"/>
        <item x="549"/>
        <item x="246"/>
        <item x="169"/>
        <item x="941"/>
        <item x="543"/>
        <item x="1099"/>
        <item x="469"/>
        <item x="632"/>
        <item x="438"/>
        <item x="749"/>
        <item x="186"/>
        <item x="376"/>
        <item x="314"/>
        <item x="732"/>
        <item x="598"/>
        <item x="84"/>
        <item x="451"/>
        <item x="565"/>
        <item x="259"/>
        <item x="97"/>
        <item x="459"/>
        <item x="985"/>
        <item x="386"/>
        <item x="102"/>
        <item x="409"/>
        <item x="244"/>
        <item x="1044"/>
        <item x="260"/>
        <item x="1005"/>
        <item x="892"/>
        <item x="195"/>
        <item x="986"/>
        <item x="830"/>
        <item x="470"/>
        <item x="504"/>
        <item x="289"/>
        <item x="82"/>
        <item x="900"/>
        <item x="17"/>
        <item x="1082"/>
        <item x="812"/>
        <item x="671"/>
        <item x="840"/>
        <item x="1040"/>
        <item x="662"/>
        <item x="357"/>
        <item x="141"/>
        <item x="933"/>
        <item x="502"/>
        <item x="333"/>
        <item x="361"/>
        <item x="250"/>
        <item x="630"/>
        <item x="5"/>
        <item x="1081"/>
        <item x="480"/>
        <item x="334"/>
        <item x="540"/>
        <item x="418"/>
        <item x="778"/>
        <item x="911"/>
        <item x="1077"/>
        <item x="525"/>
        <item x="495"/>
        <item x="570"/>
        <item x="242"/>
        <item x="580"/>
        <item x="992"/>
        <item x="197"/>
        <item x="176"/>
        <item x="201"/>
        <item x="466"/>
        <item x="489"/>
        <item x="299"/>
        <item x="44"/>
        <item x="377"/>
        <item x="524"/>
        <item x="515"/>
        <item x="336"/>
        <item x="243"/>
        <item x="555"/>
        <item x="382"/>
        <item x="79"/>
        <item x="956"/>
        <item x="607"/>
        <item x="604"/>
        <item x="616"/>
        <item x="232"/>
        <item x="530"/>
        <item x="587"/>
        <item x="385"/>
        <item x="571"/>
        <item x="267"/>
        <item x="420"/>
        <item x="981"/>
        <item x="995"/>
        <item x="869"/>
        <item x="803"/>
        <item x="929"/>
        <item x="137"/>
        <item x="311"/>
        <item x="903"/>
        <item x="69"/>
        <item x="280"/>
        <item x="534"/>
        <item x="434"/>
        <item x="988"/>
        <item x="802"/>
        <item x="89"/>
        <item x="711"/>
        <item x="403"/>
        <item x="463"/>
        <item x="181"/>
        <item x="471"/>
        <item x="450"/>
        <item x="445"/>
        <item x="605"/>
        <item x="666"/>
        <item x="210"/>
        <item x="18"/>
        <item x="806"/>
        <item x="20"/>
        <item x="811"/>
        <item x="136"/>
        <item x="621"/>
        <item x="461"/>
        <item x="432"/>
        <item x="946"/>
        <item x="738"/>
        <item x="323"/>
        <item x="159"/>
        <item x="257"/>
        <item x="522"/>
        <item x="219"/>
        <item x="882"/>
        <item x="1123"/>
        <item x="650"/>
        <item x="45"/>
        <item x="1019"/>
        <item x="572"/>
        <item x="674"/>
        <item x="851"/>
        <item x="150"/>
        <item x="61"/>
        <item x="729"/>
        <item x="833"/>
        <item x="586"/>
        <item x="255"/>
        <item x="349"/>
        <item x="258"/>
        <item x="516"/>
        <item x="1118"/>
        <item x="277"/>
        <item x="380"/>
        <item x="218"/>
        <item x="638"/>
        <item x="889"/>
        <item x="825"/>
        <item x="705"/>
        <item x="683"/>
        <item x="521"/>
        <item x="70"/>
        <item x="901"/>
        <item x="326"/>
        <item x="591"/>
        <item x="994"/>
        <item x="1088"/>
        <item x="391"/>
        <item x="462"/>
        <item x="1035"/>
        <item x="430"/>
        <item x="394"/>
        <item x="1037"/>
        <item x="60"/>
        <item x="114"/>
        <item x="395"/>
        <item x="665"/>
        <item x="820"/>
        <item x="608"/>
        <item x="528"/>
        <item x="593"/>
        <item x="190"/>
        <item x="679"/>
        <item x="157"/>
        <item x="657"/>
        <item x="544"/>
        <item x="542"/>
        <item x="404"/>
        <item x="208"/>
        <item x="285"/>
        <item x="263"/>
        <item x="517"/>
        <item x="688"/>
        <item x="1085"/>
        <item x="473"/>
        <item x="389"/>
        <item x="327"/>
        <item x="640"/>
        <item x="667"/>
        <item x="223"/>
        <item x="329"/>
        <item x="107"/>
        <item x="78"/>
        <item x="877"/>
        <item x="241"/>
        <item x="980"/>
        <item x="3"/>
        <item x="603"/>
        <item x="13"/>
        <item x="703"/>
        <item x="735"/>
        <item x="763"/>
        <item x="816"/>
        <item x="1106"/>
        <item x="140"/>
        <item x="766"/>
        <item x="866"/>
        <item x="131"/>
        <item x="312"/>
        <item x="740"/>
        <item x="265"/>
        <item x="335"/>
        <item x="21"/>
        <item x="149"/>
        <item x="148"/>
        <item x="224"/>
        <item x="770"/>
        <item x="447"/>
        <item x="1074"/>
        <item x="577"/>
        <item x="491"/>
        <item x="668"/>
        <item x="367"/>
        <item x="835"/>
        <item x="858"/>
        <item x="435"/>
        <item x="743"/>
        <item x="346"/>
        <item x="379"/>
        <item x="917"/>
        <item x="655"/>
        <item x="30"/>
        <item x="584"/>
        <item x="897"/>
        <item x="962"/>
        <item x="42"/>
        <item x="971"/>
        <item x="168"/>
        <item x="156"/>
        <item x="721"/>
        <item x="926"/>
        <item x="1102"/>
        <item x="313"/>
        <item x="750"/>
        <item x="1011"/>
        <item x="602"/>
        <item x="794"/>
        <item x="315"/>
        <item x="378"/>
        <item x="800"/>
        <item x="675"/>
        <item x="118"/>
        <item x="643"/>
        <item x="455"/>
        <item x="1060"/>
        <item x="505"/>
        <item x="2"/>
        <item x="468"/>
        <item x="919"/>
        <item x="275"/>
        <item x="937"/>
        <item x="1083"/>
        <item x="184"/>
        <item x="719"/>
        <item x="601"/>
        <item x="805"/>
        <item x="753"/>
        <item x="1002"/>
        <item x="859"/>
        <item x="493"/>
        <item x="654"/>
        <item x="687"/>
        <item x="566"/>
        <item x="233"/>
        <item x="344"/>
        <item x="641"/>
        <item x="249"/>
        <item x="588"/>
        <item x="1092"/>
        <item x="276"/>
        <item x="405"/>
        <item x="460"/>
        <item x="783"/>
        <item x="610"/>
        <item x="918"/>
        <item x="221"/>
        <item x="198"/>
        <item x="556"/>
        <item x="413"/>
        <item x="295"/>
        <item x="829"/>
        <item x="126"/>
        <item x="71"/>
        <item x="105"/>
        <item x="411"/>
        <item x="92"/>
        <item x="318"/>
        <item x="1051"/>
        <item x="562"/>
        <item x="795"/>
        <item x="498"/>
        <item x="209"/>
        <item x="492"/>
        <item x="358"/>
        <item x="973"/>
        <item x="485"/>
        <item x="290"/>
        <item x="953"/>
        <item x="731"/>
        <item x="860"/>
        <item x="11"/>
        <item x="158"/>
        <item x="700"/>
        <item x="576"/>
        <item x="706"/>
        <item x="46"/>
        <item x="483"/>
        <item x="612"/>
        <item x="972"/>
        <item x="337"/>
        <item x="1095"/>
        <item x="807"/>
        <item x="659"/>
        <item x="628"/>
        <item x="228"/>
        <item x="331"/>
        <item x="834"/>
        <item x="293"/>
        <item x="759"/>
        <item x="737"/>
        <item x="796"/>
        <item x="673"/>
        <item x="360"/>
        <item x="533"/>
        <item x="899"/>
        <item x="414"/>
        <item x="356"/>
        <item x="428"/>
        <item x="545"/>
        <item x="362"/>
        <item x="831"/>
        <item x="868"/>
        <item x="955"/>
        <item x="724"/>
        <item x="982"/>
        <item x="467"/>
        <item x="475"/>
        <item x="338"/>
        <item x="672"/>
        <item x="742"/>
        <item x="464"/>
        <item x="669"/>
        <item x="845"/>
        <item x="694"/>
        <item x="908"/>
        <item x="895"/>
        <item x="893"/>
        <item x="736"/>
        <item x="557"/>
        <item x="399"/>
        <item x="1117"/>
        <item x="507"/>
        <item x="1070"/>
        <item x="129"/>
        <item x="848"/>
        <item x="1066"/>
        <item x="635"/>
        <item x="822"/>
        <item x="173"/>
        <item x="622"/>
        <item x="1026"/>
        <item x="26"/>
        <item x="429"/>
        <item x="457"/>
        <item x="1020"/>
        <item x="701"/>
        <item x="526"/>
        <item x="1021"/>
        <item x="884"/>
        <item x="686"/>
        <item x="727"/>
        <item x="906"/>
        <item x="529"/>
        <item x="437"/>
        <item x="924"/>
        <item x="772"/>
        <item x="870"/>
        <item x="896"/>
        <item x="1078"/>
        <item x="553"/>
        <item x="744"/>
        <item x="422"/>
        <item x="364"/>
        <item x="891"/>
        <item x="915"/>
        <item x="745"/>
        <item x="620"/>
        <item x="52"/>
        <item x="943"/>
        <item x="923"/>
        <item x="448"/>
        <item x="594"/>
        <item x="684"/>
        <item x="792"/>
        <item x="771"/>
        <item x="1055"/>
        <item x="977"/>
        <item x="768"/>
        <item x="801"/>
        <item x="368"/>
        <item x="969"/>
        <item x="606"/>
        <item x="663"/>
        <item x="132"/>
        <item x="1028"/>
        <item x="951"/>
        <item x="486"/>
        <item x="302"/>
        <item x="527"/>
        <item x="983"/>
        <item x="677"/>
        <item x="1110"/>
        <item x="596"/>
        <item x="436"/>
        <item x="1038"/>
        <item x="856"/>
        <item x="949"/>
        <item x="112"/>
        <item x="268"/>
        <item x="930"/>
        <item x="1113"/>
        <item x="1119"/>
        <item x="1030"/>
        <item x="785"/>
        <item x="865"/>
        <item x="935"/>
        <item x="359"/>
        <item x="154"/>
        <item x="787"/>
        <item x="998"/>
        <item x="569"/>
        <item x="1017"/>
        <item x="128"/>
        <item x="875"/>
        <item x="928"/>
        <item x="292"/>
        <item x="1036"/>
        <item x="1084"/>
        <item x="225"/>
        <item x="1104"/>
        <item x="535"/>
        <item x="284"/>
        <item x="718"/>
        <item x="1041"/>
        <item x="1058"/>
        <item x="7"/>
        <item x="1009"/>
        <item x="297"/>
        <item x="519"/>
        <item x="751"/>
        <item x="886"/>
        <item x="987"/>
        <item x="14"/>
        <item x="707"/>
        <item x="497"/>
        <item x="837"/>
        <item x="1089"/>
        <item x="993"/>
        <item x="423"/>
        <item x="960"/>
        <item x="174"/>
        <item x="1069"/>
        <item x="291"/>
        <item x="642"/>
        <item x="538"/>
        <item x="849"/>
        <item x="862"/>
        <item x="815"/>
        <item x="936"/>
        <item x="978"/>
        <item x="709"/>
        <item x="808"/>
        <item x="944"/>
        <item x="449"/>
        <item x="1076"/>
        <item x="634"/>
        <item x="488"/>
        <item x="568"/>
        <item x="381"/>
        <item x="954"/>
        <item x="330"/>
        <item x="546"/>
        <item x="1068"/>
        <item x="695"/>
        <item x="398"/>
        <item x="623"/>
        <item x="163"/>
        <item x="909"/>
        <item x="503"/>
        <item x="1090"/>
        <item x="644"/>
        <item x="518"/>
        <item x="59"/>
        <item x="1042"/>
        <item x="100"/>
        <item x="1049"/>
        <item x="963"/>
        <item x="990"/>
        <item x="1000"/>
        <item x="823"/>
        <item x="1112"/>
        <item x="261"/>
        <item x="827"/>
        <item x="1012"/>
        <item x="143"/>
        <item x="278"/>
        <item x="689"/>
        <item x="752"/>
        <item x="814"/>
        <item x="347"/>
        <item x="595"/>
        <item x="754"/>
        <item x="765"/>
        <item x="496"/>
        <item x="212"/>
        <item x="578"/>
        <item x="733"/>
        <item x="417"/>
        <item x="1047"/>
        <item x="817"/>
        <item x="1061"/>
        <item x="179"/>
        <item x="913"/>
        <item x="36"/>
        <item x="824"/>
        <item x="1091"/>
        <item x="678"/>
        <item x="1003"/>
        <item x="798"/>
        <item x="885"/>
        <item x="415"/>
        <item x="760"/>
        <item x="1031"/>
        <item x="452"/>
        <item x="699"/>
        <item x="384"/>
        <item x="786"/>
        <item x="134"/>
        <item x="490"/>
        <item x="1107"/>
        <item x="629"/>
        <item x="1120"/>
        <item x="446"/>
        <item x="945"/>
        <item x="426"/>
        <item x="1043"/>
        <item x="62"/>
        <item x="474"/>
        <item x="710"/>
        <item x="611"/>
        <item x="1004"/>
        <item x="24"/>
        <item x="1114"/>
        <item x="513"/>
        <item x="821"/>
        <item x="501"/>
        <item x="939"/>
        <item x="561"/>
        <item x="352"/>
        <item x="579"/>
        <item x="1052"/>
        <item x="161"/>
        <item x="1079"/>
        <item x="910"/>
        <item x="746"/>
        <item x="774"/>
        <item x="797"/>
        <item x="506"/>
        <item x="853"/>
        <item x="656"/>
        <item x="216"/>
        <item x="838"/>
        <item x="1097"/>
        <item x="975"/>
        <item x="967"/>
        <item x="590"/>
        <item x="813"/>
        <item x="720"/>
        <item x="1062"/>
        <item x="6"/>
        <item x="722"/>
        <item x="645"/>
        <item x="559"/>
        <item x="1050"/>
        <item x="427"/>
        <item x="861"/>
        <item x="894"/>
        <item x="964"/>
        <item x="850"/>
        <item x="921"/>
        <item x="627"/>
        <item x="942"/>
        <item x="974"/>
        <item x="660"/>
        <item x="832"/>
        <item x="1013"/>
        <item x="784"/>
        <item x="288"/>
        <item x="920"/>
        <item x="1001"/>
        <item x="782"/>
        <item x="1053"/>
        <item x="1022"/>
        <item x="1105"/>
        <item x="1059"/>
        <item x="952"/>
        <item x="883"/>
        <item x="907"/>
        <item x="879"/>
        <item x="589"/>
        <item x="758"/>
        <item x="874"/>
        <item x="847"/>
        <item x="934"/>
        <item x="1010"/>
        <item x="693"/>
        <item x="523"/>
        <item x="1071"/>
        <item x="961"/>
        <item x="573"/>
        <item x="1023"/>
        <item x="1098"/>
        <item x="592"/>
        <item x="658"/>
        <item x="40"/>
        <item x="419"/>
        <item x="691"/>
        <item x="1072"/>
        <item x="283"/>
        <item x="639"/>
        <item x="769"/>
        <item x="353"/>
        <item x="756"/>
        <item x="196"/>
        <item x="704"/>
        <item x="625"/>
        <item x="881"/>
        <item x="819"/>
        <item x="661"/>
        <item x="421"/>
        <item x="1046"/>
        <item x="789"/>
        <item x="575"/>
        <item x="633"/>
        <item x="948"/>
        <item x="151"/>
        <item x="520"/>
        <item x="905"/>
        <item x="482"/>
        <item x="997"/>
        <item x="959"/>
        <item x="1008"/>
        <item x="567"/>
        <item x="680"/>
        <item x="1094"/>
        <item x="119"/>
        <item x="890"/>
        <item x="828"/>
        <item x="764"/>
        <item x="613"/>
        <item x="1"/>
        <item t="default"/>
      </items>
    </pivotField>
    <pivotField dataField="1" dragToRow="0" dragToCol="0" dragToPage="0" showAll="0" defaultSubtota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. of deaths" fld="4" baseField="0" baseItem="0"/>
    <dataField name="Sum of No. of cases" fld="3" baseField="0" baseItem="0"/>
    <dataField name="Sum of deathrate" fld="6" baseField="0" baseItem="0" numFmtId="1"/>
  </dataFields>
  <formats count="1"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E5D6A-A592-441E-A6BB-637A9FB1512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8:B15" firstHeaderRow="1" firstDataRow="1" firstDataCol="1"/>
  <pivotFields count="7">
    <pivotField showAll="0"/>
    <pivotField axis="axisRow" showAll="0" sortType="ascending">
      <items count="7">
        <item x="1"/>
        <item x="2"/>
        <item x="0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dataField="1" numFmtId="1" showAll="0"/>
    <pivotField numFmtId="1" showAll="0"/>
    <pivotField showAll="0"/>
    <pivotField dragToRow="0" dragToCol="0" dragToPage="0" showAll="0" defaultSubtotal="0"/>
  </pivotFields>
  <rowFields count="1">
    <field x="1"/>
  </rowFields>
  <rowItems count="7">
    <i>
      <x v="3"/>
    </i>
    <i>
      <x v="5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No. of cases" fld="3" baseField="0" baseItem="0" numFmtId="165"/>
  </dataFields>
  <formats count="15">
    <format dxfId="15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5293B5-EAEA-4AD4-A5A7-EEEF1614A8B1}" name="Clean_data" displayName="Clean_data" ref="A1:F1430" totalsRowShown="0" headerRowDxfId="23" tableBorderDxfId="22">
  <sortState xmlns:xlrd2="http://schemas.microsoft.com/office/spreadsheetml/2017/richdata2" ref="A114:F1142">
    <sortCondition descending="1" ref="E1:E1430"/>
  </sortState>
  <tableColumns count="6">
    <tableColumn id="1" xr3:uid="{CDF9614A-F2C3-4895-8469-93B817383DCA}" name="Country" dataDxfId="21"/>
    <tableColumn id="2" xr3:uid="{6D822F19-4B4B-4CD3-A7C6-A8104A3B5996}" name="WHO Region" dataDxfId="20"/>
    <tableColumn id="3" xr3:uid="{7D4193C3-C6B6-4444-859A-1F5FFCB172D9}" name="Year" dataDxfId="19"/>
    <tableColumn id="4" xr3:uid="{8B61CEE5-68E3-4D02-96CA-4134AB427FE9}" name="No. of cases" dataDxfId="18"/>
    <tableColumn id="5" xr3:uid="{4281229A-4601-44DC-B1D1-D9EC5B9D6195}" name="No. of deaths" dataDxfId="17"/>
    <tableColumn id="6" xr3:uid="{72124725-79C3-43B2-86A5-D68C73A6543C}" name="death rate" dataDxfId="16" dataCellStyle="Percent">
      <calculatedColumnFormula>No._of_deaths / No._of_cases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1663-56C7-4A8F-A834-430DFA4B2D10}">
  <dimension ref="A1:E1949"/>
  <sheetViews>
    <sheetView workbookViewId="0">
      <selection activeCell="G18" sqref="G18"/>
    </sheetView>
  </sheetViews>
  <sheetFormatPr defaultRowHeight="15" x14ac:dyDescent="0.25"/>
  <cols>
    <col min="1" max="1" width="15" customWidth="1"/>
    <col min="2" max="2" width="11.28515625" customWidth="1"/>
    <col min="3" max="3" width="17.7109375" customWidth="1"/>
    <col min="4" max="4" width="13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2017</v>
      </c>
      <c r="C2">
        <v>161778</v>
      </c>
      <c r="D2">
        <v>10</v>
      </c>
      <c r="E2" t="s">
        <v>6</v>
      </c>
    </row>
    <row r="3" spans="1:5" x14ac:dyDescent="0.25">
      <c r="A3" t="s">
        <v>7</v>
      </c>
      <c r="B3">
        <v>2017</v>
      </c>
      <c r="C3">
        <v>0</v>
      </c>
      <c r="D3">
        <v>0</v>
      </c>
      <c r="E3" t="s">
        <v>8</v>
      </c>
    </row>
    <row r="4" spans="1:5" x14ac:dyDescent="0.25">
      <c r="A4" t="s">
        <v>9</v>
      </c>
      <c r="B4">
        <v>2017</v>
      </c>
      <c r="C4">
        <v>3874892</v>
      </c>
      <c r="D4">
        <v>13967</v>
      </c>
      <c r="E4" t="s">
        <v>8</v>
      </c>
    </row>
    <row r="5" spans="1:5" x14ac:dyDescent="0.25">
      <c r="A5" t="s">
        <v>10</v>
      </c>
      <c r="B5">
        <v>2017</v>
      </c>
      <c r="C5">
        <v>0</v>
      </c>
      <c r="D5">
        <v>1</v>
      </c>
      <c r="E5" t="s">
        <v>11</v>
      </c>
    </row>
    <row r="6" spans="1:5" x14ac:dyDescent="0.25">
      <c r="A6" t="s">
        <v>12</v>
      </c>
      <c r="B6">
        <v>2017</v>
      </c>
      <c r="C6">
        <v>0</v>
      </c>
      <c r="E6" t="s">
        <v>13</v>
      </c>
    </row>
    <row r="7" spans="1:5" x14ac:dyDescent="0.25">
      <c r="A7" t="s">
        <v>14</v>
      </c>
      <c r="B7">
        <v>2017</v>
      </c>
      <c r="C7">
        <v>0</v>
      </c>
      <c r="E7" t="s">
        <v>13</v>
      </c>
    </row>
    <row r="8" spans="1:5" x14ac:dyDescent="0.25">
      <c r="A8" t="s">
        <v>15</v>
      </c>
      <c r="B8">
        <v>2017</v>
      </c>
      <c r="C8">
        <v>4893</v>
      </c>
      <c r="D8">
        <v>13</v>
      </c>
      <c r="E8" t="s">
        <v>16</v>
      </c>
    </row>
    <row r="9" spans="1:5" x14ac:dyDescent="0.25">
      <c r="A9">
        <v>2016</v>
      </c>
    </row>
    <row r="10" spans="1:5" x14ac:dyDescent="0.25">
      <c r="A10" t="s">
        <v>17</v>
      </c>
      <c r="B10">
        <v>2017</v>
      </c>
      <c r="C10">
        <v>7</v>
      </c>
      <c r="D10">
        <v>0</v>
      </c>
      <c r="E10" t="s">
        <v>11</v>
      </c>
    </row>
    <row r="11" spans="1:5" x14ac:dyDescent="0.25">
      <c r="A11" t="s">
        <v>18</v>
      </c>
      <c r="B11">
        <v>2017</v>
      </c>
      <c r="C11">
        <v>1573163</v>
      </c>
      <c r="D11">
        <v>2182</v>
      </c>
      <c r="E11" t="s">
        <v>8</v>
      </c>
    </row>
    <row r="12" spans="1:5" x14ac:dyDescent="0.25">
      <c r="A12" t="s">
        <v>19</v>
      </c>
      <c r="B12">
        <v>2017</v>
      </c>
      <c r="C12">
        <v>24</v>
      </c>
      <c r="D12">
        <v>1</v>
      </c>
      <c r="E12" t="s">
        <v>16</v>
      </c>
    </row>
    <row r="13" spans="1:5" x14ac:dyDescent="0.25">
      <c r="A13" t="s">
        <v>20</v>
      </c>
      <c r="B13">
        <v>2017</v>
      </c>
      <c r="C13">
        <v>4572</v>
      </c>
      <c r="D13">
        <v>0</v>
      </c>
      <c r="E13" t="s">
        <v>11</v>
      </c>
    </row>
    <row r="14" spans="1:5" x14ac:dyDescent="0.25">
      <c r="A14" t="s">
        <v>21</v>
      </c>
      <c r="B14">
        <v>2017</v>
      </c>
      <c r="C14">
        <v>1900</v>
      </c>
      <c r="D14">
        <v>17</v>
      </c>
      <c r="E14" t="s">
        <v>8</v>
      </c>
    </row>
    <row r="15" spans="1:5" x14ac:dyDescent="0.25">
      <c r="A15" t="s">
        <v>22</v>
      </c>
      <c r="B15">
        <v>2017</v>
      </c>
      <c r="C15">
        <v>189503</v>
      </c>
      <c r="D15">
        <v>30</v>
      </c>
      <c r="E15" t="s">
        <v>11</v>
      </c>
    </row>
    <row r="16" spans="1:5" x14ac:dyDescent="0.25">
      <c r="A16" t="s">
        <v>23</v>
      </c>
      <c r="B16">
        <v>2017</v>
      </c>
      <c r="C16">
        <v>10225459</v>
      </c>
      <c r="D16">
        <v>4144</v>
      </c>
      <c r="E16" t="s">
        <v>8</v>
      </c>
    </row>
    <row r="17" spans="1:5" x14ac:dyDescent="0.25">
      <c r="A17" t="s">
        <v>24</v>
      </c>
      <c r="B17">
        <v>2017</v>
      </c>
      <c r="C17">
        <v>7670177</v>
      </c>
      <c r="D17">
        <v>4414</v>
      </c>
      <c r="E17" t="s">
        <v>8</v>
      </c>
    </row>
    <row r="18" spans="1:5" x14ac:dyDescent="0.25">
      <c r="A18" t="s">
        <v>25</v>
      </c>
      <c r="B18">
        <v>2017</v>
      </c>
      <c r="C18">
        <v>423</v>
      </c>
      <c r="D18">
        <v>2</v>
      </c>
      <c r="E18" t="s">
        <v>8</v>
      </c>
    </row>
    <row r="19" spans="1:5" x14ac:dyDescent="0.25">
      <c r="A19" t="s">
        <v>26</v>
      </c>
      <c r="B19">
        <v>2017</v>
      </c>
      <c r="C19">
        <v>36932</v>
      </c>
      <c r="D19">
        <v>1</v>
      </c>
      <c r="E19" t="s">
        <v>27</v>
      </c>
    </row>
    <row r="20" spans="1:5" x14ac:dyDescent="0.25">
      <c r="A20" t="s">
        <v>28</v>
      </c>
      <c r="B20">
        <v>2017</v>
      </c>
      <c r="C20">
        <v>1191257</v>
      </c>
      <c r="D20">
        <v>3195</v>
      </c>
      <c r="E20" t="s">
        <v>8</v>
      </c>
    </row>
    <row r="21" spans="1:5" x14ac:dyDescent="0.25">
      <c r="A21" t="s">
        <v>29</v>
      </c>
      <c r="B21">
        <v>2017</v>
      </c>
      <c r="C21">
        <v>383309</v>
      </c>
      <c r="D21">
        <v>3689</v>
      </c>
      <c r="E21" t="s">
        <v>8</v>
      </c>
    </row>
    <row r="22" spans="1:5" x14ac:dyDescent="0.25">
      <c r="A22" t="s">
        <v>30</v>
      </c>
      <c r="B22">
        <v>2017</v>
      </c>
      <c r="C22">
        <v>1962372</v>
      </c>
      <c r="D22">
        <v>2088</v>
      </c>
      <c r="E22" t="s">
        <v>8</v>
      </c>
    </row>
    <row r="23" spans="1:5" x14ac:dyDescent="0.25">
      <c r="A23" t="s">
        <v>31</v>
      </c>
      <c r="B23">
        <v>2017</v>
      </c>
      <c r="C23">
        <v>0</v>
      </c>
      <c r="D23">
        <v>7</v>
      </c>
      <c r="E23" t="s">
        <v>27</v>
      </c>
    </row>
    <row r="24" spans="1:5" x14ac:dyDescent="0.25">
      <c r="A24" t="s">
        <v>32</v>
      </c>
      <c r="B24">
        <v>2017</v>
      </c>
      <c r="C24">
        <v>52805</v>
      </c>
      <c r="D24">
        <v>19</v>
      </c>
      <c r="E24" t="s">
        <v>11</v>
      </c>
    </row>
    <row r="25" spans="1:5" x14ac:dyDescent="0.25">
      <c r="A25" t="s">
        <v>33</v>
      </c>
      <c r="B25">
        <v>2017</v>
      </c>
      <c r="C25">
        <v>2274</v>
      </c>
      <c r="D25">
        <v>3</v>
      </c>
      <c r="E25" t="s">
        <v>8</v>
      </c>
    </row>
    <row r="26" spans="1:5" x14ac:dyDescent="0.25">
      <c r="A26" t="s">
        <v>34</v>
      </c>
      <c r="B26">
        <v>2017</v>
      </c>
      <c r="C26">
        <v>127939</v>
      </c>
      <c r="D26">
        <v>229</v>
      </c>
      <c r="E26" t="s">
        <v>11</v>
      </c>
    </row>
    <row r="27" spans="1:5" x14ac:dyDescent="0.25">
      <c r="A27" t="s">
        <v>35</v>
      </c>
      <c r="B27">
        <v>2017</v>
      </c>
      <c r="C27">
        <v>12</v>
      </c>
      <c r="D27">
        <v>0</v>
      </c>
      <c r="E27" t="s">
        <v>11</v>
      </c>
    </row>
    <row r="28" spans="1:5" x14ac:dyDescent="0.25">
      <c r="A28" t="s">
        <v>36</v>
      </c>
      <c r="B28">
        <v>2017</v>
      </c>
      <c r="C28">
        <v>3274683</v>
      </c>
      <c r="D28">
        <v>3222</v>
      </c>
      <c r="E28" t="s">
        <v>8</v>
      </c>
    </row>
    <row r="29" spans="1:5" x14ac:dyDescent="0.25">
      <c r="A29" t="s">
        <v>37</v>
      </c>
      <c r="B29">
        <v>2017</v>
      </c>
      <c r="C29">
        <v>4575</v>
      </c>
      <c r="D29">
        <v>0</v>
      </c>
      <c r="E29" t="s">
        <v>27</v>
      </c>
    </row>
    <row r="30" spans="1:5" x14ac:dyDescent="0.25">
      <c r="A30" t="s">
        <v>38</v>
      </c>
      <c r="B30">
        <v>2017</v>
      </c>
      <c r="C30">
        <v>15176927</v>
      </c>
      <c r="D30">
        <v>27458</v>
      </c>
      <c r="E30" t="s">
        <v>8</v>
      </c>
    </row>
    <row r="31" spans="1:5" x14ac:dyDescent="0.25">
      <c r="A31" t="s">
        <v>39</v>
      </c>
      <c r="B31">
        <v>2017</v>
      </c>
      <c r="C31">
        <v>14671</v>
      </c>
      <c r="E31" t="s">
        <v>6</v>
      </c>
    </row>
    <row r="32" spans="1:5" x14ac:dyDescent="0.25">
      <c r="A32" t="s">
        <v>40</v>
      </c>
      <c r="B32">
        <v>2017</v>
      </c>
      <c r="C32">
        <v>341</v>
      </c>
      <c r="D32">
        <v>1</v>
      </c>
      <c r="E32" t="s">
        <v>11</v>
      </c>
    </row>
    <row r="33" spans="1:5" x14ac:dyDescent="0.25">
      <c r="A33" t="s">
        <v>41</v>
      </c>
      <c r="B33">
        <v>2017</v>
      </c>
      <c r="C33">
        <v>1275</v>
      </c>
      <c r="D33">
        <v>1</v>
      </c>
      <c r="E33" t="s">
        <v>11</v>
      </c>
    </row>
    <row r="34" spans="1:5" x14ac:dyDescent="0.25">
      <c r="A34" t="s">
        <v>42</v>
      </c>
      <c r="B34">
        <v>2017</v>
      </c>
      <c r="C34">
        <v>0</v>
      </c>
      <c r="E34" t="s">
        <v>6</v>
      </c>
    </row>
    <row r="35" spans="1:5" x14ac:dyDescent="0.25">
      <c r="A35" t="s">
        <v>13</v>
      </c>
      <c r="C35">
        <v>-250</v>
      </c>
      <c r="D35">
        <v>3</v>
      </c>
    </row>
    <row r="36" spans="1:5" x14ac:dyDescent="0.25">
      <c r="A36" t="s">
        <v>8</v>
      </c>
      <c r="B36">
        <v>2011</v>
      </c>
    </row>
    <row r="37" spans="1:5" x14ac:dyDescent="0.25">
      <c r="A37" t="s">
        <v>43</v>
      </c>
      <c r="B37">
        <v>2017</v>
      </c>
      <c r="C37">
        <v>0</v>
      </c>
      <c r="D37">
        <v>0</v>
      </c>
      <c r="E37" t="s">
        <v>11</v>
      </c>
    </row>
    <row r="38" spans="1:5" x14ac:dyDescent="0.25">
      <c r="A38" t="s">
        <v>44</v>
      </c>
      <c r="B38">
        <v>2017</v>
      </c>
      <c r="C38">
        <v>15725</v>
      </c>
      <c r="E38" t="s">
        <v>8</v>
      </c>
    </row>
    <row r="39" spans="1:5" x14ac:dyDescent="0.25">
      <c r="A39" t="s">
        <v>45</v>
      </c>
      <c r="B39">
        <v>2017</v>
      </c>
      <c r="C39">
        <v>31486</v>
      </c>
      <c r="D39">
        <v>8</v>
      </c>
      <c r="E39" t="s">
        <v>8</v>
      </c>
    </row>
    <row r="40" spans="1:5" x14ac:dyDescent="0.25">
      <c r="A40" t="s">
        <v>46</v>
      </c>
      <c r="B40">
        <v>2017</v>
      </c>
      <c r="C40">
        <v>724</v>
      </c>
      <c r="D40">
        <v>20</v>
      </c>
      <c r="E40" t="s">
        <v>8</v>
      </c>
    </row>
    <row r="41" spans="1:5" x14ac:dyDescent="0.25">
      <c r="A41" t="s">
        <v>47</v>
      </c>
      <c r="B41">
        <v>2017</v>
      </c>
      <c r="C41">
        <v>1530739</v>
      </c>
      <c r="D41">
        <v>356</v>
      </c>
      <c r="E41" t="s">
        <v>8</v>
      </c>
    </row>
    <row r="42" spans="1:5" x14ac:dyDescent="0.25">
      <c r="A42" t="s">
        <v>48</v>
      </c>
      <c r="B42">
        <v>2017</v>
      </c>
      <c r="C42">
        <v>35244</v>
      </c>
      <c r="D42">
        <v>218</v>
      </c>
      <c r="E42" t="s">
        <v>8</v>
      </c>
    </row>
    <row r="43" spans="1:5" x14ac:dyDescent="0.25">
      <c r="A43" t="s">
        <v>49</v>
      </c>
      <c r="B43">
        <v>2017</v>
      </c>
      <c r="C43">
        <v>69931</v>
      </c>
      <c r="D43">
        <v>54</v>
      </c>
      <c r="E43" t="s">
        <v>8</v>
      </c>
    </row>
    <row r="44" spans="1:5" x14ac:dyDescent="0.25">
      <c r="A44" t="s">
        <v>50</v>
      </c>
      <c r="B44">
        <v>2017</v>
      </c>
      <c r="C44">
        <v>0</v>
      </c>
      <c r="E44" t="s">
        <v>13</v>
      </c>
    </row>
    <row r="45" spans="1:5" x14ac:dyDescent="0.25">
      <c r="A45" t="s">
        <v>51</v>
      </c>
      <c r="B45">
        <v>2017</v>
      </c>
      <c r="C45">
        <v>4348694</v>
      </c>
      <c r="D45">
        <v>599</v>
      </c>
      <c r="E45" t="s">
        <v>8</v>
      </c>
    </row>
    <row r="46" spans="1:5" x14ac:dyDescent="0.25">
      <c r="A46" t="s">
        <v>52</v>
      </c>
      <c r="B46">
        <v>2017</v>
      </c>
      <c r="C46">
        <v>3743</v>
      </c>
      <c r="D46">
        <v>0</v>
      </c>
      <c r="E46" t="s">
        <v>11</v>
      </c>
    </row>
    <row r="47" spans="1:5" x14ac:dyDescent="0.25">
      <c r="A47" t="s">
        <v>53</v>
      </c>
      <c r="B47">
        <v>2017</v>
      </c>
      <c r="C47">
        <v>1335323</v>
      </c>
      <c r="D47">
        <v>1174</v>
      </c>
      <c r="E47" t="s">
        <v>8</v>
      </c>
    </row>
    <row r="48" spans="1:5" x14ac:dyDescent="0.25">
      <c r="A48" t="s">
        <v>54</v>
      </c>
      <c r="B48">
        <v>2017</v>
      </c>
      <c r="C48">
        <v>89784</v>
      </c>
      <c r="D48">
        <v>296</v>
      </c>
      <c r="E48" t="s">
        <v>8</v>
      </c>
    </row>
    <row r="49" spans="1:5" x14ac:dyDescent="0.25">
      <c r="A49" t="s">
        <v>55</v>
      </c>
      <c r="B49">
        <v>2017</v>
      </c>
      <c r="C49">
        <v>13936</v>
      </c>
      <c r="D49">
        <v>11</v>
      </c>
      <c r="E49" t="s">
        <v>11</v>
      </c>
    </row>
    <row r="50" spans="1:5" x14ac:dyDescent="0.25">
      <c r="A50" t="s">
        <v>56</v>
      </c>
      <c r="B50">
        <v>2017</v>
      </c>
      <c r="C50">
        <v>19135</v>
      </c>
      <c r="D50">
        <v>12</v>
      </c>
      <c r="E50" t="s">
        <v>11</v>
      </c>
    </row>
    <row r="51" spans="1:5" x14ac:dyDescent="0.25">
      <c r="A51" t="s">
        <v>57</v>
      </c>
      <c r="B51">
        <v>2017</v>
      </c>
      <c r="C51">
        <v>1277</v>
      </c>
      <c r="D51">
        <v>1</v>
      </c>
      <c r="E51" t="s">
        <v>11</v>
      </c>
    </row>
    <row r="52" spans="1:5" x14ac:dyDescent="0.25">
      <c r="A52" t="s">
        <v>58</v>
      </c>
      <c r="B52">
        <v>2017</v>
      </c>
      <c r="C52">
        <v>844558</v>
      </c>
      <c r="D52">
        <v>194</v>
      </c>
      <c r="E52" t="s">
        <v>16</v>
      </c>
    </row>
    <row r="53" spans="1:5" x14ac:dyDescent="0.25">
      <c r="A53" t="s">
        <v>59</v>
      </c>
      <c r="B53">
        <v>2017</v>
      </c>
      <c r="C53">
        <v>261617</v>
      </c>
      <c r="D53">
        <v>47</v>
      </c>
      <c r="E53" t="s">
        <v>16</v>
      </c>
    </row>
    <row r="54" spans="1:5" x14ac:dyDescent="0.25">
      <c r="A54" t="s">
        <v>60</v>
      </c>
      <c r="B54">
        <v>2017</v>
      </c>
      <c r="C54">
        <v>57</v>
      </c>
      <c r="D54">
        <v>1</v>
      </c>
      <c r="E54" t="s">
        <v>6</v>
      </c>
    </row>
    <row r="55" spans="1:5" x14ac:dyDescent="0.25">
      <c r="A55" t="s">
        <v>61</v>
      </c>
      <c r="B55">
        <v>2017</v>
      </c>
      <c r="C55">
        <v>0</v>
      </c>
      <c r="E55" t="s">
        <v>6</v>
      </c>
    </row>
    <row r="56" spans="1:5" x14ac:dyDescent="0.25">
      <c r="A56" t="s">
        <v>62</v>
      </c>
      <c r="B56">
        <v>2017</v>
      </c>
      <c r="C56">
        <v>0</v>
      </c>
      <c r="E56" t="s">
        <v>13</v>
      </c>
    </row>
    <row r="57" spans="1:5" x14ac:dyDescent="0.25">
      <c r="A57" t="s">
        <v>63</v>
      </c>
      <c r="B57">
        <v>2017</v>
      </c>
      <c r="C57">
        <v>3215116</v>
      </c>
      <c r="E57" t="s">
        <v>8</v>
      </c>
    </row>
    <row r="58" spans="1:5" x14ac:dyDescent="0.25">
      <c r="A58" t="s">
        <v>64</v>
      </c>
      <c r="B58">
        <v>2017</v>
      </c>
      <c r="C58">
        <v>0</v>
      </c>
      <c r="E58" t="s">
        <v>13</v>
      </c>
    </row>
    <row r="59" spans="1:5" x14ac:dyDescent="0.25">
      <c r="A59" t="s">
        <v>65</v>
      </c>
      <c r="B59">
        <v>2017</v>
      </c>
      <c r="C59">
        <v>9333</v>
      </c>
      <c r="D59">
        <v>2</v>
      </c>
      <c r="E59" t="s">
        <v>27</v>
      </c>
    </row>
    <row r="60" spans="1:5" x14ac:dyDescent="0.25">
      <c r="A60" t="s">
        <v>66</v>
      </c>
      <c r="B60">
        <v>2017</v>
      </c>
      <c r="D60">
        <v>758</v>
      </c>
      <c r="E60" t="s">
        <v>8</v>
      </c>
    </row>
    <row r="61" spans="1:5" x14ac:dyDescent="0.25">
      <c r="A61" t="s">
        <v>67</v>
      </c>
      <c r="B61">
        <v>2017</v>
      </c>
      <c r="C61">
        <v>800661</v>
      </c>
      <c r="D61">
        <v>370</v>
      </c>
      <c r="E61" t="s">
        <v>8</v>
      </c>
    </row>
    <row r="62" spans="1:5" x14ac:dyDescent="0.25">
      <c r="A62" t="s">
        <v>68</v>
      </c>
      <c r="B62">
        <v>2017</v>
      </c>
      <c r="C62">
        <v>4901344</v>
      </c>
      <c r="D62">
        <v>3613</v>
      </c>
      <c r="E62" t="s">
        <v>8</v>
      </c>
    </row>
    <row r="63" spans="1:5" x14ac:dyDescent="0.25">
      <c r="A63" t="s">
        <v>69</v>
      </c>
      <c r="B63">
        <v>2017</v>
      </c>
      <c r="C63">
        <v>85</v>
      </c>
      <c r="D63">
        <v>12</v>
      </c>
      <c r="E63" t="s">
        <v>27</v>
      </c>
    </row>
    <row r="64" spans="1:5" x14ac:dyDescent="0.25">
      <c r="A64" t="s">
        <v>70</v>
      </c>
      <c r="B64">
        <v>2017</v>
      </c>
      <c r="C64">
        <v>1918376</v>
      </c>
      <c r="D64">
        <v>1050</v>
      </c>
      <c r="E64" t="s">
        <v>8</v>
      </c>
    </row>
    <row r="65" spans="1:5" x14ac:dyDescent="0.25">
      <c r="A65" t="s">
        <v>71</v>
      </c>
      <c r="B65">
        <v>2017</v>
      </c>
      <c r="C65">
        <v>20105</v>
      </c>
      <c r="D65">
        <v>67</v>
      </c>
      <c r="E65" t="s">
        <v>8</v>
      </c>
    </row>
    <row r="66" spans="1:5" x14ac:dyDescent="0.25">
      <c r="A66" t="s">
        <v>72</v>
      </c>
      <c r="B66">
        <v>2017</v>
      </c>
      <c r="C66">
        <v>0</v>
      </c>
      <c r="E66" t="s">
        <v>8</v>
      </c>
    </row>
    <row r="67" spans="1:5" x14ac:dyDescent="0.25">
      <c r="A67" t="s">
        <v>73</v>
      </c>
      <c r="B67">
        <v>2017</v>
      </c>
      <c r="C67">
        <v>736</v>
      </c>
      <c r="D67">
        <v>0</v>
      </c>
      <c r="E67" t="s">
        <v>11</v>
      </c>
    </row>
    <row r="68" spans="1:5" x14ac:dyDescent="0.25">
      <c r="A68" t="s">
        <v>74</v>
      </c>
      <c r="B68">
        <v>2017</v>
      </c>
      <c r="C68">
        <v>0</v>
      </c>
      <c r="E68" t="s">
        <v>6</v>
      </c>
    </row>
    <row r="69" spans="1:5" x14ac:dyDescent="0.25">
      <c r="A69" t="s">
        <v>75</v>
      </c>
      <c r="B69">
        <v>2017</v>
      </c>
      <c r="C69">
        <v>8921081</v>
      </c>
      <c r="D69">
        <v>1114</v>
      </c>
      <c r="E69" t="s">
        <v>8</v>
      </c>
    </row>
    <row r="70" spans="1:5" x14ac:dyDescent="0.25">
      <c r="A70" t="s">
        <v>76</v>
      </c>
      <c r="B70">
        <v>2017</v>
      </c>
      <c r="C70">
        <v>19619</v>
      </c>
      <c r="D70">
        <v>30</v>
      </c>
      <c r="E70" t="s">
        <v>16</v>
      </c>
    </row>
    <row r="71" spans="1:5" x14ac:dyDescent="0.25">
      <c r="A71" t="s">
        <v>77</v>
      </c>
      <c r="B71">
        <v>2017</v>
      </c>
      <c r="C71">
        <v>54268</v>
      </c>
      <c r="D71">
        <v>104</v>
      </c>
      <c r="E71" t="s">
        <v>8</v>
      </c>
    </row>
    <row r="72" spans="1:5" x14ac:dyDescent="0.25">
      <c r="A72" t="s">
        <v>78</v>
      </c>
      <c r="B72">
        <v>2017</v>
      </c>
      <c r="C72">
        <v>623</v>
      </c>
      <c r="D72">
        <v>3</v>
      </c>
      <c r="E72" t="s">
        <v>16</v>
      </c>
    </row>
    <row r="73" spans="1:5" x14ac:dyDescent="0.25">
      <c r="A73" t="s">
        <v>79</v>
      </c>
      <c r="B73">
        <v>2017</v>
      </c>
      <c r="C73">
        <v>10949</v>
      </c>
      <c r="E73" t="s">
        <v>11</v>
      </c>
    </row>
    <row r="74" spans="1:5" x14ac:dyDescent="0.25">
      <c r="A74" t="s">
        <v>80</v>
      </c>
      <c r="B74">
        <v>2017</v>
      </c>
      <c r="C74">
        <v>2638580</v>
      </c>
      <c r="D74">
        <v>2316</v>
      </c>
      <c r="E74" t="s">
        <v>8</v>
      </c>
    </row>
    <row r="75" spans="1:5" x14ac:dyDescent="0.25">
      <c r="A75" t="s">
        <v>81</v>
      </c>
      <c r="B75">
        <v>2017</v>
      </c>
      <c r="C75">
        <v>11571958</v>
      </c>
      <c r="E75" t="s">
        <v>8</v>
      </c>
    </row>
    <row r="76" spans="1:5" x14ac:dyDescent="0.25">
      <c r="A76" t="s">
        <v>82</v>
      </c>
      <c r="B76">
        <v>2017</v>
      </c>
      <c r="C76">
        <v>0</v>
      </c>
      <c r="E76" t="s">
        <v>6</v>
      </c>
    </row>
    <row r="77" spans="1:5" x14ac:dyDescent="0.25">
      <c r="A77" t="s">
        <v>83</v>
      </c>
      <c r="B77">
        <v>2017</v>
      </c>
      <c r="C77">
        <v>350467</v>
      </c>
      <c r="D77">
        <v>113</v>
      </c>
      <c r="E77" t="s">
        <v>6</v>
      </c>
    </row>
    <row r="78" spans="1:5" x14ac:dyDescent="0.25">
      <c r="A78" t="s">
        <v>84</v>
      </c>
      <c r="B78">
        <v>2017</v>
      </c>
      <c r="C78">
        <v>649</v>
      </c>
      <c r="D78">
        <v>0</v>
      </c>
      <c r="E78" t="s">
        <v>11</v>
      </c>
    </row>
    <row r="79" spans="1:5" x14ac:dyDescent="0.25">
      <c r="A79" t="s">
        <v>85</v>
      </c>
      <c r="B79">
        <v>2017</v>
      </c>
      <c r="C79">
        <v>478340</v>
      </c>
      <c r="D79">
        <v>273</v>
      </c>
      <c r="E79" t="s">
        <v>27</v>
      </c>
    </row>
    <row r="80" spans="1:5" x14ac:dyDescent="0.25">
      <c r="A80" t="s">
        <v>86</v>
      </c>
      <c r="B80">
        <v>2017</v>
      </c>
      <c r="C80">
        <v>0</v>
      </c>
      <c r="D80">
        <v>0</v>
      </c>
      <c r="E80" t="s">
        <v>11</v>
      </c>
    </row>
    <row r="81" spans="1:5" x14ac:dyDescent="0.25">
      <c r="A81" t="s">
        <v>87</v>
      </c>
      <c r="B81">
        <v>2017</v>
      </c>
      <c r="C81">
        <v>55367</v>
      </c>
      <c r="D81">
        <v>10</v>
      </c>
      <c r="E81" t="s">
        <v>11</v>
      </c>
    </row>
    <row r="82" spans="1:5" x14ac:dyDescent="0.25">
      <c r="A82" t="s">
        <v>88</v>
      </c>
      <c r="B82">
        <v>2017</v>
      </c>
      <c r="C82">
        <v>3950</v>
      </c>
      <c r="D82">
        <v>4</v>
      </c>
      <c r="E82" t="s">
        <v>27</v>
      </c>
    </row>
    <row r="83" spans="1:5" x14ac:dyDescent="0.25">
      <c r="A83" t="s">
        <v>89</v>
      </c>
      <c r="B83">
        <v>2017</v>
      </c>
      <c r="C83">
        <v>436</v>
      </c>
      <c r="D83">
        <v>3</v>
      </c>
      <c r="E83" t="s">
        <v>27</v>
      </c>
    </row>
    <row r="84" spans="1:5" x14ac:dyDescent="0.25">
      <c r="A84" t="s">
        <v>90</v>
      </c>
      <c r="B84">
        <v>2017</v>
      </c>
      <c r="C84">
        <v>1876123</v>
      </c>
      <c r="D84">
        <v>376</v>
      </c>
      <c r="E84" t="s">
        <v>8</v>
      </c>
    </row>
    <row r="85" spans="1:5" x14ac:dyDescent="0.25">
      <c r="A85" t="s">
        <v>91</v>
      </c>
      <c r="B85">
        <v>2017</v>
      </c>
      <c r="C85">
        <v>2239</v>
      </c>
      <c r="D85">
        <v>1</v>
      </c>
      <c r="E85" t="s">
        <v>8</v>
      </c>
    </row>
    <row r="86" spans="1:5" x14ac:dyDescent="0.25">
      <c r="A86" t="s">
        <v>92</v>
      </c>
      <c r="B86">
        <v>2017</v>
      </c>
      <c r="C86">
        <v>177</v>
      </c>
      <c r="D86">
        <v>0</v>
      </c>
      <c r="E86" t="s">
        <v>6</v>
      </c>
    </row>
    <row r="87" spans="1:5" x14ac:dyDescent="0.25">
      <c r="A87" t="s">
        <v>93</v>
      </c>
      <c r="B87">
        <v>2017</v>
      </c>
      <c r="C87">
        <v>395706</v>
      </c>
      <c r="D87">
        <v>284</v>
      </c>
      <c r="E87" t="s">
        <v>8</v>
      </c>
    </row>
    <row r="88" spans="1:5" x14ac:dyDescent="0.25">
      <c r="A88" t="s">
        <v>94</v>
      </c>
      <c r="B88">
        <v>2017</v>
      </c>
      <c r="C88">
        <v>1651236</v>
      </c>
      <c r="D88">
        <v>1298</v>
      </c>
      <c r="E88" t="s">
        <v>8</v>
      </c>
    </row>
    <row r="89" spans="1:5" x14ac:dyDescent="0.25">
      <c r="A89" t="s">
        <v>95</v>
      </c>
      <c r="B89">
        <v>2017</v>
      </c>
      <c r="C89">
        <v>52463</v>
      </c>
      <c r="D89">
        <v>27</v>
      </c>
      <c r="E89" t="s">
        <v>27</v>
      </c>
    </row>
    <row r="90" spans="1:5" x14ac:dyDescent="0.25">
      <c r="A90" t="s">
        <v>96</v>
      </c>
      <c r="B90">
        <v>2017</v>
      </c>
      <c r="C90">
        <v>35138</v>
      </c>
      <c r="D90">
        <v>20</v>
      </c>
      <c r="E90" t="s">
        <v>6</v>
      </c>
    </row>
    <row r="91" spans="1:5" x14ac:dyDescent="0.25">
      <c r="A91" t="s">
        <v>97</v>
      </c>
      <c r="B91">
        <v>2017</v>
      </c>
      <c r="C91">
        <v>22061</v>
      </c>
      <c r="D91">
        <v>301</v>
      </c>
      <c r="E91" t="s">
        <v>8</v>
      </c>
    </row>
    <row r="92" spans="1:5" x14ac:dyDescent="0.25">
      <c r="A92" t="s">
        <v>98</v>
      </c>
      <c r="B92">
        <v>2017</v>
      </c>
      <c r="C92">
        <v>1488005</v>
      </c>
      <c r="D92">
        <v>3483</v>
      </c>
      <c r="E92" t="s">
        <v>8</v>
      </c>
    </row>
    <row r="93" spans="1:5" x14ac:dyDescent="0.25">
      <c r="A93" t="s">
        <v>99</v>
      </c>
      <c r="B93">
        <v>2017</v>
      </c>
      <c r="C93">
        <v>0</v>
      </c>
      <c r="D93">
        <v>0</v>
      </c>
      <c r="E93" t="s">
        <v>16</v>
      </c>
    </row>
    <row r="94" spans="1:5" x14ac:dyDescent="0.25">
      <c r="A94" t="s">
        <v>100</v>
      </c>
      <c r="B94">
        <v>2017</v>
      </c>
      <c r="C94">
        <v>720879</v>
      </c>
      <c r="D94">
        <v>1446</v>
      </c>
      <c r="E94" t="s">
        <v>6</v>
      </c>
    </row>
    <row r="95" spans="1:5" x14ac:dyDescent="0.25">
      <c r="A95" t="s">
        <v>101</v>
      </c>
      <c r="B95">
        <v>2017</v>
      </c>
      <c r="C95">
        <v>40</v>
      </c>
      <c r="D95">
        <v>1</v>
      </c>
      <c r="E95" t="s">
        <v>11</v>
      </c>
    </row>
    <row r="96" spans="1:5" x14ac:dyDescent="0.25">
      <c r="A96" t="s">
        <v>102</v>
      </c>
      <c r="B96">
        <v>2017</v>
      </c>
      <c r="C96">
        <v>0</v>
      </c>
      <c r="E96" t="s">
        <v>6</v>
      </c>
    </row>
    <row r="97" spans="1:5" x14ac:dyDescent="0.25">
      <c r="A97" t="s">
        <v>103</v>
      </c>
      <c r="B97">
        <v>2017</v>
      </c>
      <c r="C97">
        <v>0</v>
      </c>
      <c r="E97" t="s">
        <v>13</v>
      </c>
    </row>
    <row r="98" spans="1:5" x14ac:dyDescent="0.25">
      <c r="A98" t="s">
        <v>104</v>
      </c>
      <c r="B98">
        <v>2017</v>
      </c>
      <c r="C98">
        <v>11440</v>
      </c>
      <c r="D98">
        <v>11</v>
      </c>
      <c r="E98" t="s">
        <v>16</v>
      </c>
    </row>
    <row r="99" spans="1:5" x14ac:dyDescent="0.25">
      <c r="A99" t="s">
        <v>105</v>
      </c>
      <c r="B99">
        <v>2017</v>
      </c>
      <c r="C99">
        <v>16</v>
      </c>
      <c r="D99">
        <v>0</v>
      </c>
      <c r="E99" t="s">
        <v>16</v>
      </c>
    </row>
    <row r="100" spans="1:5" x14ac:dyDescent="0.25">
      <c r="A100" t="s">
        <v>106</v>
      </c>
      <c r="B100">
        <v>2017</v>
      </c>
      <c r="C100">
        <v>1209034</v>
      </c>
      <c r="D100">
        <v>995</v>
      </c>
      <c r="E100" t="s">
        <v>8</v>
      </c>
    </row>
    <row r="101" spans="1:5" x14ac:dyDescent="0.25">
      <c r="A101" t="s">
        <v>107</v>
      </c>
      <c r="B101">
        <v>2017</v>
      </c>
      <c r="C101">
        <v>0</v>
      </c>
      <c r="E101" t="s">
        <v>13</v>
      </c>
    </row>
    <row r="102" spans="1:5" x14ac:dyDescent="0.25">
      <c r="A102" t="s">
        <v>108</v>
      </c>
      <c r="B102">
        <v>2017</v>
      </c>
      <c r="C102">
        <v>0</v>
      </c>
      <c r="E102" t="s">
        <v>13</v>
      </c>
    </row>
    <row r="103" spans="1:5" x14ac:dyDescent="0.25">
      <c r="A103" t="s">
        <v>109</v>
      </c>
      <c r="B103">
        <v>2017</v>
      </c>
      <c r="C103">
        <v>11667831</v>
      </c>
      <c r="D103">
        <v>5111</v>
      </c>
      <c r="E103" t="s">
        <v>8</v>
      </c>
    </row>
    <row r="104" spans="1:5" x14ac:dyDescent="0.25">
      <c r="A104" t="s">
        <v>110</v>
      </c>
      <c r="B104">
        <v>2017</v>
      </c>
      <c r="C104">
        <v>0</v>
      </c>
      <c r="E104" t="s">
        <v>6</v>
      </c>
    </row>
    <row r="105" spans="1:5" x14ac:dyDescent="0.25">
      <c r="A105" t="s">
        <v>111</v>
      </c>
      <c r="B105">
        <v>2017</v>
      </c>
      <c r="C105">
        <v>5354486</v>
      </c>
      <c r="D105">
        <v>3685</v>
      </c>
      <c r="E105" t="s">
        <v>8</v>
      </c>
    </row>
    <row r="106" spans="1:5" x14ac:dyDescent="0.25">
      <c r="A106" t="s">
        <v>112</v>
      </c>
      <c r="B106">
        <v>2017</v>
      </c>
      <c r="C106">
        <v>0</v>
      </c>
      <c r="E106" t="s">
        <v>13</v>
      </c>
    </row>
    <row r="107" spans="1:5" x14ac:dyDescent="0.25">
      <c r="A107" t="s">
        <v>113</v>
      </c>
      <c r="B107">
        <v>2017</v>
      </c>
      <c r="C107">
        <v>1071</v>
      </c>
      <c r="D107">
        <v>0</v>
      </c>
      <c r="E107" t="s">
        <v>27</v>
      </c>
    </row>
    <row r="108" spans="1:5" x14ac:dyDescent="0.25">
      <c r="A108" t="s">
        <v>114</v>
      </c>
      <c r="B108">
        <v>2017</v>
      </c>
      <c r="C108">
        <v>411586</v>
      </c>
      <c r="E108" t="s">
        <v>11</v>
      </c>
    </row>
    <row r="109" spans="1:5" x14ac:dyDescent="0.25">
      <c r="A109" t="s">
        <v>115</v>
      </c>
      <c r="B109">
        <v>2017</v>
      </c>
      <c r="C109">
        <v>4548</v>
      </c>
      <c r="D109">
        <v>6</v>
      </c>
      <c r="E109" t="s">
        <v>27</v>
      </c>
    </row>
    <row r="110" spans="1:5" x14ac:dyDescent="0.25">
      <c r="A110" t="s">
        <v>116</v>
      </c>
      <c r="B110">
        <v>2017</v>
      </c>
      <c r="C110">
        <v>114004</v>
      </c>
      <c r="D110">
        <v>37</v>
      </c>
      <c r="E110" t="s">
        <v>6</v>
      </c>
    </row>
    <row r="111" spans="1:5" x14ac:dyDescent="0.25">
      <c r="A111" t="s">
        <v>117</v>
      </c>
      <c r="B111">
        <v>2017</v>
      </c>
      <c r="C111">
        <v>5505639</v>
      </c>
      <c r="D111">
        <v>1425</v>
      </c>
      <c r="E111" t="s">
        <v>8</v>
      </c>
    </row>
    <row r="112" spans="1:5" x14ac:dyDescent="0.25">
      <c r="A112" t="s">
        <v>118</v>
      </c>
      <c r="B112">
        <v>2017</v>
      </c>
      <c r="C112">
        <v>315624</v>
      </c>
      <c r="D112">
        <v>527</v>
      </c>
      <c r="E112" t="s">
        <v>8</v>
      </c>
    </row>
    <row r="113" spans="1:5" x14ac:dyDescent="0.25">
      <c r="A113" t="s">
        <v>5</v>
      </c>
      <c r="B113">
        <v>2016</v>
      </c>
      <c r="C113">
        <v>139087</v>
      </c>
      <c r="D113">
        <v>47</v>
      </c>
      <c r="E113" t="s">
        <v>6</v>
      </c>
    </row>
    <row r="114" spans="1:5" x14ac:dyDescent="0.25">
      <c r="A114" t="s">
        <v>7</v>
      </c>
      <c r="B114">
        <v>2016</v>
      </c>
      <c r="C114">
        <v>0</v>
      </c>
      <c r="D114">
        <v>0</v>
      </c>
      <c r="E114" t="s">
        <v>8</v>
      </c>
    </row>
    <row r="115" spans="1:5" x14ac:dyDescent="0.25">
      <c r="A115" t="s">
        <v>9</v>
      </c>
      <c r="B115">
        <v>2016</v>
      </c>
      <c r="C115">
        <v>3794253</v>
      </c>
      <c r="D115">
        <v>15997</v>
      </c>
      <c r="E115" t="s">
        <v>8</v>
      </c>
    </row>
    <row r="116" spans="1:5" x14ac:dyDescent="0.25">
      <c r="A116" t="s">
        <v>10</v>
      </c>
      <c r="B116">
        <v>2016</v>
      </c>
      <c r="C116">
        <v>0</v>
      </c>
      <c r="D116">
        <v>0</v>
      </c>
      <c r="E116" t="s">
        <v>11</v>
      </c>
    </row>
    <row r="117" spans="1:5" x14ac:dyDescent="0.25">
      <c r="A117" t="s">
        <v>12</v>
      </c>
      <c r="B117">
        <v>2016</v>
      </c>
      <c r="C117">
        <v>0</v>
      </c>
      <c r="D117">
        <v>0</v>
      </c>
      <c r="E117" t="s">
        <v>13</v>
      </c>
    </row>
    <row r="118" spans="1:5" x14ac:dyDescent="0.25">
      <c r="A118" t="s">
        <v>14</v>
      </c>
      <c r="B118">
        <v>2016</v>
      </c>
      <c r="C118">
        <v>0</v>
      </c>
      <c r="D118">
        <v>0</v>
      </c>
      <c r="E118" t="s">
        <v>13</v>
      </c>
    </row>
    <row r="119" spans="1:5" x14ac:dyDescent="0.25">
      <c r="A119" t="s">
        <v>15</v>
      </c>
      <c r="B119">
        <v>2016</v>
      </c>
      <c r="C119">
        <v>4787</v>
      </c>
      <c r="D119">
        <v>17</v>
      </c>
      <c r="E119" t="s">
        <v>16</v>
      </c>
    </row>
    <row r="120" spans="1:5" x14ac:dyDescent="0.25">
      <c r="A120" t="s">
        <v>17</v>
      </c>
      <c r="B120">
        <v>2016</v>
      </c>
      <c r="C120">
        <v>4</v>
      </c>
      <c r="D120">
        <v>0</v>
      </c>
      <c r="E120" t="s">
        <v>11</v>
      </c>
    </row>
    <row r="121" spans="1:5" x14ac:dyDescent="0.25">
      <c r="A121" t="s">
        <v>18</v>
      </c>
      <c r="B121">
        <v>2016</v>
      </c>
      <c r="C121">
        <v>1324576</v>
      </c>
      <c r="D121">
        <v>1646</v>
      </c>
      <c r="E121" t="s">
        <v>8</v>
      </c>
    </row>
    <row r="122" spans="1:5" x14ac:dyDescent="0.25">
      <c r="A122" t="s">
        <v>19</v>
      </c>
      <c r="B122">
        <v>2016</v>
      </c>
      <c r="C122">
        <v>15</v>
      </c>
      <c r="D122">
        <v>0</v>
      </c>
      <c r="E122" t="s">
        <v>16</v>
      </c>
    </row>
    <row r="123" spans="1:5" x14ac:dyDescent="0.25">
      <c r="A123" t="s">
        <v>20</v>
      </c>
      <c r="B123">
        <v>2016</v>
      </c>
      <c r="C123">
        <v>5542</v>
      </c>
      <c r="D123">
        <v>0</v>
      </c>
      <c r="E123" t="s">
        <v>11</v>
      </c>
    </row>
    <row r="124" spans="1:5" x14ac:dyDescent="0.25">
      <c r="A124" t="s">
        <v>21</v>
      </c>
      <c r="B124">
        <v>2016</v>
      </c>
      <c r="C124">
        <v>716</v>
      </c>
      <c r="D124">
        <v>3</v>
      </c>
      <c r="E124" t="s">
        <v>8</v>
      </c>
    </row>
    <row r="125" spans="1:5" x14ac:dyDescent="0.25">
      <c r="A125" t="s">
        <v>22</v>
      </c>
      <c r="B125">
        <v>2016</v>
      </c>
      <c r="C125">
        <v>124178</v>
      </c>
      <c r="D125">
        <v>35</v>
      </c>
      <c r="E125" t="s">
        <v>11</v>
      </c>
    </row>
    <row r="126" spans="1:5" x14ac:dyDescent="0.25">
      <c r="A126" t="s">
        <v>23</v>
      </c>
      <c r="B126">
        <v>2016</v>
      </c>
      <c r="C126">
        <v>9779154</v>
      </c>
      <c r="D126">
        <v>3974</v>
      </c>
      <c r="E126" t="s">
        <v>8</v>
      </c>
    </row>
    <row r="127" spans="1:5" x14ac:dyDescent="0.25">
      <c r="A127" t="s">
        <v>24</v>
      </c>
      <c r="B127">
        <v>2016</v>
      </c>
      <c r="C127">
        <v>8274062</v>
      </c>
      <c r="D127">
        <v>5853</v>
      </c>
      <c r="E127" t="s">
        <v>8</v>
      </c>
    </row>
    <row r="128" spans="1:5" x14ac:dyDescent="0.25">
      <c r="A128" t="s">
        <v>25</v>
      </c>
      <c r="B128">
        <v>2016</v>
      </c>
      <c r="C128">
        <v>48</v>
      </c>
      <c r="D128">
        <v>1</v>
      </c>
      <c r="E128" t="s">
        <v>8</v>
      </c>
    </row>
    <row r="129" spans="1:5" x14ac:dyDescent="0.25">
      <c r="A129" t="s">
        <v>26</v>
      </c>
      <c r="B129">
        <v>2016</v>
      </c>
      <c r="C129">
        <v>23492</v>
      </c>
      <c r="D129">
        <v>3</v>
      </c>
      <c r="E129" t="s">
        <v>27</v>
      </c>
    </row>
    <row r="130" spans="1:5" x14ac:dyDescent="0.25">
      <c r="A130" t="s">
        <v>28</v>
      </c>
      <c r="B130">
        <v>2016</v>
      </c>
      <c r="C130">
        <v>1675264</v>
      </c>
      <c r="D130">
        <v>2639</v>
      </c>
      <c r="E130" t="s">
        <v>8</v>
      </c>
    </row>
    <row r="131" spans="1:5" x14ac:dyDescent="0.25">
      <c r="A131" t="s">
        <v>29</v>
      </c>
      <c r="B131">
        <v>2016</v>
      </c>
      <c r="C131">
        <v>1032764</v>
      </c>
      <c r="D131">
        <v>2668</v>
      </c>
      <c r="E131" t="s">
        <v>8</v>
      </c>
    </row>
    <row r="132" spans="1:5" x14ac:dyDescent="0.25">
      <c r="A132" t="s">
        <v>30</v>
      </c>
      <c r="B132">
        <v>2016</v>
      </c>
      <c r="C132">
        <v>1294768</v>
      </c>
      <c r="D132">
        <v>1686</v>
      </c>
      <c r="E132" t="s">
        <v>8</v>
      </c>
    </row>
    <row r="133" spans="1:5" x14ac:dyDescent="0.25">
      <c r="A133" t="s">
        <v>31</v>
      </c>
      <c r="B133">
        <v>2016</v>
      </c>
      <c r="C133">
        <v>3</v>
      </c>
      <c r="D133">
        <v>15</v>
      </c>
      <c r="E133" t="s">
        <v>27</v>
      </c>
    </row>
    <row r="134" spans="1:5" x14ac:dyDescent="0.25">
      <c r="A134" t="s">
        <v>32</v>
      </c>
      <c r="B134">
        <v>2016</v>
      </c>
      <c r="C134">
        <v>82609</v>
      </c>
      <c r="D134">
        <v>36</v>
      </c>
      <c r="E134" t="s">
        <v>11</v>
      </c>
    </row>
    <row r="135" spans="1:5" x14ac:dyDescent="0.25">
      <c r="A135" t="s">
        <v>33</v>
      </c>
      <c r="B135">
        <v>2016</v>
      </c>
      <c r="C135">
        <v>1066</v>
      </c>
      <c r="D135">
        <v>0</v>
      </c>
      <c r="E135" t="s">
        <v>8</v>
      </c>
    </row>
    <row r="136" spans="1:5" x14ac:dyDescent="0.25">
      <c r="A136" t="s">
        <v>34</v>
      </c>
      <c r="B136">
        <v>2016</v>
      </c>
      <c r="C136">
        <v>171847</v>
      </c>
      <c r="D136">
        <v>733</v>
      </c>
      <c r="E136" t="s">
        <v>11</v>
      </c>
    </row>
    <row r="137" spans="1:5" x14ac:dyDescent="0.25">
      <c r="A137" t="s">
        <v>35</v>
      </c>
      <c r="B137">
        <v>2016</v>
      </c>
      <c r="C137">
        <v>4</v>
      </c>
      <c r="D137">
        <v>0</v>
      </c>
      <c r="E137" t="s">
        <v>11</v>
      </c>
    </row>
    <row r="138" spans="1:5" x14ac:dyDescent="0.25">
      <c r="A138" t="s">
        <v>36</v>
      </c>
      <c r="B138">
        <v>2016</v>
      </c>
      <c r="C138">
        <v>3471024</v>
      </c>
      <c r="D138">
        <v>3340</v>
      </c>
      <c r="E138" t="s">
        <v>8</v>
      </c>
    </row>
    <row r="139" spans="1:5" x14ac:dyDescent="0.25">
      <c r="A139" t="s">
        <v>37</v>
      </c>
      <c r="B139">
        <v>2016</v>
      </c>
      <c r="C139">
        <v>2719</v>
      </c>
      <c r="D139">
        <v>0</v>
      </c>
      <c r="E139" t="s">
        <v>27</v>
      </c>
    </row>
    <row r="140" spans="1:5" x14ac:dyDescent="0.25">
      <c r="A140" t="s">
        <v>38</v>
      </c>
      <c r="B140">
        <v>2016</v>
      </c>
      <c r="C140">
        <v>15330841</v>
      </c>
      <c r="D140">
        <v>33997</v>
      </c>
      <c r="E140" t="s">
        <v>8</v>
      </c>
    </row>
    <row r="141" spans="1:5" x14ac:dyDescent="0.25">
      <c r="A141" t="s">
        <v>39</v>
      </c>
      <c r="B141">
        <v>2016</v>
      </c>
      <c r="C141">
        <v>13804</v>
      </c>
      <c r="D141">
        <v>5</v>
      </c>
      <c r="E141" t="s">
        <v>6</v>
      </c>
    </row>
    <row r="142" spans="1:5" x14ac:dyDescent="0.25">
      <c r="A142" t="s">
        <v>40</v>
      </c>
      <c r="B142">
        <v>2016</v>
      </c>
      <c r="C142">
        <v>690</v>
      </c>
      <c r="D142">
        <v>2</v>
      </c>
      <c r="E142" t="s">
        <v>11</v>
      </c>
    </row>
    <row r="143" spans="1:5" x14ac:dyDescent="0.25">
      <c r="A143" t="s">
        <v>41</v>
      </c>
      <c r="B143">
        <v>2016</v>
      </c>
      <c r="C143">
        <v>1191</v>
      </c>
      <c r="D143">
        <v>0</v>
      </c>
      <c r="E143" t="s">
        <v>11</v>
      </c>
    </row>
    <row r="144" spans="1:5" x14ac:dyDescent="0.25">
      <c r="A144" t="s">
        <v>42</v>
      </c>
      <c r="B144">
        <v>2016</v>
      </c>
      <c r="C144">
        <v>0</v>
      </c>
      <c r="E144" t="s">
        <v>6</v>
      </c>
    </row>
    <row r="145" spans="1:5" x14ac:dyDescent="0.25">
      <c r="A145" t="s">
        <v>43</v>
      </c>
      <c r="B145">
        <v>2016</v>
      </c>
      <c r="C145">
        <v>12</v>
      </c>
      <c r="D145">
        <v>0</v>
      </c>
      <c r="E145" t="s">
        <v>11</v>
      </c>
    </row>
    <row r="146" spans="1:5" x14ac:dyDescent="0.25">
      <c r="A146" t="s">
        <v>44</v>
      </c>
      <c r="B146">
        <v>2016</v>
      </c>
      <c r="C146">
        <v>147714</v>
      </c>
      <c r="D146">
        <v>109</v>
      </c>
      <c r="E146" t="s">
        <v>8</v>
      </c>
    </row>
    <row r="147" spans="1:5" x14ac:dyDescent="0.25">
      <c r="A147" t="s">
        <v>45</v>
      </c>
      <c r="B147">
        <v>2016</v>
      </c>
      <c r="C147">
        <v>24251</v>
      </c>
      <c r="D147">
        <v>21</v>
      </c>
      <c r="E147" t="s">
        <v>8</v>
      </c>
    </row>
    <row r="148" spans="1:5" x14ac:dyDescent="0.25">
      <c r="A148" t="s">
        <v>46</v>
      </c>
      <c r="B148">
        <v>2016</v>
      </c>
      <c r="C148">
        <v>350</v>
      </c>
      <c r="D148">
        <v>3</v>
      </c>
      <c r="E148" t="s">
        <v>8</v>
      </c>
    </row>
    <row r="149" spans="1:5" x14ac:dyDescent="0.25">
      <c r="A149" t="s">
        <v>47</v>
      </c>
      <c r="B149">
        <v>2016</v>
      </c>
      <c r="C149">
        <v>1718504</v>
      </c>
      <c r="D149">
        <v>510</v>
      </c>
      <c r="E149" t="s">
        <v>8</v>
      </c>
    </row>
    <row r="150" spans="1:5" x14ac:dyDescent="0.25">
      <c r="A150" t="s">
        <v>48</v>
      </c>
      <c r="B150">
        <v>2016</v>
      </c>
      <c r="C150">
        <v>23915</v>
      </c>
      <c r="D150">
        <v>101</v>
      </c>
      <c r="E150" t="s">
        <v>8</v>
      </c>
    </row>
    <row r="151" spans="1:5" x14ac:dyDescent="0.25">
      <c r="A151" t="s">
        <v>49</v>
      </c>
      <c r="B151">
        <v>2016</v>
      </c>
      <c r="C151">
        <v>153774</v>
      </c>
      <c r="D151">
        <v>79</v>
      </c>
      <c r="E151" t="s">
        <v>8</v>
      </c>
    </row>
    <row r="152" spans="1:5" x14ac:dyDescent="0.25">
      <c r="A152" t="s">
        <v>50</v>
      </c>
      <c r="B152">
        <v>2016</v>
      </c>
      <c r="C152">
        <v>0</v>
      </c>
      <c r="D152">
        <v>0</v>
      </c>
      <c r="E152" t="s">
        <v>13</v>
      </c>
    </row>
    <row r="153" spans="1:5" x14ac:dyDescent="0.25">
      <c r="A153" t="s">
        <v>51</v>
      </c>
      <c r="B153">
        <v>2016</v>
      </c>
      <c r="C153">
        <v>4535167</v>
      </c>
      <c r="D153">
        <v>1264</v>
      </c>
      <c r="E153" t="s">
        <v>8</v>
      </c>
    </row>
    <row r="154" spans="1:5" x14ac:dyDescent="0.25">
      <c r="A154" t="s">
        <v>52</v>
      </c>
      <c r="B154">
        <v>2016</v>
      </c>
      <c r="C154">
        <v>4853</v>
      </c>
      <c r="D154">
        <v>0</v>
      </c>
      <c r="E154" t="s">
        <v>11</v>
      </c>
    </row>
    <row r="155" spans="1:5" x14ac:dyDescent="0.25">
      <c r="A155" t="s">
        <v>53</v>
      </c>
      <c r="B155">
        <v>2016</v>
      </c>
      <c r="C155">
        <v>992146</v>
      </c>
      <c r="D155">
        <v>867</v>
      </c>
      <c r="E155" t="s">
        <v>8</v>
      </c>
    </row>
    <row r="156" spans="1:5" x14ac:dyDescent="0.25">
      <c r="A156" t="s">
        <v>54</v>
      </c>
      <c r="B156">
        <v>2016</v>
      </c>
      <c r="C156">
        <v>150903</v>
      </c>
      <c r="D156">
        <v>191</v>
      </c>
      <c r="E156" t="s">
        <v>8</v>
      </c>
    </row>
    <row r="157" spans="1:5" x14ac:dyDescent="0.25">
      <c r="A157" t="s">
        <v>55</v>
      </c>
      <c r="B157">
        <v>2016</v>
      </c>
      <c r="C157">
        <v>12367</v>
      </c>
      <c r="D157">
        <v>13</v>
      </c>
      <c r="E157" t="s">
        <v>11</v>
      </c>
    </row>
    <row r="158" spans="1:5" x14ac:dyDescent="0.25">
      <c r="A158" t="s">
        <v>56</v>
      </c>
      <c r="B158">
        <v>2016</v>
      </c>
      <c r="C158">
        <v>21430</v>
      </c>
      <c r="D158">
        <v>13</v>
      </c>
      <c r="E158" t="s">
        <v>11</v>
      </c>
    </row>
    <row r="159" spans="1:5" x14ac:dyDescent="0.25">
      <c r="A159" t="s">
        <v>57</v>
      </c>
      <c r="B159">
        <v>2016</v>
      </c>
      <c r="C159">
        <v>4094</v>
      </c>
      <c r="D159">
        <v>0</v>
      </c>
      <c r="E159" t="s">
        <v>11</v>
      </c>
    </row>
    <row r="160" spans="1:5" x14ac:dyDescent="0.25">
      <c r="A160" t="s">
        <v>58</v>
      </c>
      <c r="B160">
        <v>2016</v>
      </c>
      <c r="C160">
        <v>1087285</v>
      </c>
      <c r="D160">
        <v>331</v>
      </c>
      <c r="E160" t="s">
        <v>16</v>
      </c>
    </row>
    <row r="161" spans="1:5" x14ac:dyDescent="0.25">
      <c r="A161" t="s">
        <v>59</v>
      </c>
      <c r="B161">
        <v>2016</v>
      </c>
      <c r="C161">
        <v>218450</v>
      </c>
      <c r="D161">
        <v>161</v>
      </c>
      <c r="E161" t="s">
        <v>16</v>
      </c>
    </row>
    <row r="162" spans="1:5" x14ac:dyDescent="0.25">
      <c r="A162" t="s">
        <v>60</v>
      </c>
      <c r="B162">
        <v>2016</v>
      </c>
      <c r="C162">
        <v>81</v>
      </c>
      <c r="D162">
        <v>0</v>
      </c>
      <c r="E162" t="s">
        <v>6</v>
      </c>
    </row>
    <row r="163" spans="1:5" x14ac:dyDescent="0.25">
      <c r="A163" t="s">
        <v>61</v>
      </c>
      <c r="B163">
        <v>2016</v>
      </c>
      <c r="C163">
        <v>0</v>
      </c>
      <c r="E163" t="s">
        <v>6</v>
      </c>
    </row>
    <row r="164" spans="1:5" x14ac:dyDescent="0.25">
      <c r="A164" t="s">
        <v>62</v>
      </c>
      <c r="B164">
        <v>2016</v>
      </c>
      <c r="C164">
        <v>0</v>
      </c>
      <c r="E164" t="s">
        <v>13</v>
      </c>
    </row>
    <row r="165" spans="1:5" x14ac:dyDescent="0.25">
      <c r="A165" t="s">
        <v>63</v>
      </c>
      <c r="B165">
        <v>2016</v>
      </c>
      <c r="C165">
        <v>2783846</v>
      </c>
      <c r="D165">
        <v>603</v>
      </c>
      <c r="E165" t="s">
        <v>8</v>
      </c>
    </row>
    <row r="166" spans="1:5" x14ac:dyDescent="0.25">
      <c r="A166" t="s">
        <v>64</v>
      </c>
      <c r="B166">
        <v>2016</v>
      </c>
      <c r="C166">
        <v>0</v>
      </c>
      <c r="D166">
        <v>0</v>
      </c>
      <c r="E166" t="s">
        <v>13</v>
      </c>
    </row>
    <row r="167" spans="1:5" x14ac:dyDescent="0.25">
      <c r="A167" t="s">
        <v>65</v>
      </c>
      <c r="B167">
        <v>2016</v>
      </c>
      <c r="C167">
        <v>11223</v>
      </c>
      <c r="D167">
        <v>1</v>
      </c>
      <c r="E167" t="s">
        <v>27</v>
      </c>
    </row>
    <row r="168" spans="1:5" x14ac:dyDescent="0.25">
      <c r="A168" t="s">
        <v>66</v>
      </c>
      <c r="B168">
        <v>2016</v>
      </c>
      <c r="C168">
        <v>1191137</v>
      </c>
      <c r="D168">
        <v>1259</v>
      </c>
      <c r="E168" t="s">
        <v>8</v>
      </c>
    </row>
    <row r="169" spans="1:5" x14ac:dyDescent="0.25">
      <c r="A169" t="s">
        <v>67</v>
      </c>
      <c r="B169">
        <v>2016</v>
      </c>
      <c r="C169">
        <v>475333</v>
      </c>
      <c r="D169">
        <v>443</v>
      </c>
      <c r="E169" t="s">
        <v>8</v>
      </c>
    </row>
    <row r="170" spans="1:5" x14ac:dyDescent="0.25">
      <c r="A170" t="s">
        <v>68</v>
      </c>
      <c r="B170">
        <v>2016</v>
      </c>
      <c r="C170">
        <v>4827373</v>
      </c>
      <c r="D170">
        <v>4000</v>
      </c>
      <c r="E170" t="s">
        <v>8</v>
      </c>
    </row>
    <row r="171" spans="1:5" x14ac:dyDescent="0.25">
      <c r="A171" t="s">
        <v>69</v>
      </c>
      <c r="B171">
        <v>2016</v>
      </c>
      <c r="C171">
        <v>266</v>
      </c>
      <c r="D171">
        <v>2</v>
      </c>
      <c r="E171" t="s">
        <v>27</v>
      </c>
    </row>
    <row r="172" spans="1:5" x14ac:dyDescent="0.25">
      <c r="A172" t="s">
        <v>70</v>
      </c>
      <c r="B172">
        <v>2016</v>
      </c>
      <c r="C172">
        <v>2156282</v>
      </c>
      <c r="D172">
        <v>1344</v>
      </c>
      <c r="E172" t="s">
        <v>8</v>
      </c>
    </row>
    <row r="173" spans="1:5" x14ac:dyDescent="0.25">
      <c r="A173" t="s">
        <v>71</v>
      </c>
      <c r="B173">
        <v>2016</v>
      </c>
      <c r="C173">
        <v>23042</v>
      </c>
      <c r="D173">
        <v>315</v>
      </c>
      <c r="E173" t="s">
        <v>8</v>
      </c>
    </row>
    <row r="174" spans="1:5" x14ac:dyDescent="0.25">
      <c r="A174" t="s">
        <v>72</v>
      </c>
      <c r="B174">
        <v>2016</v>
      </c>
      <c r="E174" t="s">
        <v>8</v>
      </c>
    </row>
    <row r="175" spans="1:5" x14ac:dyDescent="0.25">
      <c r="A175" t="s">
        <v>73</v>
      </c>
      <c r="B175">
        <v>2016</v>
      </c>
      <c r="C175">
        <v>551</v>
      </c>
      <c r="D175">
        <v>1</v>
      </c>
      <c r="E175" t="s">
        <v>11</v>
      </c>
    </row>
    <row r="176" spans="1:5" x14ac:dyDescent="0.25">
      <c r="A176" t="s">
        <v>74</v>
      </c>
      <c r="B176">
        <v>2016</v>
      </c>
      <c r="C176">
        <v>0</v>
      </c>
      <c r="E176" t="s">
        <v>6</v>
      </c>
    </row>
    <row r="177" spans="1:5" x14ac:dyDescent="0.25">
      <c r="A177" t="s">
        <v>75</v>
      </c>
      <c r="B177">
        <v>2016</v>
      </c>
      <c r="C177">
        <v>8520376</v>
      </c>
      <c r="D177">
        <v>1685</v>
      </c>
      <c r="E177" t="s">
        <v>8</v>
      </c>
    </row>
    <row r="178" spans="1:5" x14ac:dyDescent="0.25">
      <c r="A178" t="s">
        <v>76</v>
      </c>
      <c r="B178">
        <v>2016</v>
      </c>
      <c r="C178">
        <v>110146</v>
      </c>
      <c r="D178">
        <v>21</v>
      </c>
      <c r="E178" t="s">
        <v>16</v>
      </c>
    </row>
    <row r="179" spans="1:5" x14ac:dyDescent="0.25">
      <c r="A179" t="s">
        <v>77</v>
      </c>
      <c r="B179">
        <v>2016</v>
      </c>
      <c r="C179">
        <v>25198</v>
      </c>
      <c r="D179">
        <v>65</v>
      </c>
      <c r="E179" t="s">
        <v>8</v>
      </c>
    </row>
    <row r="180" spans="1:5" x14ac:dyDescent="0.25">
      <c r="A180" t="s">
        <v>78</v>
      </c>
      <c r="B180">
        <v>2016</v>
      </c>
      <c r="C180">
        <v>507</v>
      </c>
      <c r="D180">
        <v>3</v>
      </c>
      <c r="E180" t="s">
        <v>16</v>
      </c>
    </row>
    <row r="181" spans="1:5" x14ac:dyDescent="0.25">
      <c r="A181" t="s">
        <v>79</v>
      </c>
      <c r="B181">
        <v>2016</v>
      </c>
      <c r="C181">
        <v>6272</v>
      </c>
      <c r="D181">
        <v>2</v>
      </c>
      <c r="E181" t="s">
        <v>11</v>
      </c>
    </row>
    <row r="182" spans="1:5" x14ac:dyDescent="0.25">
      <c r="A182" t="s">
        <v>80</v>
      </c>
      <c r="B182">
        <v>2016</v>
      </c>
      <c r="C182">
        <v>4148167</v>
      </c>
      <c r="D182">
        <v>2226</v>
      </c>
      <c r="E182" t="s">
        <v>8</v>
      </c>
    </row>
    <row r="183" spans="1:5" x14ac:dyDescent="0.25">
      <c r="A183" t="s">
        <v>81</v>
      </c>
      <c r="B183">
        <v>2016</v>
      </c>
      <c r="C183">
        <v>9234387</v>
      </c>
      <c r="E183" t="s">
        <v>8</v>
      </c>
    </row>
    <row r="184" spans="1:5" x14ac:dyDescent="0.25">
      <c r="A184" t="s">
        <v>82</v>
      </c>
      <c r="B184">
        <v>2016</v>
      </c>
      <c r="C184">
        <v>0</v>
      </c>
      <c r="E184" t="s">
        <v>6</v>
      </c>
    </row>
    <row r="185" spans="1:5" x14ac:dyDescent="0.25">
      <c r="A185" t="s">
        <v>83</v>
      </c>
      <c r="B185">
        <v>2016</v>
      </c>
      <c r="C185">
        <v>318449</v>
      </c>
      <c r="D185">
        <v>33</v>
      </c>
      <c r="E185" t="s">
        <v>6</v>
      </c>
    </row>
    <row r="186" spans="1:5" x14ac:dyDescent="0.25">
      <c r="A186" t="s">
        <v>84</v>
      </c>
      <c r="B186">
        <v>2016</v>
      </c>
      <c r="C186">
        <v>769</v>
      </c>
      <c r="D186">
        <v>0</v>
      </c>
      <c r="E186" t="s">
        <v>11</v>
      </c>
    </row>
    <row r="187" spans="1:5" x14ac:dyDescent="0.25">
      <c r="A187" t="s">
        <v>85</v>
      </c>
      <c r="B187">
        <v>2016</v>
      </c>
      <c r="C187">
        <v>478497</v>
      </c>
      <c r="D187">
        <v>306</v>
      </c>
      <c r="E187" t="s">
        <v>27</v>
      </c>
    </row>
    <row r="188" spans="1:5" x14ac:dyDescent="0.25">
      <c r="A188" t="s">
        <v>86</v>
      </c>
      <c r="B188">
        <v>2016</v>
      </c>
      <c r="C188">
        <v>0</v>
      </c>
      <c r="D188">
        <v>1</v>
      </c>
      <c r="E188" t="s">
        <v>11</v>
      </c>
    </row>
    <row r="189" spans="1:5" x14ac:dyDescent="0.25">
      <c r="A189" t="s">
        <v>87</v>
      </c>
      <c r="B189">
        <v>2016</v>
      </c>
      <c r="C189">
        <v>56623</v>
      </c>
      <c r="D189">
        <v>7</v>
      </c>
      <c r="E189" t="s">
        <v>11</v>
      </c>
    </row>
    <row r="190" spans="1:5" x14ac:dyDescent="0.25">
      <c r="A190" t="s">
        <v>88</v>
      </c>
      <c r="B190">
        <v>2016</v>
      </c>
      <c r="C190">
        <v>6680</v>
      </c>
      <c r="D190">
        <v>7</v>
      </c>
      <c r="E190" t="s">
        <v>27</v>
      </c>
    </row>
    <row r="191" spans="1:5" x14ac:dyDescent="0.25">
      <c r="A191" t="s">
        <v>89</v>
      </c>
      <c r="B191">
        <v>2016</v>
      </c>
      <c r="C191">
        <v>602</v>
      </c>
      <c r="D191">
        <v>1</v>
      </c>
      <c r="E191" t="s">
        <v>27</v>
      </c>
    </row>
    <row r="192" spans="1:5" x14ac:dyDescent="0.25">
      <c r="A192" t="s">
        <v>90</v>
      </c>
      <c r="B192">
        <v>2016</v>
      </c>
      <c r="C192">
        <v>3380568</v>
      </c>
      <c r="D192">
        <v>715</v>
      </c>
      <c r="E192" t="s">
        <v>8</v>
      </c>
    </row>
    <row r="193" spans="1:5" x14ac:dyDescent="0.25">
      <c r="A193" t="s">
        <v>91</v>
      </c>
      <c r="B193">
        <v>2016</v>
      </c>
      <c r="C193">
        <v>2238</v>
      </c>
      <c r="D193">
        <v>0</v>
      </c>
      <c r="E193" t="s">
        <v>8</v>
      </c>
    </row>
    <row r="194" spans="1:5" x14ac:dyDescent="0.25">
      <c r="A194" t="s">
        <v>92</v>
      </c>
      <c r="B194">
        <v>2016</v>
      </c>
      <c r="C194">
        <v>272</v>
      </c>
      <c r="D194">
        <v>0</v>
      </c>
      <c r="E194" t="s">
        <v>6</v>
      </c>
    </row>
    <row r="195" spans="1:5" x14ac:dyDescent="0.25">
      <c r="A195" t="s">
        <v>93</v>
      </c>
      <c r="B195">
        <v>2016</v>
      </c>
      <c r="C195">
        <v>349540</v>
      </c>
      <c r="D195">
        <v>325</v>
      </c>
      <c r="E195" t="s">
        <v>8</v>
      </c>
    </row>
    <row r="196" spans="1:5" x14ac:dyDescent="0.25">
      <c r="A196" t="s">
        <v>94</v>
      </c>
      <c r="B196">
        <v>2016</v>
      </c>
      <c r="C196">
        <v>1775306</v>
      </c>
      <c r="D196">
        <v>1345</v>
      </c>
      <c r="E196" t="s">
        <v>8</v>
      </c>
    </row>
    <row r="197" spans="1:5" x14ac:dyDescent="0.25">
      <c r="A197" t="s">
        <v>95</v>
      </c>
      <c r="B197">
        <v>2016</v>
      </c>
      <c r="C197">
        <v>54431</v>
      </c>
      <c r="D197">
        <v>20</v>
      </c>
      <c r="E197" t="s">
        <v>27</v>
      </c>
    </row>
    <row r="198" spans="1:5" x14ac:dyDescent="0.25">
      <c r="A198" t="s">
        <v>96</v>
      </c>
      <c r="B198">
        <v>2016</v>
      </c>
      <c r="C198">
        <v>35628</v>
      </c>
      <c r="D198">
        <v>13</v>
      </c>
      <c r="E198" t="s">
        <v>6</v>
      </c>
    </row>
    <row r="199" spans="1:5" x14ac:dyDescent="0.25">
      <c r="A199" t="s">
        <v>97</v>
      </c>
      <c r="B199">
        <v>2016</v>
      </c>
      <c r="C199">
        <v>4323</v>
      </c>
      <c r="D199">
        <v>34</v>
      </c>
      <c r="E199" t="s">
        <v>8</v>
      </c>
    </row>
    <row r="200" spans="1:5" x14ac:dyDescent="0.25">
      <c r="A200" t="s">
        <v>98</v>
      </c>
      <c r="B200">
        <v>2016</v>
      </c>
      <c r="C200">
        <v>0</v>
      </c>
      <c r="E200" t="s">
        <v>8</v>
      </c>
    </row>
    <row r="201" spans="1:5" x14ac:dyDescent="0.25">
      <c r="A201" t="s">
        <v>99</v>
      </c>
      <c r="B201">
        <v>2016</v>
      </c>
      <c r="C201">
        <v>0</v>
      </c>
      <c r="D201">
        <v>0</v>
      </c>
      <c r="E201" t="s">
        <v>16</v>
      </c>
    </row>
    <row r="202" spans="1:5" x14ac:dyDescent="0.25">
      <c r="A202" t="s">
        <v>100</v>
      </c>
      <c r="B202">
        <v>2016</v>
      </c>
      <c r="C202">
        <v>575015</v>
      </c>
      <c r="D202">
        <v>984</v>
      </c>
      <c r="E202" t="s">
        <v>6</v>
      </c>
    </row>
    <row r="203" spans="1:5" x14ac:dyDescent="0.25">
      <c r="A203" t="s">
        <v>101</v>
      </c>
      <c r="B203">
        <v>2016</v>
      </c>
      <c r="C203">
        <v>76</v>
      </c>
      <c r="D203">
        <v>0</v>
      </c>
      <c r="E203" t="s">
        <v>11</v>
      </c>
    </row>
    <row r="204" spans="1:5" x14ac:dyDescent="0.25">
      <c r="A204" t="s">
        <v>102</v>
      </c>
      <c r="B204">
        <v>2016</v>
      </c>
      <c r="C204">
        <v>0</v>
      </c>
      <c r="E204" t="s">
        <v>6</v>
      </c>
    </row>
    <row r="205" spans="1:5" x14ac:dyDescent="0.25">
      <c r="A205" t="s">
        <v>103</v>
      </c>
      <c r="B205">
        <v>2016</v>
      </c>
      <c r="C205">
        <v>0</v>
      </c>
      <c r="D205">
        <v>0</v>
      </c>
      <c r="E205" t="s">
        <v>13</v>
      </c>
    </row>
    <row r="206" spans="1:5" x14ac:dyDescent="0.25">
      <c r="B206">
        <v>2015</v>
      </c>
      <c r="C206">
        <v>-32</v>
      </c>
      <c r="E206" t="s">
        <v>8</v>
      </c>
    </row>
    <row r="207" spans="1:5" x14ac:dyDescent="0.25">
      <c r="A207" t="s">
        <v>104</v>
      </c>
      <c r="B207">
        <v>2016</v>
      </c>
      <c r="C207">
        <v>11522</v>
      </c>
      <c r="D207">
        <v>27</v>
      </c>
      <c r="E207" t="s">
        <v>16</v>
      </c>
    </row>
    <row r="208" spans="1:5" x14ac:dyDescent="0.25">
      <c r="A208" t="s">
        <v>105</v>
      </c>
      <c r="B208">
        <v>2016</v>
      </c>
      <c r="C208">
        <v>94</v>
      </c>
      <c r="D208">
        <v>0</v>
      </c>
      <c r="E208" t="s">
        <v>16</v>
      </c>
    </row>
    <row r="209" spans="1:5" x14ac:dyDescent="0.25">
      <c r="A209" t="s">
        <v>106</v>
      </c>
      <c r="B209">
        <v>2016</v>
      </c>
      <c r="C209">
        <v>1183265</v>
      </c>
      <c r="D209">
        <v>847</v>
      </c>
      <c r="E209" t="s">
        <v>8</v>
      </c>
    </row>
    <row r="210" spans="1:5" x14ac:dyDescent="0.25">
      <c r="A210" t="s">
        <v>107</v>
      </c>
      <c r="B210">
        <v>2016</v>
      </c>
      <c r="C210">
        <v>0</v>
      </c>
      <c r="D210">
        <v>6</v>
      </c>
      <c r="E210" t="s">
        <v>13</v>
      </c>
    </row>
    <row r="211" spans="1:5" x14ac:dyDescent="0.25">
      <c r="A211" t="s">
        <v>108</v>
      </c>
      <c r="B211">
        <v>2016</v>
      </c>
      <c r="C211">
        <v>0</v>
      </c>
      <c r="D211">
        <v>0</v>
      </c>
      <c r="E211" t="s">
        <v>13</v>
      </c>
    </row>
    <row r="212" spans="1:5" x14ac:dyDescent="0.25">
      <c r="A212" t="s">
        <v>109</v>
      </c>
      <c r="B212">
        <v>2016</v>
      </c>
      <c r="C212">
        <v>9385132</v>
      </c>
      <c r="D212">
        <v>5635</v>
      </c>
      <c r="E212" t="s">
        <v>8</v>
      </c>
    </row>
    <row r="213" spans="1:5" x14ac:dyDescent="0.25">
      <c r="A213" t="s">
        <v>110</v>
      </c>
      <c r="B213">
        <v>2016</v>
      </c>
      <c r="C213">
        <v>0</v>
      </c>
      <c r="E213" t="s">
        <v>6</v>
      </c>
    </row>
    <row r="214" spans="1:5" x14ac:dyDescent="0.25">
      <c r="A214" t="s">
        <v>111</v>
      </c>
      <c r="B214">
        <v>2016</v>
      </c>
      <c r="C214">
        <v>5193520</v>
      </c>
      <c r="D214">
        <v>5046</v>
      </c>
      <c r="E214" t="s">
        <v>8</v>
      </c>
    </row>
    <row r="215" spans="1:5" x14ac:dyDescent="0.25">
      <c r="A215" t="s">
        <v>112</v>
      </c>
      <c r="B215">
        <v>2016</v>
      </c>
      <c r="C215">
        <v>0</v>
      </c>
      <c r="D215">
        <v>0</v>
      </c>
      <c r="E215" t="s">
        <v>13</v>
      </c>
    </row>
    <row r="216" spans="1:5" x14ac:dyDescent="0.25">
      <c r="A216" t="s">
        <v>113</v>
      </c>
      <c r="B216">
        <v>2016</v>
      </c>
      <c r="C216">
        <v>1868</v>
      </c>
      <c r="D216">
        <v>0</v>
      </c>
      <c r="E216" t="s">
        <v>27</v>
      </c>
    </row>
    <row r="217" spans="1:5" x14ac:dyDescent="0.25">
      <c r="A217" t="s">
        <v>114</v>
      </c>
      <c r="B217">
        <v>2016</v>
      </c>
      <c r="C217">
        <v>240613</v>
      </c>
      <c r="D217">
        <v>1</v>
      </c>
      <c r="E217" t="s">
        <v>11</v>
      </c>
    </row>
    <row r="218" spans="1:5" x14ac:dyDescent="0.25">
      <c r="A218" t="s">
        <v>115</v>
      </c>
      <c r="B218">
        <v>2016</v>
      </c>
      <c r="C218">
        <v>4161</v>
      </c>
      <c r="D218">
        <v>3</v>
      </c>
      <c r="E218" t="s">
        <v>27</v>
      </c>
    </row>
    <row r="219" spans="1:5" x14ac:dyDescent="0.25">
      <c r="A219" t="s">
        <v>116</v>
      </c>
      <c r="B219">
        <v>2016</v>
      </c>
      <c r="C219">
        <v>98701</v>
      </c>
      <c r="D219">
        <v>65</v>
      </c>
      <c r="E219" t="s">
        <v>6</v>
      </c>
    </row>
    <row r="220" spans="1:5" x14ac:dyDescent="0.25">
      <c r="A220" t="s">
        <v>117</v>
      </c>
      <c r="B220">
        <v>2016</v>
      </c>
      <c r="C220">
        <v>4851319</v>
      </c>
      <c r="D220">
        <v>1827</v>
      </c>
      <c r="E220" t="s">
        <v>8</v>
      </c>
    </row>
    <row r="221" spans="1:5" x14ac:dyDescent="0.25">
      <c r="A221" t="s">
        <v>118</v>
      </c>
      <c r="B221">
        <v>2016</v>
      </c>
      <c r="C221">
        <v>279988</v>
      </c>
      <c r="D221">
        <v>351</v>
      </c>
      <c r="E221" t="s">
        <v>8</v>
      </c>
    </row>
    <row r="222" spans="1:5" x14ac:dyDescent="0.25">
      <c r="A222" t="s">
        <v>5</v>
      </c>
      <c r="B222">
        <v>2015</v>
      </c>
      <c r="C222">
        <v>86895</v>
      </c>
      <c r="D222">
        <v>49</v>
      </c>
      <c r="E222" t="s">
        <v>6</v>
      </c>
    </row>
    <row r="223" spans="1:5" x14ac:dyDescent="0.25">
      <c r="A223" t="s">
        <v>7</v>
      </c>
      <c r="B223">
        <v>2015</v>
      </c>
      <c r="C223">
        <v>0</v>
      </c>
      <c r="D223">
        <v>0</v>
      </c>
      <c r="E223" t="s">
        <v>8</v>
      </c>
    </row>
    <row r="224" spans="1:5" x14ac:dyDescent="0.25">
      <c r="A224" t="s">
        <v>9</v>
      </c>
      <c r="B224">
        <v>2015</v>
      </c>
      <c r="C224">
        <v>2769305</v>
      </c>
      <c r="D224">
        <v>7832</v>
      </c>
      <c r="E224" t="s">
        <v>8</v>
      </c>
    </row>
    <row r="225" spans="1:5" x14ac:dyDescent="0.25">
      <c r="A225" t="s">
        <v>10</v>
      </c>
      <c r="B225">
        <v>2015</v>
      </c>
      <c r="C225">
        <v>0</v>
      </c>
      <c r="D225">
        <v>0</v>
      </c>
      <c r="E225" t="s">
        <v>11</v>
      </c>
    </row>
    <row r="226" spans="1:5" x14ac:dyDescent="0.25">
      <c r="A226" t="s">
        <v>12</v>
      </c>
      <c r="B226">
        <v>2015</v>
      </c>
      <c r="C226">
        <v>0</v>
      </c>
      <c r="D226">
        <v>0</v>
      </c>
      <c r="E226" t="s">
        <v>13</v>
      </c>
    </row>
    <row r="227" spans="1:5" x14ac:dyDescent="0.25">
      <c r="A227" t="s">
        <v>14</v>
      </c>
      <c r="B227">
        <v>2015</v>
      </c>
      <c r="C227">
        <v>0</v>
      </c>
      <c r="D227">
        <v>0</v>
      </c>
      <c r="E227" t="s">
        <v>13</v>
      </c>
    </row>
    <row r="228" spans="1:5" x14ac:dyDescent="0.25">
      <c r="A228" t="s">
        <v>15</v>
      </c>
      <c r="B228">
        <v>2015</v>
      </c>
      <c r="C228">
        <v>6608</v>
      </c>
      <c r="D228">
        <v>9</v>
      </c>
      <c r="E228" t="s">
        <v>16</v>
      </c>
    </row>
    <row r="229" spans="1:5" x14ac:dyDescent="0.25">
      <c r="A229" t="s">
        <v>17</v>
      </c>
      <c r="B229">
        <v>2015</v>
      </c>
      <c r="C229">
        <v>9</v>
      </c>
      <c r="D229">
        <v>0</v>
      </c>
      <c r="E229" t="s">
        <v>11</v>
      </c>
    </row>
    <row r="230" spans="1:5" x14ac:dyDescent="0.25">
      <c r="A230" t="s">
        <v>18</v>
      </c>
      <c r="B230">
        <v>2015</v>
      </c>
      <c r="C230">
        <v>1268347</v>
      </c>
      <c r="D230">
        <v>1416</v>
      </c>
      <c r="E230" t="s">
        <v>8</v>
      </c>
    </row>
    <row r="231" spans="1:5" x14ac:dyDescent="0.25">
      <c r="A231" t="s">
        <v>19</v>
      </c>
      <c r="B231">
        <v>2015</v>
      </c>
      <c r="C231">
        <v>34</v>
      </c>
      <c r="D231">
        <v>0</v>
      </c>
      <c r="E231" t="s">
        <v>16</v>
      </c>
    </row>
    <row r="232" spans="1:5" x14ac:dyDescent="0.25">
      <c r="A232" t="s">
        <v>20</v>
      </c>
      <c r="B232">
        <v>2015</v>
      </c>
      <c r="C232">
        <v>6874</v>
      </c>
      <c r="D232">
        <v>0</v>
      </c>
      <c r="E232" t="s">
        <v>11</v>
      </c>
    </row>
    <row r="233" spans="1:5" x14ac:dyDescent="0.25">
      <c r="A233" t="s">
        <v>21</v>
      </c>
      <c r="B233">
        <v>2015</v>
      </c>
      <c r="C233">
        <v>326</v>
      </c>
      <c r="D233">
        <v>5</v>
      </c>
      <c r="E233" t="s">
        <v>8</v>
      </c>
    </row>
    <row r="234" spans="1:5" x14ac:dyDescent="0.25">
      <c r="A234" t="s">
        <v>22</v>
      </c>
      <c r="B234">
        <v>2015</v>
      </c>
      <c r="C234">
        <v>138229</v>
      </c>
      <c r="D234">
        <v>35</v>
      </c>
      <c r="E234" t="s">
        <v>11</v>
      </c>
    </row>
    <row r="235" spans="1:5" x14ac:dyDescent="0.25">
      <c r="A235" t="s">
        <v>23</v>
      </c>
      <c r="B235">
        <v>2015</v>
      </c>
      <c r="C235">
        <v>7015446</v>
      </c>
      <c r="D235">
        <v>5379</v>
      </c>
      <c r="E235" t="s">
        <v>8</v>
      </c>
    </row>
    <row r="236" spans="1:5" x14ac:dyDescent="0.25">
      <c r="A236" t="s">
        <v>24</v>
      </c>
      <c r="B236">
        <v>2015</v>
      </c>
      <c r="C236">
        <v>5159706</v>
      </c>
      <c r="D236">
        <v>3799</v>
      </c>
      <c r="E236" t="s">
        <v>8</v>
      </c>
    </row>
    <row r="237" spans="1:5" x14ac:dyDescent="0.25">
      <c r="A237" t="s">
        <v>25</v>
      </c>
      <c r="B237">
        <v>2015</v>
      </c>
      <c r="C237">
        <v>7</v>
      </c>
      <c r="D237">
        <v>0</v>
      </c>
      <c r="E237" t="s">
        <v>8</v>
      </c>
    </row>
    <row r="238" spans="1:5" x14ac:dyDescent="0.25">
      <c r="A238" t="s">
        <v>26</v>
      </c>
      <c r="B238">
        <v>2015</v>
      </c>
      <c r="C238">
        <v>33930</v>
      </c>
      <c r="D238">
        <v>10</v>
      </c>
      <c r="E238" t="s">
        <v>27</v>
      </c>
    </row>
    <row r="239" spans="1:5" x14ac:dyDescent="0.25">
      <c r="A239" t="s">
        <v>28</v>
      </c>
      <c r="B239">
        <v>2015</v>
      </c>
      <c r="C239">
        <v>1162784</v>
      </c>
      <c r="D239">
        <v>3440</v>
      </c>
      <c r="E239" t="s">
        <v>8</v>
      </c>
    </row>
    <row r="240" spans="1:5" x14ac:dyDescent="0.25">
      <c r="A240" t="s">
        <v>29</v>
      </c>
      <c r="B240">
        <v>2015</v>
      </c>
      <c r="C240">
        <v>598833</v>
      </c>
      <c r="D240">
        <v>1763</v>
      </c>
      <c r="E240" t="s">
        <v>8</v>
      </c>
    </row>
    <row r="241" spans="1:5" x14ac:dyDescent="0.25">
      <c r="A241" t="s">
        <v>30</v>
      </c>
      <c r="B241">
        <v>2015</v>
      </c>
      <c r="C241">
        <v>787046</v>
      </c>
      <c r="D241">
        <v>1572</v>
      </c>
      <c r="E241" t="s">
        <v>8</v>
      </c>
    </row>
    <row r="242" spans="1:5" x14ac:dyDescent="0.25">
      <c r="A242" t="s">
        <v>31</v>
      </c>
      <c r="B242">
        <v>2015</v>
      </c>
      <c r="C242">
        <v>39</v>
      </c>
      <c r="D242">
        <v>20</v>
      </c>
      <c r="E242" t="s">
        <v>27</v>
      </c>
    </row>
    <row r="243" spans="1:5" x14ac:dyDescent="0.25">
      <c r="A243" t="s">
        <v>32</v>
      </c>
      <c r="B243">
        <v>2015</v>
      </c>
      <c r="C243">
        <v>47616</v>
      </c>
      <c r="D243">
        <v>18</v>
      </c>
      <c r="E243" t="s">
        <v>11</v>
      </c>
    </row>
    <row r="244" spans="1:5" x14ac:dyDescent="0.25">
      <c r="A244" t="s">
        <v>33</v>
      </c>
      <c r="B244">
        <v>2015</v>
      </c>
      <c r="C244">
        <v>1300</v>
      </c>
      <c r="D244">
        <v>1</v>
      </c>
      <c r="E244" t="s">
        <v>8</v>
      </c>
    </row>
    <row r="245" spans="1:5" x14ac:dyDescent="0.25">
      <c r="A245" t="s">
        <v>34</v>
      </c>
      <c r="B245">
        <v>2015</v>
      </c>
      <c r="C245">
        <v>51529</v>
      </c>
      <c r="D245">
        <v>435</v>
      </c>
      <c r="E245" t="s">
        <v>11</v>
      </c>
    </row>
    <row r="246" spans="1:5" x14ac:dyDescent="0.25">
      <c r="A246" t="s">
        <v>35</v>
      </c>
      <c r="B246">
        <v>2015</v>
      </c>
      <c r="C246">
        <v>0</v>
      </c>
      <c r="D246">
        <v>0</v>
      </c>
      <c r="E246" t="s">
        <v>11</v>
      </c>
    </row>
    <row r="247" spans="1:5" x14ac:dyDescent="0.25">
      <c r="A247" t="s">
        <v>36</v>
      </c>
      <c r="B247">
        <v>2015</v>
      </c>
      <c r="C247">
        <v>3375904</v>
      </c>
      <c r="D247">
        <v>2604</v>
      </c>
      <c r="E247" t="s">
        <v>8</v>
      </c>
    </row>
    <row r="248" spans="1:5" x14ac:dyDescent="0.25">
      <c r="A248" t="s">
        <v>37</v>
      </c>
      <c r="B248">
        <v>2015</v>
      </c>
      <c r="C248">
        <v>773</v>
      </c>
      <c r="D248">
        <v>0</v>
      </c>
      <c r="E248" t="s">
        <v>27</v>
      </c>
    </row>
    <row r="249" spans="1:5" x14ac:dyDescent="0.25">
      <c r="A249" t="s">
        <v>38</v>
      </c>
      <c r="B249">
        <v>2015</v>
      </c>
      <c r="C249">
        <v>11627473</v>
      </c>
      <c r="D249">
        <v>39054</v>
      </c>
      <c r="E249" t="s">
        <v>8</v>
      </c>
    </row>
    <row r="250" spans="1:5" x14ac:dyDescent="0.25">
      <c r="A250" t="s">
        <v>39</v>
      </c>
      <c r="B250">
        <v>2015</v>
      </c>
      <c r="C250">
        <v>9473</v>
      </c>
      <c r="D250">
        <v>23</v>
      </c>
      <c r="E250" t="s">
        <v>6</v>
      </c>
    </row>
    <row r="251" spans="1:5" x14ac:dyDescent="0.25">
      <c r="A251" t="s">
        <v>40</v>
      </c>
      <c r="B251">
        <v>2015</v>
      </c>
      <c r="C251">
        <v>631</v>
      </c>
      <c r="D251">
        <v>3</v>
      </c>
      <c r="E251" t="s">
        <v>11</v>
      </c>
    </row>
    <row r="252" spans="1:5" x14ac:dyDescent="0.25">
      <c r="A252" t="s">
        <v>41</v>
      </c>
      <c r="B252">
        <v>2015</v>
      </c>
      <c r="C252">
        <v>618</v>
      </c>
      <c r="D252">
        <v>0</v>
      </c>
      <c r="E252" t="s">
        <v>11</v>
      </c>
    </row>
    <row r="253" spans="1:5" x14ac:dyDescent="0.25">
      <c r="A253" t="s">
        <v>42</v>
      </c>
      <c r="B253">
        <v>2015</v>
      </c>
      <c r="C253">
        <v>0</v>
      </c>
      <c r="E253" t="s">
        <v>6</v>
      </c>
    </row>
    <row r="254" spans="1:5" x14ac:dyDescent="0.25">
      <c r="A254" t="s">
        <v>43</v>
      </c>
      <c r="B254">
        <v>2015</v>
      </c>
      <c r="C254">
        <v>2</v>
      </c>
      <c r="D254">
        <v>0</v>
      </c>
      <c r="E254" t="s">
        <v>11</v>
      </c>
    </row>
    <row r="255" spans="1:5" x14ac:dyDescent="0.25">
      <c r="A255" t="s">
        <v>44</v>
      </c>
      <c r="B255">
        <v>2015</v>
      </c>
      <c r="C255">
        <v>15142</v>
      </c>
      <c r="D255">
        <v>28</v>
      </c>
      <c r="E255" t="s">
        <v>8</v>
      </c>
    </row>
    <row r="256" spans="1:5" x14ac:dyDescent="0.25">
      <c r="A256" t="s">
        <v>45</v>
      </c>
      <c r="B256">
        <v>2015</v>
      </c>
      <c r="C256">
        <v>19372</v>
      </c>
      <c r="D256">
        <v>12</v>
      </c>
      <c r="E256" t="s">
        <v>8</v>
      </c>
    </row>
    <row r="257" spans="1:5" x14ac:dyDescent="0.25">
      <c r="A257" t="s">
        <v>46</v>
      </c>
      <c r="B257">
        <v>2015</v>
      </c>
      <c r="C257">
        <v>157</v>
      </c>
      <c r="D257">
        <v>5</v>
      </c>
      <c r="E257" t="s">
        <v>8</v>
      </c>
    </row>
    <row r="258" spans="1:5" x14ac:dyDescent="0.25">
      <c r="A258" t="s">
        <v>47</v>
      </c>
      <c r="B258">
        <v>2015</v>
      </c>
      <c r="C258">
        <v>1867059</v>
      </c>
      <c r="D258">
        <v>662</v>
      </c>
      <c r="E258" t="s">
        <v>8</v>
      </c>
    </row>
    <row r="259" spans="1:5" x14ac:dyDescent="0.25">
      <c r="A259" t="s">
        <v>48</v>
      </c>
      <c r="B259">
        <v>2015</v>
      </c>
      <c r="C259">
        <v>23867</v>
      </c>
      <c r="D259">
        <v>309</v>
      </c>
      <c r="E259" t="s">
        <v>8</v>
      </c>
    </row>
    <row r="260" spans="1:5" x14ac:dyDescent="0.25">
      <c r="A260" t="s">
        <v>49</v>
      </c>
      <c r="B260">
        <v>2015</v>
      </c>
      <c r="C260">
        <v>240382</v>
      </c>
      <c r="D260">
        <v>167</v>
      </c>
      <c r="E260" t="s">
        <v>8</v>
      </c>
    </row>
    <row r="261" spans="1:5" x14ac:dyDescent="0.25">
      <c r="A261" t="s">
        <v>50</v>
      </c>
      <c r="B261">
        <v>2015</v>
      </c>
      <c r="C261">
        <v>0</v>
      </c>
      <c r="D261">
        <v>1</v>
      </c>
      <c r="E261" t="s">
        <v>13</v>
      </c>
    </row>
    <row r="262" spans="1:5" x14ac:dyDescent="0.25">
      <c r="A262" t="s">
        <v>51</v>
      </c>
      <c r="B262">
        <v>2015</v>
      </c>
      <c r="C262">
        <v>4319919</v>
      </c>
      <c r="D262">
        <v>2137</v>
      </c>
      <c r="E262" t="s">
        <v>8</v>
      </c>
    </row>
    <row r="263" spans="1:5" x14ac:dyDescent="0.25">
      <c r="A263" t="s">
        <v>52</v>
      </c>
      <c r="B263">
        <v>2015</v>
      </c>
      <c r="C263">
        <v>6836</v>
      </c>
      <c r="D263">
        <v>1</v>
      </c>
      <c r="E263" t="s">
        <v>11</v>
      </c>
    </row>
    <row r="264" spans="1:5" x14ac:dyDescent="0.25">
      <c r="A264" t="s">
        <v>53</v>
      </c>
      <c r="B264">
        <v>2015</v>
      </c>
      <c r="C264">
        <v>810979</v>
      </c>
      <c r="D264">
        <v>846</v>
      </c>
      <c r="E264" t="s">
        <v>8</v>
      </c>
    </row>
    <row r="265" spans="1:5" x14ac:dyDescent="0.25">
      <c r="A265" t="s">
        <v>54</v>
      </c>
      <c r="B265">
        <v>2015</v>
      </c>
      <c r="C265">
        <v>142309</v>
      </c>
      <c r="D265">
        <v>477</v>
      </c>
      <c r="E265" t="s">
        <v>8</v>
      </c>
    </row>
    <row r="266" spans="1:5" x14ac:dyDescent="0.25">
      <c r="A266" t="s">
        <v>55</v>
      </c>
      <c r="B266">
        <v>2015</v>
      </c>
      <c r="C266">
        <v>9984</v>
      </c>
      <c r="D266">
        <v>12</v>
      </c>
      <c r="E266" t="s">
        <v>11</v>
      </c>
    </row>
    <row r="267" spans="1:5" x14ac:dyDescent="0.25">
      <c r="A267" t="s">
        <v>56</v>
      </c>
      <c r="B267">
        <v>2015</v>
      </c>
      <c r="C267">
        <v>17583</v>
      </c>
      <c r="D267">
        <v>15</v>
      </c>
      <c r="E267" t="s">
        <v>11</v>
      </c>
    </row>
    <row r="268" spans="1:5" x14ac:dyDescent="0.25">
      <c r="A268" t="s">
        <v>57</v>
      </c>
      <c r="B268">
        <v>2015</v>
      </c>
      <c r="C268">
        <v>3575</v>
      </c>
      <c r="D268">
        <v>0</v>
      </c>
      <c r="E268" t="s">
        <v>11</v>
      </c>
    </row>
    <row r="269" spans="1:5" x14ac:dyDescent="0.25">
      <c r="A269" t="s">
        <v>58</v>
      </c>
      <c r="B269">
        <v>2015</v>
      </c>
      <c r="C269">
        <v>1169261</v>
      </c>
      <c r="D269">
        <v>384</v>
      </c>
      <c r="E269" t="s">
        <v>16</v>
      </c>
    </row>
    <row r="270" spans="1:5" x14ac:dyDescent="0.25">
      <c r="A270" t="s">
        <v>59</v>
      </c>
      <c r="B270">
        <v>2015</v>
      </c>
      <c r="C270">
        <v>217025</v>
      </c>
      <c r="D270">
        <v>157</v>
      </c>
      <c r="E270" t="s">
        <v>16</v>
      </c>
    </row>
    <row r="271" spans="1:5" x14ac:dyDescent="0.25">
      <c r="A271" t="s">
        <v>60</v>
      </c>
      <c r="B271">
        <v>2015</v>
      </c>
      <c r="C271">
        <v>167</v>
      </c>
      <c r="D271">
        <v>1</v>
      </c>
      <c r="E271" t="s">
        <v>6</v>
      </c>
    </row>
    <row r="272" spans="1:5" x14ac:dyDescent="0.25">
      <c r="A272" t="s">
        <v>61</v>
      </c>
      <c r="B272">
        <v>2015</v>
      </c>
      <c r="C272">
        <v>0</v>
      </c>
      <c r="E272" t="s">
        <v>6</v>
      </c>
    </row>
    <row r="273" spans="1:5" x14ac:dyDescent="0.25">
      <c r="A273" t="s">
        <v>62</v>
      </c>
      <c r="B273">
        <v>2015</v>
      </c>
      <c r="C273">
        <v>0</v>
      </c>
      <c r="E273" t="s">
        <v>13</v>
      </c>
    </row>
    <row r="274" spans="1:5" x14ac:dyDescent="0.25">
      <c r="A274" t="s">
        <v>63</v>
      </c>
      <c r="B274">
        <v>2015</v>
      </c>
      <c r="C274">
        <v>1499027</v>
      </c>
      <c r="D274">
        <v>15061</v>
      </c>
      <c r="E274" t="s">
        <v>8</v>
      </c>
    </row>
    <row r="275" spans="1:5" x14ac:dyDescent="0.25">
      <c r="A275" t="s">
        <v>64</v>
      </c>
      <c r="B275">
        <v>2015</v>
      </c>
      <c r="C275">
        <v>0</v>
      </c>
      <c r="D275">
        <v>0</v>
      </c>
      <c r="E275" t="s">
        <v>13</v>
      </c>
    </row>
    <row r="276" spans="1:5" x14ac:dyDescent="0.25">
      <c r="A276" t="s">
        <v>65</v>
      </c>
      <c r="B276">
        <v>2015</v>
      </c>
      <c r="C276">
        <v>36056</v>
      </c>
      <c r="D276">
        <v>2</v>
      </c>
      <c r="E276" t="s">
        <v>27</v>
      </c>
    </row>
    <row r="277" spans="1:5" x14ac:dyDescent="0.25">
      <c r="A277" t="s">
        <v>66</v>
      </c>
      <c r="B277">
        <v>2015</v>
      </c>
      <c r="C277">
        <v>931086</v>
      </c>
      <c r="D277">
        <v>1379</v>
      </c>
      <c r="E277" t="s">
        <v>8</v>
      </c>
    </row>
    <row r="278" spans="1:5" x14ac:dyDescent="0.25">
      <c r="A278" t="s">
        <v>67</v>
      </c>
      <c r="B278">
        <v>2015</v>
      </c>
      <c r="C278">
        <v>744103</v>
      </c>
      <c r="D278">
        <v>841</v>
      </c>
      <c r="E278" t="s">
        <v>8</v>
      </c>
    </row>
    <row r="279" spans="1:5" x14ac:dyDescent="0.25">
      <c r="A279" t="s">
        <v>68</v>
      </c>
      <c r="B279">
        <v>2015</v>
      </c>
      <c r="C279">
        <v>3661238</v>
      </c>
      <c r="D279">
        <v>3799</v>
      </c>
      <c r="E279" t="s">
        <v>8</v>
      </c>
    </row>
    <row r="280" spans="1:5" x14ac:dyDescent="0.25">
      <c r="A280" t="s">
        <v>69</v>
      </c>
      <c r="B280">
        <v>2015</v>
      </c>
      <c r="C280">
        <v>242</v>
      </c>
      <c r="D280">
        <v>4</v>
      </c>
      <c r="E280" t="s">
        <v>27</v>
      </c>
    </row>
    <row r="281" spans="1:5" x14ac:dyDescent="0.25">
      <c r="A281" t="s">
        <v>70</v>
      </c>
      <c r="B281">
        <v>2015</v>
      </c>
      <c r="C281">
        <v>2295611</v>
      </c>
      <c r="D281">
        <v>1544</v>
      </c>
      <c r="E281" t="s">
        <v>8</v>
      </c>
    </row>
    <row r="282" spans="1:5" x14ac:dyDescent="0.25">
      <c r="A282" t="s">
        <v>71</v>
      </c>
      <c r="B282">
        <v>2015</v>
      </c>
      <c r="C282">
        <v>22631</v>
      </c>
      <c r="D282">
        <v>39</v>
      </c>
      <c r="E282" t="s">
        <v>8</v>
      </c>
    </row>
    <row r="283" spans="1:5" x14ac:dyDescent="0.25">
      <c r="A283" t="s">
        <v>72</v>
      </c>
      <c r="B283">
        <v>2015</v>
      </c>
      <c r="E283" t="s">
        <v>8</v>
      </c>
    </row>
    <row r="284" spans="1:5" x14ac:dyDescent="0.25">
      <c r="A284" t="s">
        <v>73</v>
      </c>
      <c r="B284">
        <v>2015</v>
      </c>
      <c r="C284">
        <v>517</v>
      </c>
      <c r="D284">
        <v>0</v>
      </c>
      <c r="E284" t="s">
        <v>11</v>
      </c>
    </row>
    <row r="285" spans="1:5" x14ac:dyDescent="0.25">
      <c r="A285" t="s">
        <v>74</v>
      </c>
      <c r="B285">
        <v>2015</v>
      </c>
      <c r="C285">
        <v>0</v>
      </c>
      <c r="E285" t="s">
        <v>6</v>
      </c>
    </row>
    <row r="286" spans="1:5" x14ac:dyDescent="0.25">
      <c r="A286" t="s">
        <v>75</v>
      </c>
      <c r="B286">
        <v>2015</v>
      </c>
      <c r="C286">
        <v>7718782</v>
      </c>
      <c r="D286">
        <v>2467</v>
      </c>
      <c r="E286" t="s">
        <v>8</v>
      </c>
    </row>
    <row r="287" spans="1:5" x14ac:dyDescent="0.25">
      <c r="A287" t="s">
        <v>76</v>
      </c>
      <c r="B287">
        <v>2015</v>
      </c>
      <c r="C287">
        <v>182768</v>
      </c>
      <c r="D287">
        <v>37</v>
      </c>
      <c r="E287" t="s">
        <v>16</v>
      </c>
    </row>
    <row r="288" spans="1:5" x14ac:dyDescent="0.25">
      <c r="A288" t="s">
        <v>77</v>
      </c>
      <c r="B288">
        <v>2015</v>
      </c>
      <c r="C288">
        <v>12168</v>
      </c>
      <c r="D288">
        <v>45</v>
      </c>
      <c r="E288" t="s">
        <v>8</v>
      </c>
    </row>
    <row r="289" spans="1:5" x14ac:dyDescent="0.25">
      <c r="A289" t="s">
        <v>78</v>
      </c>
      <c r="B289">
        <v>2015</v>
      </c>
      <c r="C289">
        <v>591</v>
      </c>
      <c r="D289">
        <v>0</v>
      </c>
      <c r="E289" t="s">
        <v>16</v>
      </c>
    </row>
    <row r="290" spans="1:5" x14ac:dyDescent="0.25">
      <c r="A290" t="s">
        <v>79</v>
      </c>
      <c r="B290">
        <v>2015</v>
      </c>
      <c r="C290">
        <v>2279</v>
      </c>
      <c r="D290">
        <v>1</v>
      </c>
      <c r="E290" t="s">
        <v>11</v>
      </c>
    </row>
    <row r="291" spans="1:5" x14ac:dyDescent="0.25">
      <c r="A291" t="s">
        <v>80</v>
      </c>
      <c r="B291">
        <v>2015</v>
      </c>
      <c r="C291">
        <v>2272000</v>
      </c>
      <c r="D291">
        <v>2778</v>
      </c>
      <c r="E291" t="s">
        <v>8</v>
      </c>
    </row>
    <row r="292" spans="1:5" x14ac:dyDescent="0.25">
      <c r="A292" t="s">
        <v>81</v>
      </c>
      <c r="B292">
        <v>2015</v>
      </c>
      <c r="C292">
        <v>6850782</v>
      </c>
      <c r="E292" t="s">
        <v>8</v>
      </c>
    </row>
    <row r="293" spans="1:5" x14ac:dyDescent="0.25">
      <c r="A293" t="s">
        <v>82</v>
      </c>
      <c r="B293">
        <v>2015</v>
      </c>
      <c r="C293">
        <v>0</v>
      </c>
      <c r="E293" t="s">
        <v>6</v>
      </c>
    </row>
    <row r="294" spans="1:5" x14ac:dyDescent="0.25">
      <c r="A294" t="s">
        <v>83</v>
      </c>
      <c r="B294">
        <v>2015</v>
      </c>
      <c r="C294">
        <v>202013</v>
      </c>
      <c r="D294">
        <v>34</v>
      </c>
      <c r="E294" t="s">
        <v>6</v>
      </c>
    </row>
    <row r="295" spans="1:5" x14ac:dyDescent="0.25">
      <c r="A295" t="s">
        <v>84</v>
      </c>
      <c r="B295">
        <v>2015</v>
      </c>
      <c r="C295">
        <v>546</v>
      </c>
      <c r="D295">
        <v>0</v>
      </c>
      <c r="E295" t="s">
        <v>11</v>
      </c>
    </row>
    <row r="296" spans="1:5" x14ac:dyDescent="0.25">
      <c r="A296" t="s">
        <v>85</v>
      </c>
      <c r="B296">
        <v>2015</v>
      </c>
      <c r="C296">
        <v>297787</v>
      </c>
      <c r="D296">
        <v>163</v>
      </c>
      <c r="E296" t="s">
        <v>27</v>
      </c>
    </row>
    <row r="297" spans="1:5" x14ac:dyDescent="0.25">
      <c r="A297" t="s">
        <v>86</v>
      </c>
      <c r="B297">
        <v>2015</v>
      </c>
      <c r="C297">
        <v>0</v>
      </c>
      <c r="D297">
        <v>0</v>
      </c>
      <c r="E297" t="s">
        <v>11</v>
      </c>
    </row>
    <row r="298" spans="1:5" x14ac:dyDescent="0.25">
      <c r="A298" t="s">
        <v>87</v>
      </c>
      <c r="B298">
        <v>2015</v>
      </c>
      <c r="C298">
        <v>61865</v>
      </c>
      <c r="D298">
        <v>5</v>
      </c>
      <c r="E298" t="s">
        <v>11</v>
      </c>
    </row>
    <row r="299" spans="1:5" x14ac:dyDescent="0.25">
      <c r="A299" t="s">
        <v>88</v>
      </c>
      <c r="B299">
        <v>2015</v>
      </c>
      <c r="C299">
        <v>8266</v>
      </c>
      <c r="D299">
        <v>20</v>
      </c>
      <c r="E299" t="s">
        <v>27</v>
      </c>
    </row>
    <row r="300" spans="1:5" x14ac:dyDescent="0.25">
      <c r="A300" t="s">
        <v>89</v>
      </c>
      <c r="B300">
        <v>2015</v>
      </c>
      <c r="C300">
        <v>627</v>
      </c>
      <c r="D300">
        <v>0</v>
      </c>
      <c r="E300" t="s">
        <v>27</v>
      </c>
    </row>
    <row r="301" spans="1:5" x14ac:dyDescent="0.25">
      <c r="A301" t="s">
        <v>90</v>
      </c>
      <c r="B301">
        <v>2015</v>
      </c>
      <c r="C301">
        <v>2505794</v>
      </c>
      <c r="D301">
        <v>516</v>
      </c>
      <c r="E301" t="s">
        <v>8</v>
      </c>
    </row>
    <row r="302" spans="1:5" x14ac:dyDescent="0.25">
      <c r="A302" t="s">
        <v>91</v>
      </c>
      <c r="B302">
        <v>2015</v>
      </c>
      <c r="C302">
        <v>2058</v>
      </c>
      <c r="D302">
        <v>0</v>
      </c>
      <c r="E302" t="s">
        <v>8</v>
      </c>
    </row>
    <row r="303" spans="1:5" x14ac:dyDescent="0.25">
      <c r="A303" t="s">
        <v>92</v>
      </c>
      <c r="B303">
        <v>2015</v>
      </c>
      <c r="C303">
        <v>83</v>
      </c>
      <c r="D303">
        <v>0</v>
      </c>
      <c r="E303" t="s">
        <v>6</v>
      </c>
    </row>
    <row r="304" spans="1:5" x14ac:dyDescent="0.25">
      <c r="A304" t="s">
        <v>93</v>
      </c>
      <c r="B304">
        <v>2015</v>
      </c>
      <c r="C304">
        <v>492253</v>
      </c>
      <c r="D304">
        <v>526</v>
      </c>
      <c r="E304" t="s">
        <v>8</v>
      </c>
    </row>
    <row r="305" spans="1:5" x14ac:dyDescent="0.25">
      <c r="A305" t="s">
        <v>94</v>
      </c>
      <c r="B305">
        <v>2015</v>
      </c>
      <c r="C305">
        <v>1483376</v>
      </c>
      <c r="D305">
        <v>1107</v>
      </c>
      <c r="E305" t="s">
        <v>8</v>
      </c>
    </row>
    <row r="306" spans="1:5" x14ac:dyDescent="0.25">
      <c r="A306" t="s">
        <v>95</v>
      </c>
      <c r="B306">
        <v>2015</v>
      </c>
      <c r="C306">
        <v>23998</v>
      </c>
      <c r="D306">
        <v>13</v>
      </c>
      <c r="E306" t="s">
        <v>27</v>
      </c>
    </row>
    <row r="307" spans="1:5" x14ac:dyDescent="0.25">
      <c r="A307" t="s">
        <v>96</v>
      </c>
      <c r="B307">
        <v>2015</v>
      </c>
      <c r="C307">
        <v>20953</v>
      </c>
      <c r="D307">
        <v>27</v>
      </c>
      <c r="E307" t="s">
        <v>6</v>
      </c>
    </row>
    <row r="308" spans="1:5" x14ac:dyDescent="0.25">
      <c r="A308" t="s">
        <v>97</v>
      </c>
      <c r="B308">
        <v>2015</v>
      </c>
      <c r="C308">
        <v>555</v>
      </c>
      <c r="D308">
        <v>110</v>
      </c>
      <c r="E308" t="s">
        <v>8</v>
      </c>
    </row>
    <row r="309" spans="1:5" x14ac:dyDescent="0.25">
      <c r="A309" t="s">
        <v>98</v>
      </c>
      <c r="B309">
        <v>2015</v>
      </c>
      <c r="C309">
        <v>0</v>
      </c>
      <c r="E309" t="s">
        <v>8</v>
      </c>
    </row>
    <row r="310" spans="1:5" x14ac:dyDescent="0.25">
      <c r="A310" t="s">
        <v>99</v>
      </c>
      <c r="B310">
        <v>2015</v>
      </c>
      <c r="C310">
        <v>0</v>
      </c>
      <c r="D310">
        <v>0</v>
      </c>
      <c r="E310" t="s">
        <v>16</v>
      </c>
    </row>
    <row r="311" spans="1:5" x14ac:dyDescent="0.25">
      <c r="A311" t="s">
        <v>100</v>
      </c>
      <c r="B311">
        <v>2015</v>
      </c>
      <c r="C311">
        <v>586827</v>
      </c>
      <c r="D311">
        <v>868</v>
      </c>
      <c r="E311" t="s">
        <v>6</v>
      </c>
    </row>
    <row r="312" spans="1:5" x14ac:dyDescent="0.25">
      <c r="A312" t="s">
        <v>101</v>
      </c>
      <c r="B312">
        <v>2015</v>
      </c>
      <c r="C312">
        <v>81</v>
      </c>
      <c r="D312">
        <v>0</v>
      </c>
      <c r="E312" t="s">
        <v>11</v>
      </c>
    </row>
    <row r="313" spans="1:5" x14ac:dyDescent="0.25">
      <c r="A313" t="s">
        <v>102</v>
      </c>
      <c r="B313">
        <v>2015</v>
      </c>
      <c r="C313">
        <v>0</v>
      </c>
      <c r="E313" t="s">
        <v>6</v>
      </c>
    </row>
    <row r="314" spans="1:5" x14ac:dyDescent="0.25">
      <c r="A314" t="s">
        <v>103</v>
      </c>
      <c r="B314">
        <v>2015</v>
      </c>
      <c r="C314">
        <v>0</v>
      </c>
      <c r="D314">
        <v>0</v>
      </c>
      <c r="E314" t="s">
        <v>13</v>
      </c>
    </row>
    <row r="315" spans="1:5" x14ac:dyDescent="0.25">
      <c r="A315" t="s">
        <v>104</v>
      </c>
      <c r="B315">
        <v>2015</v>
      </c>
      <c r="C315">
        <v>8022</v>
      </c>
      <c r="D315">
        <v>33</v>
      </c>
      <c r="E315" t="s">
        <v>16</v>
      </c>
    </row>
    <row r="316" spans="1:5" x14ac:dyDescent="0.25">
      <c r="A316" t="s">
        <v>105</v>
      </c>
      <c r="B316">
        <v>2015</v>
      </c>
      <c r="C316">
        <v>80</v>
      </c>
      <c r="D316">
        <v>0</v>
      </c>
      <c r="E316" t="s">
        <v>16</v>
      </c>
    </row>
    <row r="317" spans="1:5" x14ac:dyDescent="0.25">
      <c r="A317" t="s">
        <v>106</v>
      </c>
      <c r="B317">
        <v>2015</v>
      </c>
      <c r="C317">
        <v>1113927</v>
      </c>
      <c r="D317">
        <v>1205</v>
      </c>
      <c r="E317" t="s">
        <v>8</v>
      </c>
    </row>
    <row r="318" spans="1:5" x14ac:dyDescent="0.25">
      <c r="A318" t="s">
        <v>107</v>
      </c>
      <c r="B318">
        <v>2015</v>
      </c>
      <c r="C318">
        <v>0</v>
      </c>
      <c r="D318">
        <v>3</v>
      </c>
      <c r="E318" t="s">
        <v>13</v>
      </c>
    </row>
    <row r="319" spans="1:5" x14ac:dyDescent="0.25">
      <c r="A319" t="s">
        <v>108</v>
      </c>
      <c r="B319">
        <v>2015</v>
      </c>
      <c r="C319">
        <v>0</v>
      </c>
      <c r="D319">
        <v>0</v>
      </c>
      <c r="E319" t="s">
        <v>13</v>
      </c>
    </row>
    <row r="320" spans="1:5" x14ac:dyDescent="0.25">
      <c r="A320" t="s">
        <v>109</v>
      </c>
      <c r="B320">
        <v>2015</v>
      </c>
      <c r="C320">
        <v>7137662</v>
      </c>
      <c r="D320">
        <v>6100</v>
      </c>
      <c r="E320" t="s">
        <v>8</v>
      </c>
    </row>
    <row r="321" spans="1:5" x14ac:dyDescent="0.25">
      <c r="A321" t="s">
        <v>110</v>
      </c>
      <c r="B321">
        <v>2015</v>
      </c>
      <c r="C321">
        <v>0</v>
      </c>
      <c r="E321" t="s">
        <v>6</v>
      </c>
    </row>
    <row r="322" spans="1:5" x14ac:dyDescent="0.25">
      <c r="A322" t="s">
        <v>111</v>
      </c>
      <c r="B322">
        <v>2015</v>
      </c>
      <c r="C322">
        <v>4241364</v>
      </c>
      <c r="D322">
        <v>6313</v>
      </c>
      <c r="E322" t="s">
        <v>8</v>
      </c>
    </row>
    <row r="323" spans="1:5" x14ac:dyDescent="0.25">
      <c r="A323" t="s">
        <v>112</v>
      </c>
      <c r="B323">
        <v>2015</v>
      </c>
      <c r="C323">
        <v>0</v>
      </c>
      <c r="D323">
        <v>0</v>
      </c>
      <c r="E323" t="s">
        <v>13</v>
      </c>
    </row>
    <row r="324" spans="1:5" x14ac:dyDescent="0.25">
      <c r="A324" t="s">
        <v>113</v>
      </c>
      <c r="B324">
        <v>2015</v>
      </c>
      <c r="C324">
        <v>423</v>
      </c>
      <c r="D324">
        <v>0</v>
      </c>
      <c r="E324" t="s">
        <v>27</v>
      </c>
    </row>
    <row r="325" spans="1:5" x14ac:dyDescent="0.25">
      <c r="A325" t="s">
        <v>114</v>
      </c>
      <c r="B325">
        <v>2015</v>
      </c>
      <c r="C325">
        <v>136402</v>
      </c>
      <c r="D325">
        <v>8</v>
      </c>
      <c r="E325" t="s">
        <v>11</v>
      </c>
    </row>
    <row r="326" spans="1:5" x14ac:dyDescent="0.25">
      <c r="A326" t="s">
        <v>115</v>
      </c>
      <c r="B326">
        <v>2015</v>
      </c>
      <c r="C326">
        <v>9331</v>
      </c>
      <c r="D326">
        <v>3</v>
      </c>
      <c r="E326" t="s">
        <v>27</v>
      </c>
    </row>
    <row r="327" spans="1:5" x14ac:dyDescent="0.25">
      <c r="A327" t="s">
        <v>116</v>
      </c>
      <c r="B327">
        <v>2015</v>
      </c>
      <c r="C327">
        <v>76259</v>
      </c>
      <c r="D327">
        <v>14</v>
      </c>
      <c r="E327" t="s">
        <v>6</v>
      </c>
    </row>
    <row r="328" spans="1:5" x14ac:dyDescent="0.25">
      <c r="A328" t="s">
        <v>117</v>
      </c>
      <c r="B328">
        <v>2015</v>
      </c>
      <c r="C328">
        <v>4184661</v>
      </c>
      <c r="D328">
        <v>2389</v>
      </c>
      <c r="E328" t="s">
        <v>8</v>
      </c>
    </row>
    <row r="329" spans="1:5" x14ac:dyDescent="0.25">
      <c r="A329" t="s">
        <v>118</v>
      </c>
      <c r="B329">
        <v>2015</v>
      </c>
      <c r="C329">
        <v>391651</v>
      </c>
      <c r="D329">
        <v>200</v>
      </c>
      <c r="E329" t="s">
        <v>8</v>
      </c>
    </row>
    <row r="330" spans="1:5" x14ac:dyDescent="0.25">
      <c r="A330" t="s">
        <v>5</v>
      </c>
      <c r="B330">
        <v>2014</v>
      </c>
      <c r="C330">
        <v>61362</v>
      </c>
      <c r="D330">
        <v>32</v>
      </c>
      <c r="E330" t="s">
        <v>6</v>
      </c>
    </row>
    <row r="331" spans="1:5" x14ac:dyDescent="0.25">
      <c r="A331" t="s">
        <v>7</v>
      </c>
      <c r="B331">
        <v>2014</v>
      </c>
      <c r="C331">
        <v>0</v>
      </c>
      <c r="D331">
        <v>0</v>
      </c>
      <c r="E331" t="s">
        <v>8</v>
      </c>
    </row>
    <row r="332" spans="1:5" x14ac:dyDescent="0.25">
      <c r="A332" t="s">
        <v>9</v>
      </c>
      <c r="B332">
        <v>2014</v>
      </c>
      <c r="C332">
        <v>2298979</v>
      </c>
      <c r="D332">
        <v>5714</v>
      </c>
      <c r="E332" t="s">
        <v>8</v>
      </c>
    </row>
    <row r="333" spans="1:5" x14ac:dyDescent="0.25">
      <c r="A333" t="s">
        <v>10</v>
      </c>
      <c r="B333">
        <v>2014</v>
      </c>
      <c r="C333">
        <v>0</v>
      </c>
      <c r="D333">
        <v>0</v>
      </c>
      <c r="E333" t="s">
        <v>11</v>
      </c>
    </row>
    <row r="334" spans="1:5" x14ac:dyDescent="0.25">
      <c r="A334" t="s">
        <v>12</v>
      </c>
      <c r="B334">
        <v>2014</v>
      </c>
      <c r="C334">
        <v>0</v>
      </c>
      <c r="D334">
        <v>0</v>
      </c>
      <c r="E334" t="s">
        <v>13</v>
      </c>
    </row>
    <row r="335" spans="1:5" x14ac:dyDescent="0.25">
      <c r="A335" t="s">
        <v>14</v>
      </c>
      <c r="B335">
        <v>2014</v>
      </c>
      <c r="C335">
        <v>0</v>
      </c>
      <c r="D335">
        <v>0</v>
      </c>
      <c r="E335" t="s">
        <v>13</v>
      </c>
    </row>
    <row r="336" spans="1:5" x14ac:dyDescent="0.25">
      <c r="A336" t="s">
        <v>15</v>
      </c>
      <c r="B336">
        <v>2014</v>
      </c>
      <c r="C336">
        <v>10216</v>
      </c>
      <c r="D336">
        <v>45</v>
      </c>
      <c r="E336" t="s">
        <v>16</v>
      </c>
    </row>
    <row r="337" spans="1:5" x14ac:dyDescent="0.25">
      <c r="A337" t="s">
        <v>17</v>
      </c>
      <c r="B337">
        <v>2014</v>
      </c>
      <c r="C337">
        <v>19</v>
      </c>
      <c r="D337">
        <v>0</v>
      </c>
      <c r="E337" t="s">
        <v>11</v>
      </c>
    </row>
    <row r="338" spans="1:5" x14ac:dyDescent="0.25">
      <c r="A338" t="s">
        <v>18</v>
      </c>
      <c r="B338">
        <v>2014</v>
      </c>
      <c r="C338">
        <v>1044235</v>
      </c>
      <c r="D338">
        <v>1869</v>
      </c>
      <c r="E338" t="s">
        <v>8</v>
      </c>
    </row>
    <row r="339" spans="1:5" x14ac:dyDescent="0.25">
      <c r="A339" t="s">
        <v>19</v>
      </c>
      <c r="B339">
        <v>2014</v>
      </c>
      <c r="C339">
        <v>19</v>
      </c>
      <c r="D339">
        <v>0</v>
      </c>
      <c r="E339" t="s">
        <v>16</v>
      </c>
    </row>
    <row r="340" spans="1:5" x14ac:dyDescent="0.25">
      <c r="A340" t="s">
        <v>20</v>
      </c>
      <c r="B340">
        <v>2014</v>
      </c>
      <c r="C340">
        <v>7401</v>
      </c>
      <c r="D340">
        <v>1</v>
      </c>
      <c r="E340" t="s">
        <v>11</v>
      </c>
    </row>
    <row r="341" spans="1:5" x14ac:dyDescent="0.25">
      <c r="A341" t="s">
        <v>21</v>
      </c>
      <c r="B341">
        <v>2014</v>
      </c>
      <c r="C341">
        <v>1346</v>
      </c>
      <c r="D341">
        <v>22</v>
      </c>
      <c r="E341" t="s">
        <v>8</v>
      </c>
    </row>
    <row r="342" spans="1:5" x14ac:dyDescent="0.25">
      <c r="A342" t="s">
        <v>22</v>
      </c>
      <c r="B342">
        <v>2014</v>
      </c>
      <c r="C342">
        <v>139272</v>
      </c>
      <c r="D342">
        <v>36</v>
      </c>
      <c r="E342" t="s">
        <v>11</v>
      </c>
    </row>
    <row r="343" spans="1:5" x14ac:dyDescent="0.25">
      <c r="A343" t="s">
        <v>23</v>
      </c>
      <c r="B343">
        <v>2014</v>
      </c>
      <c r="C343">
        <v>5428655</v>
      </c>
      <c r="D343">
        <v>5632</v>
      </c>
      <c r="E343" t="s">
        <v>8</v>
      </c>
    </row>
    <row r="344" spans="1:5" x14ac:dyDescent="0.25">
      <c r="A344" t="s">
        <v>24</v>
      </c>
      <c r="B344">
        <v>2014</v>
      </c>
      <c r="C344">
        <v>4585273</v>
      </c>
      <c r="D344">
        <v>2974</v>
      </c>
      <c r="E344" t="s">
        <v>8</v>
      </c>
    </row>
    <row r="345" spans="1:5" x14ac:dyDescent="0.25">
      <c r="A345" t="s">
        <v>25</v>
      </c>
      <c r="B345">
        <v>2014</v>
      </c>
      <c r="C345">
        <v>26</v>
      </c>
      <c r="D345">
        <v>1</v>
      </c>
      <c r="E345" t="s">
        <v>8</v>
      </c>
    </row>
    <row r="346" spans="1:5" x14ac:dyDescent="0.25">
      <c r="A346" t="s">
        <v>26</v>
      </c>
      <c r="B346">
        <v>2014</v>
      </c>
      <c r="C346">
        <v>25152</v>
      </c>
      <c r="D346">
        <v>18</v>
      </c>
      <c r="E346" t="s">
        <v>27</v>
      </c>
    </row>
    <row r="347" spans="1:5" x14ac:dyDescent="0.25">
      <c r="A347" t="s">
        <v>28</v>
      </c>
      <c r="B347">
        <v>2014</v>
      </c>
      <c r="D347">
        <v>4398</v>
      </c>
      <c r="E347" t="s">
        <v>8</v>
      </c>
    </row>
    <row r="348" spans="1:5" x14ac:dyDescent="0.25">
      <c r="A348" t="s">
        <v>29</v>
      </c>
      <c r="B348">
        <v>2014</v>
      </c>
      <c r="C348">
        <v>295088</v>
      </c>
      <c r="D348">
        <v>635</v>
      </c>
      <c r="E348" t="s">
        <v>8</v>
      </c>
    </row>
    <row r="349" spans="1:5" x14ac:dyDescent="0.25">
      <c r="A349" t="s">
        <v>30</v>
      </c>
      <c r="B349">
        <v>2014</v>
      </c>
      <c r="C349">
        <v>914032</v>
      </c>
      <c r="D349">
        <v>1720</v>
      </c>
      <c r="E349" t="s">
        <v>8</v>
      </c>
    </row>
    <row r="350" spans="1:5" x14ac:dyDescent="0.25">
      <c r="A350" t="s">
        <v>31</v>
      </c>
      <c r="B350">
        <v>2014</v>
      </c>
      <c r="C350">
        <v>56</v>
      </c>
      <c r="D350">
        <v>0</v>
      </c>
      <c r="E350" t="s">
        <v>27</v>
      </c>
    </row>
    <row r="351" spans="1:5" x14ac:dyDescent="0.25">
      <c r="A351" t="s">
        <v>32</v>
      </c>
      <c r="B351">
        <v>2014</v>
      </c>
      <c r="C351">
        <v>40768</v>
      </c>
      <c r="D351">
        <v>17</v>
      </c>
      <c r="E351" t="s">
        <v>11</v>
      </c>
    </row>
    <row r="352" spans="1:5" x14ac:dyDescent="0.25">
      <c r="A352" t="s">
        <v>33</v>
      </c>
      <c r="B352">
        <v>2014</v>
      </c>
      <c r="C352">
        <v>2203</v>
      </c>
      <c r="D352">
        <v>0</v>
      </c>
      <c r="E352" t="s">
        <v>8</v>
      </c>
    </row>
    <row r="353" spans="1:5" x14ac:dyDescent="0.25">
      <c r="A353" t="s">
        <v>34</v>
      </c>
      <c r="B353">
        <v>2014</v>
      </c>
      <c r="C353">
        <v>66323</v>
      </c>
      <c r="D353">
        <v>271</v>
      </c>
      <c r="E353" t="s">
        <v>11</v>
      </c>
    </row>
    <row r="354" spans="1:5" x14ac:dyDescent="0.25">
      <c r="A354" t="s">
        <v>35</v>
      </c>
      <c r="B354">
        <v>2014</v>
      </c>
      <c r="C354">
        <v>0</v>
      </c>
      <c r="D354">
        <v>0</v>
      </c>
      <c r="E354" t="s">
        <v>11</v>
      </c>
    </row>
    <row r="355" spans="1:5" x14ac:dyDescent="0.25">
      <c r="A355" t="s">
        <v>36</v>
      </c>
      <c r="B355">
        <v>2014</v>
      </c>
      <c r="C355">
        <v>3712831</v>
      </c>
      <c r="D355">
        <v>4069</v>
      </c>
      <c r="E355" t="s">
        <v>8</v>
      </c>
    </row>
    <row r="356" spans="1:5" x14ac:dyDescent="0.25">
      <c r="A356" t="s">
        <v>37</v>
      </c>
      <c r="B356">
        <v>2014</v>
      </c>
      <c r="C356">
        <v>10535</v>
      </c>
      <c r="D356">
        <v>0</v>
      </c>
      <c r="E356" t="s">
        <v>27</v>
      </c>
    </row>
    <row r="357" spans="1:5" x14ac:dyDescent="0.25">
      <c r="A357" t="s">
        <v>38</v>
      </c>
      <c r="B357">
        <v>2014</v>
      </c>
      <c r="C357">
        <v>9968983</v>
      </c>
      <c r="D357">
        <v>25502</v>
      </c>
      <c r="E357" t="s">
        <v>8</v>
      </c>
    </row>
    <row r="358" spans="1:5" x14ac:dyDescent="0.25">
      <c r="A358" t="s">
        <v>39</v>
      </c>
      <c r="B358">
        <v>2014</v>
      </c>
      <c r="C358">
        <v>9439</v>
      </c>
      <c r="D358">
        <v>28</v>
      </c>
      <c r="E358" t="s">
        <v>6</v>
      </c>
    </row>
    <row r="359" spans="1:5" x14ac:dyDescent="0.25">
      <c r="A359" t="s">
        <v>40</v>
      </c>
      <c r="B359">
        <v>2014</v>
      </c>
      <c r="C359">
        <v>459</v>
      </c>
      <c r="D359">
        <v>4</v>
      </c>
      <c r="E359" t="s">
        <v>11</v>
      </c>
    </row>
    <row r="360" spans="1:5" x14ac:dyDescent="0.25">
      <c r="A360" t="s">
        <v>41</v>
      </c>
      <c r="B360">
        <v>2014</v>
      </c>
      <c r="C360">
        <v>242</v>
      </c>
      <c r="D360">
        <v>0</v>
      </c>
      <c r="E360" t="s">
        <v>11</v>
      </c>
    </row>
    <row r="361" spans="1:5" x14ac:dyDescent="0.25">
      <c r="A361" t="s">
        <v>42</v>
      </c>
      <c r="B361">
        <v>2014</v>
      </c>
      <c r="C361">
        <v>22</v>
      </c>
      <c r="E361" t="s">
        <v>6</v>
      </c>
    </row>
    <row r="362" spans="1:5" x14ac:dyDescent="0.25">
      <c r="A362" t="s">
        <v>43</v>
      </c>
      <c r="B362">
        <v>2014</v>
      </c>
      <c r="C362">
        <v>6</v>
      </c>
      <c r="D362">
        <v>0</v>
      </c>
      <c r="E362" t="s">
        <v>11</v>
      </c>
    </row>
    <row r="363" spans="1:5" x14ac:dyDescent="0.25">
      <c r="A363" t="s">
        <v>44</v>
      </c>
      <c r="B363">
        <v>2014</v>
      </c>
      <c r="C363">
        <v>20417</v>
      </c>
      <c r="E363" t="s">
        <v>8</v>
      </c>
    </row>
    <row r="364" spans="1:5" x14ac:dyDescent="0.25">
      <c r="A364" t="s">
        <v>45</v>
      </c>
      <c r="B364">
        <v>2014</v>
      </c>
      <c r="C364">
        <v>30768</v>
      </c>
      <c r="D364">
        <v>15</v>
      </c>
      <c r="E364" t="s">
        <v>8</v>
      </c>
    </row>
    <row r="365" spans="1:5" x14ac:dyDescent="0.25">
      <c r="A365" t="s">
        <v>46</v>
      </c>
      <c r="B365">
        <v>2014</v>
      </c>
      <c r="C365">
        <v>711</v>
      </c>
      <c r="E365" t="s">
        <v>8</v>
      </c>
    </row>
    <row r="366" spans="1:5" x14ac:dyDescent="0.25">
      <c r="A366" t="s">
        <v>47</v>
      </c>
      <c r="B366">
        <v>2014</v>
      </c>
      <c r="C366">
        <v>2118815</v>
      </c>
      <c r="D366">
        <v>213</v>
      </c>
      <c r="E366" t="s">
        <v>8</v>
      </c>
    </row>
    <row r="367" spans="1:5" x14ac:dyDescent="0.25">
      <c r="A367" t="s">
        <v>48</v>
      </c>
      <c r="B367">
        <v>2014</v>
      </c>
      <c r="C367">
        <v>31900</v>
      </c>
      <c r="D367">
        <v>159</v>
      </c>
      <c r="E367" t="s">
        <v>8</v>
      </c>
    </row>
    <row r="368" spans="1:5" x14ac:dyDescent="0.25">
      <c r="A368" t="s">
        <v>49</v>
      </c>
      <c r="B368">
        <v>2014</v>
      </c>
      <c r="C368">
        <v>166229</v>
      </c>
      <c r="D368">
        <v>170</v>
      </c>
      <c r="E368" t="s">
        <v>8</v>
      </c>
    </row>
    <row r="369" spans="1:5" x14ac:dyDescent="0.25">
      <c r="A369" t="s">
        <v>50</v>
      </c>
      <c r="B369">
        <v>2014</v>
      </c>
      <c r="C369">
        <v>0</v>
      </c>
      <c r="D369">
        <v>0</v>
      </c>
      <c r="E369" t="s">
        <v>13</v>
      </c>
    </row>
    <row r="370" spans="1:5" x14ac:dyDescent="0.25">
      <c r="A370" t="s">
        <v>51</v>
      </c>
      <c r="B370">
        <v>2014</v>
      </c>
      <c r="C370">
        <v>3415912</v>
      </c>
      <c r="D370">
        <v>2200</v>
      </c>
      <c r="E370" t="s">
        <v>8</v>
      </c>
    </row>
    <row r="371" spans="1:5" x14ac:dyDescent="0.25">
      <c r="A371" t="s">
        <v>52</v>
      </c>
      <c r="B371">
        <v>2014</v>
      </c>
      <c r="C371">
        <v>5685</v>
      </c>
      <c r="D371">
        <v>1</v>
      </c>
      <c r="E371" t="s">
        <v>11</v>
      </c>
    </row>
    <row r="372" spans="1:5" x14ac:dyDescent="0.25">
      <c r="A372" t="s">
        <v>53</v>
      </c>
      <c r="B372">
        <v>2014</v>
      </c>
      <c r="C372">
        <v>660207</v>
      </c>
      <c r="D372">
        <v>1067</v>
      </c>
      <c r="E372" t="s">
        <v>8</v>
      </c>
    </row>
    <row r="373" spans="1:5" x14ac:dyDescent="0.25">
      <c r="A373" t="s">
        <v>54</v>
      </c>
      <c r="B373">
        <v>2014</v>
      </c>
      <c r="C373">
        <v>93431</v>
      </c>
      <c r="D373">
        <v>357</v>
      </c>
      <c r="E373" t="s">
        <v>8</v>
      </c>
    </row>
    <row r="374" spans="1:5" x14ac:dyDescent="0.25">
      <c r="A374" t="s">
        <v>55</v>
      </c>
      <c r="B374">
        <v>2014</v>
      </c>
      <c r="C374">
        <v>12354</v>
      </c>
      <c r="D374">
        <v>11</v>
      </c>
      <c r="E374" t="s">
        <v>11</v>
      </c>
    </row>
    <row r="375" spans="1:5" x14ac:dyDescent="0.25">
      <c r="A375" t="s">
        <v>56</v>
      </c>
      <c r="B375">
        <v>2014</v>
      </c>
      <c r="C375">
        <v>17696</v>
      </c>
      <c r="D375">
        <v>9</v>
      </c>
      <c r="E375" t="s">
        <v>11</v>
      </c>
    </row>
    <row r="376" spans="1:5" x14ac:dyDescent="0.25">
      <c r="A376" t="s">
        <v>57</v>
      </c>
      <c r="B376">
        <v>2014</v>
      </c>
      <c r="C376">
        <v>3378</v>
      </c>
      <c r="D376">
        <v>2</v>
      </c>
      <c r="E376" t="s">
        <v>11</v>
      </c>
    </row>
    <row r="377" spans="1:5" x14ac:dyDescent="0.25">
      <c r="A377" t="s">
        <v>58</v>
      </c>
      <c r="B377">
        <v>2014</v>
      </c>
      <c r="C377">
        <v>1102205</v>
      </c>
      <c r="D377">
        <v>562</v>
      </c>
      <c r="E377" t="s">
        <v>16</v>
      </c>
    </row>
    <row r="378" spans="1:5" x14ac:dyDescent="0.25">
      <c r="A378" t="s">
        <v>59</v>
      </c>
      <c r="B378">
        <v>2014</v>
      </c>
      <c r="C378">
        <v>252027</v>
      </c>
      <c r="D378">
        <v>217</v>
      </c>
      <c r="E378" t="s">
        <v>16</v>
      </c>
    </row>
    <row r="379" spans="1:5" x14ac:dyDescent="0.25">
      <c r="A379" t="s">
        <v>60</v>
      </c>
      <c r="B379">
        <v>2014</v>
      </c>
      <c r="C379">
        <v>358</v>
      </c>
      <c r="D379">
        <v>0</v>
      </c>
      <c r="E379" t="s">
        <v>6</v>
      </c>
    </row>
    <row r="380" spans="1:5" x14ac:dyDescent="0.25">
      <c r="A380" t="s">
        <v>61</v>
      </c>
      <c r="B380">
        <v>2014</v>
      </c>
      <c r="C380">
        <v>0</v>
      </c>
      <c r="D380">
        <v>0</v>
      </c>
      <c r="E380" t="s">
        <v>6</v>
      </c>
    </row>
    <row r="381" spans="1:5" x14ac:dyDescent="0.25">
      <c r="A381" t="s">
        <v>62</v>
      </c>
      <c r="B381">
        <v>2014</v>
      </c>
      <c r="E381" t="s">
        <v>13</v>
      </c>
    </row>
    <row r="382" spans="1:5" x14ac:dyDescent="0.25">
      <c r="A382" t="s">
        <v>63</v>
      </c>
      <c r="B382">
        <v>2014</v>
      </c>
      <c r="C382">
        <v>2808931</v>
      </c>
      <c r="D382">
        <v>472</v>
      </c>
      <c r="E382" t="s">
        <v>8</v>
      </c>
    </row>
    <row r="383" spans="1:5" x14ac:dyDescent="0.25">
      <c r="A383" t="s">
        <v>64</v>
      </c>
      <c r="B383">
        <v>2014</v>
      </c>
      <c r="C383">
        <v>0</v>
      </c>
      <c r="D383">
        <v>0</v>
      </c>
      <c r="E383" t="s">
        <v>13</v>
      </c>
    </row>
    <row r="384" spans="1:5" x14ac:dyDescent="0.25">
      <c r="A384" t="s">
        <v>65</v>
      </c>
      <c r="B384">
        <v>2014</v>
      </c>
      <c r="C384">
        <v>48071</v>
      </c>
      <c r="D384">
        <v>4</v>
      </c>
      <c r="E384" t="s">
        <v>27</v>
      </c>
    </row>
    <row r="385" spans="1:5" x14ac:dyDescent="0.25">
      <c r="A385" t="s">
        <v>66</v>
      </c>
      <c r="B385">
        <v>2014</v>
      </c>
      <c r="C385">
        <v>864204</v>
      </c>
      <c r="D385">
        <v>2288</v>
      </c>
      <c r="E385" t="s">
        <v>8</v>
      </c>
    </row>
    <row r="386" spans="1:5" x14ac:dyDescent="0.25">
      <c r="A386" t="s">
        <v>67</v>
      </c>
      <c r="B386">
        <v>2014</v>
      </c>
      <c r="C386">
        <v>377963</v>
      </c>
      <c r="D386">
        <v>551</v>
      </c>
      <c r="E386" t="s">
        <v>8</v>
      </c>
    </row>
    <row r="387" spans="1:5" x14ac:dyDescent="0.25">
      <c r="A387" t="s">
        <v>68</v>
      </c>
      <c r="B387">
        <v>2014</v>
      </c>
      <c r="C387">
        <v>2905310</v>
      </c>
      <c r="D387">
        <v>4490</v>
      </c>
      <c r="E387" t="s">
        <v>8</v>
      </c>
    </row>
    <row r="388" spans="1:5" x14ac:dyDescent="0.25">
      <c r="A388" t="s">
        <v>69</v>
      </c>
      <c r="B388">
        <v>2014</v>
      </c>
      <c r="C388">
        <v>3147</v>
      </c>
      <c r="D388">
        <v>4</v>
      </c>
      <c r="E388" t="s">
        <v>27</v>
      </c>
    </row>
    <row r="389" spans="1:5" x14ac:dyDescent="0.25">
      <c r="A389" t="s">
        <v>70</v>
      </c>
      <c r="B389">
        <v>2014</v>
      </c>
      <c r="C389">
        <v>2039853</v>
      </c>
      <c r="D389">
        <v>2309</v>
      </c>
      <c r="E389" t="s">
        <v>8</v>
      </c>
    </row>
    <row r="390" spans="1:5" x14ac:dyDescent="0.25">
      <c r="A390" t="s">
        <v>71</v>
      </c>
      <c r="B390">
        <v>2014</v>
      </c>
      <c r="C390">
        <v>15835</v>
      </c>
      <c r="D390">
        <v>19</v>
      </c>
      <c r="E390" t="s">
        <v>8</v>
      </c>
    </row>
    <row r="391" spans="1:5" x14ac:dyDescent="0.25">
      <c r="A391" t="s">
        <v>72</v>
      </c>
      <c r="B391">
        <v>2014</v>
      </c>
      <c r="E391" t="s">
        <v>8</v>
      </c>
    </row>
    <row r="392" spans="1:5" x14ac:dyDescent="0.25">
      <c r="A392" t="s">
        <v>73</v>
      </c>
      <c r="B392">
        <v>2014</v>
      </c>
      <c r="C392">
        <v>656</v>
      </c>
      <c r="D392">
        <v>0</v>
      </c>
      <c r="E392" t="s">
        <v>11</v>
      </c>
    </row>
    <row r="393" spans="1:5" x14ac:dyDescent="0.25">
      <c r="A393" t="s">
        <v>74</v>
      </c>
      <c r="B393">
        <v>2014</v>
      </c>
      <c r="C393">
        <v>0</v>
      </c>
      <c r="E393" t="s">
        <v>6</v>
      </c>
    </row>
    <row r="394" spans="1:5" x14ac:dyDescent="0.25">
      <c r="A394" t="s">
        <v>75</v>
      </c>
      <c r="B394">
        <v>2014</v>
      </c>
      <c r="C394">
        <v>7117648</v>
      </c>
      <c r="D394">
        <v>3245</v>
      </c>
      <c r="E394" t="s">
        <v>8</v>
      </c>
    </row>
    <row r="395" spans="1:5" x14ac:dyDescent="0.25">
      <c r="A395" t="s">
        <v>76</v>
      </c>
      <c r="B395">
        <v>2014</v>
      </c>
      <c r="C395">
        <v>205658</v>
      </c>
      <c r="D395">
        <v>92</v>
      </c>
      <c r="E395" t="s">
        <v>16</v>
      </c>
    </row>
    <row r="396" spans="1:5" x14ac:dyDescent="0.25">
      <c r="A396" t="s">
        <v>77</v>
      </c>
      <c r="B396">
        <v>2014</v>
      </c>
      <c r="C396">
        <v>15914</v>
      </c>
      <c r="D396">
        <v>61</v>
      </c>
      <c r="E396" t="s">
        <v>8</v>
      </c>
    </row>
    <row r="397" spans="1:5" x14ac:dyDescent="0.25">
      <c r="A397" t="s">
        <v>78</v>
      </c>
      <c r="B397">
        <v>2014</v>
      </c>
      <c r="C397">
        <v>832</v>
      </c>
      <c r="D397">
        <v>0</v>
      </c>
      <c r="E397" t="s">
        <v>16</v>
      </c>
    </row>
    <row r="398" spans="1:5" x14ac:dyDescent="0.25">
      <c r="A398" t="s">
        <v>79</v>
      </c>
      <c r="B398">
        <v>2014</v>
      </c>
      <c r="C398">
        <v>1142</v>
      </c>
      <c r="D398">
        <v>0</v>
      </c>
      <c r="E398" t="s">
        <v>11</v>
      </c>
    </row>
    <row r="399" spans="1:5" x14ac:dyDescent="0.25">
      <c r="A399" t="s">
        <v>80</v>
      </c>
      <c r="B399">
        <v>2014</v>
      </c>
      <c r="C399">
        <v>1953309</v>
      </c>
      <c r="D399">
        <v>2691</v>
      </c>
      <c r="E399" t="s">
        <v>8</v>
      </c>
    </row>
    <row r="400" spans="1:5" x14ac:dyDescent="0.25">
      <c r="A400" t="s">
        <v>81</v>
      </c>
      <c r="B400">
        <v>2014</v>
      </c>
      <c r="C400">
        <v>7826954</v>
      </c>
      <c r="D400">
        <v>6082</v>
      </c>
      <c r="E400" t="s">
        <v>8</v>
      </c>
    </row>
    <row r="401" spans="1:5" x14ac:dyDescent="0.25">
      <c r="A401" t="s">
        <v>82</v>
      </c>
      <c r="B401">
        <v>2014</v>
      </c>
      <c r="C401">
        <v>0</v>
      </c>
      <c r="D401">
        <v>0</v>
      </c>
      <c r="E401" t="s">
        <v>6</v>
      </c>
    </row>
    <row r="402" spans="1:5" x14ac:dyDescent="0.25">
      <c r="A402" t="s">
        <v>83</v>
      </c>
      <c r="B402">
        <v>2014</v>
      </c>
      <c r="C402">
        <v>275149</v>
      </c>
      <c r="D402">
        <v>56</v>
      </c>
      <c r="E402" t="s">
        <v>6</v>
      </c>
    </row>
    <row r="403" spans="1:5" x14ac:dyDescent="0.25">
      <c r="A403" t="s">
        <v>84</v>
      </c>
      <c r="B403">
        <v>2014</v>
      </c>
      <c r="C403">
        <v>864</v>
      </c>
      <c r="D403">
        <v>0</v>
      </c>
      <c r="E403" t="s">
        <v>11</v>
      </c>
    </row>
    <row r="404" spans="1:5" x14ac:dyDescent="0.25">
      <c r="A404" t="s">
        <v>85</v>
      </c>
      <c r="B404">
        <v>2014</v>
      </c>
      <c r="C404">
        <v>281182</v>
      </c>
      <c r="D404">
        <v>203</v>
      </c>
      <c r="E404" t="s">
        <v>27</v>
      </c>
    </row>
    <row r="405" spans="1:5" x14ac:dyDescent="0.25">
      <c r="A405" t="s">
        <v>86</v>
      </c>
      <c r="B405">
        <v>2014</v>
      </c>
      <c r="C405">
        <v>0</v>
      </c>
      <c r="D405">
        <v>0</v>
      </c>
      <c r="E405" t="s">
        <v>11</v>
      </c>
    </row>
    <row r="406" spans="1:5" x14ac:dyDescent="0.25">
      <c r="A406" t="s">
        <v>87</v>
      </c>
      <c r="B406">
        <v>2014</v>
      </c>
      <c r="C406">
        <v>65252</v>
      </c>
      <c r="D406">
        <v>4</v>
      </c>
      <c r="E406" t="s">
        <v>11</v>
      </c>
    </row>
    <row r="407" spans="1:5" x14ac:dyDescent="0.25">
      <c r="A407" t="s">
        <v>88</v>
      </c>
      <c r="B407">
        <v>2014</v>
      </c>
      <c r="C407">
        <v>4903</v>
      </c>
      <c r="D407">
        <v>10</v>
      </c>
      <c r="E407" t="s">
        <v>27</v>
      </c>
    </row>
    <row r="408" spans="1:5" x14ac:dyDescent="0.25">
      <c r="A408" t="s">
        <v>89</v>
      </c>
      <c r="B408">
        <v>2014</v>
      </c>
      <c r="C408">
        <v>557</v>
      </c>
      <c r="D408">
        <v>0</v>
      </c>
      <c r="E408" t="s">
        <v>27</v>
      </c>
    </row>
    <row r="409" spans="1:5" x14ac:dyDescent="0.25">
      <c r="A409" t="s">
        <v>90</v>
      </c>
      <c r="B409">
        <v>2014</v>
      </c>
      <c r="C409">
        <v>1610812</v>
      </c>
      <c r="D409">
        <v>496</v>
      </c>
      <c r="E409" t="s">
        <v>8</v>
      </c>
    </row>
    <row r="410" spans="1:5" x14ac:dyDescent="0.25">
      <c r="A410" t="s">
        <v>91</v>
      </c>
      <c r="B410">
        <v>2014</v>
      </c>
      <c r="C410">
        <v>1754</v>
      </c>
      <c r="D410">
        <v>0</v>
      </c>
      <c r="E410" t="s">
        <v>8</v>
      </c>
    </row>
    <row r="411" spans="1:5" x14ac:dyDescent="0.25">
      <c r="A411" t="s">
        <v>92</v>
      </c>
      <c r="B411">
        <v>2014</v>
      </c>
      <c r="C411">
        <v>30</v>
      </c>
      <c r="D411">
        <v>0</v>
      </c>
      <c r="E411" t="s">
        <v>6</v>
      </c>
    </row>
    <row r="412" spans="1:5" x14ac:dyDescent="0.25">
      <c r="A412" t="s">
        <v>93</v>
      </c>
      <c r="B412">
        <v>2014</v>
      </c>
      <c r="C412">
        <v>268912</v>
      </c>
      <c r="D412">
        <v>500</v>
      </c>
      <c r="E412" t="s">
        <v>8</v>
      </c>
    </row>
    <row r="413" spans="1:5" x14ac:dyDescent="0.25">
      <c r="A413" t="s">
        <v>94</v>
      </c>
      <c r="B413">
        <v>2014</v>
      </c>
      <c r="C413">
        <v>1374476</v>
      </c>
      <c r="D413">
        <v>2848</v>
      </c>
      <c r="E413" t="s">
        <v>8</v>
      </c>
    </row>
    <row r="414" spans="1:5" x14ac:dyDescent="0.25">
      <c r="A414" t="s">
        <v>95</v>
      </c>
      <c r="B414">
        <v>2014</v>
      </c>
      <c r="C414">
        <v>18404</v>
      </c>
      <c r="D414">
        <v>23</v>
      </c>
      <c r="E414" t="s">
        <v>27</v>
      </c>
    </row>
    <row r="415" spans="1:5" x14ac:dyDescent="0.25">
      <c r="A415" t="s">
        <v>96</v>
      </c>
      <c r="B415">
        <v>2014</v>
      </c>
      <c r="C415">
        <v>11001</v>
      </c>
      <c r="D415">
        <v>14</v>
      </c>
      <c r="E415" t="s">
        <v>6</v>
      </c>
    </row>
    <row r="416" spans="1:5" x14ac:dyDescent="0.25">
      <c r="A416" t="s">
        <v>97</v>
      </c>
      <c r="B416">
        <v>2014</v>
      </c>
      <c r="C416">
        <v>11705</v>
      </c>
      <c r="D416">
        <v>174</v>
      </c>
      <c r="E416" t="s">
        <v>8</v>
      </c>
    </row>
    <row r="417" spans="1:5" x14ac:dyDescent="0.25">
      <c r="A417" t="s">
        <v>98</v>
      </c>
      <c r="B417">
        <v>2014</v>
      </c>
      <c r="C417">
        <v>71377</v>
      </c>
      <c r="E417" t="s">
        <v>8</v>
      </c>
    </row>
    <row r="418" spans="1:5" x14ac:dyDescent="0.25">
      <c r="A418" t="s">
        <v>99</v>
      </c>
      <c r="B418">
        <v>2014</v>
      </c>
      <c r="C418">
        <v>0</v>
      </c>
      <c r="D418">
        <v>0</v>
      </c>
      <c r="E418" t="s">
        <v>16</v>
      </c>
    </row>
    <row r="419" spans="1:5" x14ac:dyDescent="0.25">
      <c r="A419" t="s">
        <v>100</v>
      </c>
      <c r="B419">
        <v>2014</v>
      </c>
      <c r="C419">
        <v>1068506</v>
      </c>
      <c r="D419">
        <v>823</v>
      </c>
      <c r="E419" t="s">
        <v>6</v>
      </c>
    </row>
    <row r="420" spans="1:5" x14ac:dyDescent="0.25">
      <c r="A420" t="s">
        <v>101</v>
      </c>
      <c r="B420">
        <v>2014</v>
      </c>
      <c r="C420">
        <v>401</v>
      </c>
      <c r="D420">
        <v>1</v>
      </c>
      <c r="E420" t="s">
        <v>11</v>
      </c>
    </row>
    <row r="421" spans="1:5" x14ac:dyDescent="0.25">
      <c r="A421" t="s">
        <v>102</v>
      </c>
      <c r="B421">
        <v>2014</v>
      </c>
      <c r="C421">
        <v>0</v>
      </c>
      <c r="D421">
        <v>4</v>
      </c>
      <c r="E421" t="s">
        <v>6</v>
      </c>
    </row>
    <row r="422" spans="1:5" x14ac:dyDescent="0.25">
      <c r="A422" t="s">
        <v>103</v>
      </c>
      <c r="B422">
        <v>2014</v>
      </c>
      <c r="C422">
        <v>2</v>
      </c>
      <c r="D422">
        <v>0</v>
      </c>
      <c r="E422" t="s">
        <v>13</v>
      </c>
    </row>
    <row r="423" spans="1:5" x14ac:dyDescent="0.25">
      <c r="A423" t="s">
        <v>104</v>
      </c>
      <c r="B423">
        <v>2014</v>
      </c>
      <c r="C423">
        <v>37921</v>
      </c>
      <c r="D423">
        <v>38</v>
      </c>
      <c r="E423" t="s">
        <v>16</v>
      </c>
    </row>
    <row r="424" spans="1:5" x14ac:dyDescent="0.25">
      <c r="A424" t="s">
        <v>105</v>
      </c>
      <c r="B424">
        <v>2014</v>
      </c>
      <c r="C424">
        <v>342</v>
      </c>
      <c r="D424">
        <v>1</v>
      </c>
      <c r="E424" t="s">
        <v>16</v>
      </c>
    </row>
    <row r="425" spans="1:5" x14ac:dyDescent="0.25">
      <c r="A425" t="s">
        <v>106</v>
      </c>
      <c r="B425">
        <v>2014</v>
      </c>
      <c r="C425">
        <v>1130251</v>
      </c>
      <c r="D425">
        <v>1205</v>
      </c>
      <c r="E425" t="s">
        <v>8</v>
      </c>
    </row>
    <row r="426" spans="1:5" x14ac:dyDescent="0.25">
      <c r="A426" t="s">
        <v>107</v>
      </c>
      <c r="B426">
        <v>2014</v>
      </c>
      <c r="C426">
        <v>0</v>
      </c>
      <c r="D426">
        <v>1</v>
      </c>
      <c r="E426" t="s">
        <v>13</v>
      </c>
    </row>
    <row r="427" spans="1:5" x14ac:dyDescent="0.25">
      <c r="A427" t="s">
        <v>108</v>
      </c>
      <c r="B427">
        <v>2014</v>
      </c>
      <c r="C427">
        <v>0</v>
      </c>
      <c r="D427">
        <v>0</v>
      </c>
      <c r="E427" t="s">
        <v>13</v>
      </c>
    </row>
    <row r="428" spans="1:5" x14ac:dyDescent="0.25">
      <c r="A428" t="s">
        <v>109</v>
      </c>
      <c r="B428">
        <v>2014</v>
      </c>
      <c r="C428">
        <v>3631939</v>
      </c>
      <c r="D428">
        <v>5921</v>
      </c>
      <c r="E428" t="s">
        <v>8</v>
      </c>
    </row>
    <row r="429" spans="1:5" x14ac:dyDescent="0.25">
      <c r="A429" t="s">
        <v>110</v>
      </c>
      <c r="B429">
        <v>2014</v>
      </c>
      <c r="C429">
        <v>0</v>
      </c>
      <c r="E429" t="s">
        <v>6</v>
      </c>
    </row>
    <row r="430" spans="1:5" x14ac:dyDescent="0.25">
      <c r="A430" t="s">
        <v>111</v>
      </c>
      <c r="B430">
        <v>2014</v>
      </c>
      <c r="C430">
        <v>680442</v>
      </c>
      <c r="D430">
        <v>5373</v>
      </c>
      <c r="E430" t="s">
        <v>8</v>
      </c>
    </row>
    <row r="431" spans="1:5" x14ac:dyDescent="0.25">
      <c r="A431" t="s">
        <v>112</v>
      </c>
      <c r="B431">
        <v>2014</v>
      </c>
      <c r="C431">
        <v>0</v>
      </c>
      <c r="D431">
        <v>0</v>
      </c>
      <c r="E431" t="s">
        <v>13</v>
      </c>
    </row>
    <row r="432" spans="1:5" x14ac:dyDescent="0.25">
      <c r="A432" t="s">
        <v>113</v>
      </c>
      <c r="B432">
        <v>2014</v>
      </c>
      <c r="C432">
        <v>982</v>
      </c>
      <c r="D432">
        <v>0</v>
      </c>
      <c r="E432" t="s">
        <v>27</v>
      </c>
    </row>
    <row r="433" spans="1:5" x14ac:dyDescent="0.25">
      <c r="A433" t="s">
        <v>114</v>
      </c>
      <c r="B433">
        <v>2014</v>
      </c>
      <c r="C433">
        <v>90708</v>
      </c>
      <c r="D433">
        <v>5</v>
      </c>
      <c r="E433" t="s">
        <v>11</v>
      </c>
    </row>
    <row r="434" spans="1:5" x14ac:dyDescent="0.25">
      <c r="A434" t="s">
        <v>115</v>
      </c>
      <c r="B434">
        <v>2014</v>
      </c>
      <c r="C434">
        <v>15752</v>
      </c>
      <c r="D434">
        <v>6</v>
      </c>
      <c r="E434" t="s">
        <v>27</v>
      </c>
    </row>
    <row r="435" spans="1:5" x14ac:dyDescent="0.25">
      <c r="A435" t="s">
        <v>116</v>
      </c>
      <c r="B435">
        <v>2014</v>
      </c>
      <c r="C435">
        <v>86707</v>
      </c>
      <c r="D435">
        <v>23</v>
      </c>
      <c r="E435" t="s">
        <v>6</v>
      </c>
    </row>
    <row r="436" spans="1:5" x14ac:dyDescent="0.25">
      <c r="A436" t="s">
        <v>117</v>
      </c>
      <c r="B436">
        <v>2014</v>
      </c>
      <c r="C436">
        <v>4077547</v>
      </c>
      <c r="D436">
        <v>3257</v>
      </c>
      <c r="E436" t="s">
        <v>8</v>
      </c>
    </row>
    <row r="437" spans="1:5" x14ac:dyDescent="0.25">
      <c r="A437" t="s">
        <v>118</v>
      </c>
      <c r="B437">
        <v>2014</v>
      </c>
      <c r="C437">
        <v>535931</v>
      </c>
      <c r="D437">
        <v>406</v>
      </c>
      <c r="E437" t="s">
        <v>8</v>
      </c>
    </row>
    <row r="438" spans="1:5" x14ac:dyDescent="0.25">
      <c r="A438" t="s">
        <v>5</v>
      </c>
      <c r="B438">
        <v>2013</v>
      </c>
      <c r="C438">
        <v>39263</v>
      </c>
      <c r="D438">
        <v>24</v>
      </c>
      <c r="E438" t="s">
        <v>6</v>
      </c>
    </row>
    <row r="439" spans="1:5" x14ac:dyDescent="0.25">
      <c r="A439" t="s">
        <v>7</v>
      </c>
      <c r="B439">
        <v>2013</v>
      </c>
      <c r="C439">
        <v>8</v>
      </c>
      <c r="D439">
        <v>0</v>
      </c>
      <c r="E439" t="s">
        <v>8</v>
      </c>
    </row>
    <row r="440" spans="1:5" x14ac:dyDescent="0.25">
      <c r="A440" t="s">
        <v>9</v>
      </c>
      <c r="B440">
        <v>2013</v>
      </c>
      <c r="C440">
        <v>1999868</v>
      </c>
      <c r="D440">
        <v>7300</v>
      </c>
      <c r="E440" t="s">
        <v>8</v>
      </c>
    </row>
    <row r="441" spans="1:5" x14ac:dyDescent="0.25">
      <c r="A441" t="s">
        <v>10</v>
      </c>
      <c r="B441">
        <v>2013</v>
      </c>
      <c r="C441">
        <v>0</v>
      </c>
      <c r="D441">
        <v>0</v>
      </c>
      <c r="E441" t="s">
        <v>11</v>
      </c>
    </row>
    <row r="442" spans="1:5" x14ac:dyDescent="0.25">
      <c r="A442" t="s">
        <v>12</v>
      </c>
      <c r="B442">
        <v>2013</v>
      </c>
      <c r="C442">
        <v>0</v>
      </c>
      <c r="D442">
        <v>0</v>
      </c>
      <c r="E442" t="s">
        <v>13</v>
      </c>
    </row>
    <row r="443" spans="1:5" x14ac:dyDescent="0.25">
      <c r="A443" t="s">
        <v>14</v>
      </c>
      <c r="B443">
        <v>2013</v>
      </c>
      <c r="C443">
        <v>0</v>
      </c>
      <c r="D443">
        <v>0</v>
      </c>
      <c r="E443" t="s">
        <v>13</v>
      </c>
    </row>
    <row r="444" spans="1:5" x14ac:dyDescent="0.25">
      <c r="A444" t="s">
        <v>15</v>
      </c>
      <c r="B444">
        <v>2013</v>
      </c>
      <c r="C444">
        <v>3864</v>
      </c>
      <c r="D444">
        <v>15</v>
      </c>
      <c r="E444" t="s">
        <v>16</v>
      </c>
    </row>
    <row r="445" spans="1:5" x14ac:dyDescent="0.25">
      <c r="A445" t="s">
        <v>17</v>
      </c>
      <c r="B445">
        <v>2013</v>
      </c>
      <c r="C445">
        <v>20</v>
      </c>
      <c r="D445">
        <v>0</v>
      </c>
      <c r="E445" t="s">
        <v>11</v>
      </c>
    </row>
    <row r="446" spans="1:5" x14ac:dyDescent="0.25">
      <c r="A446" t="s">
        <v>18</v>
      </c>
      <c r="B446">
        <v>2013</v>
      </c>
      <c r="C446">
        <v>1078834</v>
      </c>
      <c r="D446">
        <v>2288</v>
      </c>
      <c r="E446" t="s">
        <v>8</v>
      </c>
    </row>
    <row r="447" spans="1:5" x14ac:dyDescent="0.25">
      <c r="A447" t="s">
        <v>19</v>
      </c>
      <c r="B447">
        <v>2013</v>
      </c>
      <c r="C447">
        <v>15</v>
      </c>
      <c r="D447">
        <v>0</v>
      </c>
      <c r="E447" t="s">
        <v>16</v>
      </c>
    </row>
    <row r="448" spans="1:5" x14ac:dyDescent="0.25">
      <c r="A448" t="s">
        <v>20</v>
      </c>
      <c r="B448">
        <v>2013</v>
      </c>
      <c r="C448">
        <v>7301</v>
      </c>
      <c r="D448">
        <v>0</v>
      </c>
      <c r="E448" t="s">
        <v>11</v>
      </c>
    </row>
    <row r="449" spans="1:5" x14ac:dyDescent="0.25">
      <c r="A449" t="s">
        <v>21</v>
      </c>
      <c r="B449">
        <v>2013</v>
      </c>
      <c r="C449">
        <v>456</v>
      </c>
      <c r="D449">
        <v>7</v>
      </c>
      <c r="E449" t="s">
        <v>8</v>
      </c>
    </row>
    <row r="450" spans="1:5" x14ac:dyDescent="0.25">
      <c r="A450" t="s">
        <v>22</v>
      </c>
      <c r="B450">
        <v>2013</v>
      </c>
      <c r="C450">
        <v>168862</v>
      </c>
      <c r="D450">
        <v>40</v>
      </c>
      <c r="E450" t="s">
        <v>11</v>
      </c>
    </row>
    <row r="451" spans="1:5" x14ac:dyDescent="0.25">
      <c r="A451" t="s">
        <v>23</v>
      </c>
      <c r="B451">
        <v>2013</v>
      </c>
      <c r="C451">
        <v>3769051</v>
      </c>
      <c r="D451">
        <v>6294</v>
      </c>
      <c r="E451" t="s">
        <v>8</v>
      </c>
    </row>
    <row r="452" spans="1:5" x14ac:dyDescent="0.25">
      <c r="A452" t="s">
        <v>24</v>
      </c>
      <c r="B452">
        <v>2013</v>
      </c>
      <c r="C452">
        <v>4141387</v>
      </c>
      <c r="D452">
        <v>3411</v>
      </c>
      <c r="E452" t="s">
        <v>8</v>
      </c>
    </row>
    <row r="453" spans="1:5" x14ac:dyDescent="0.25">
      <c r="A453" t="s">
        <v>25</v>
      </c>
      <c r="B453">
        <v>2013</v>
      </c>
      <c r="C453">
        <v>22</v>
      </c>
      <c r="D453">
        <v>0</v>
      </c>
      <c r="E453" t="s">
        <v>8</v>
      </c>
    </row>
    <row r="454" spans="1:5" x14ac:dyDescent="0.25">
      <c r="A454" t="s">
        <v>26</v>
      </c>
      <c r="B454">
        <v>2013</v>
      </c>
      <c r="C454">
        <v>21309</v>
      </c>
      <c r="D454">
        <v>12</v>
      </c>
      <c r="E454" t="s">
        <v>27</v>
      </c>
    </row>
    <row r="455" spans="1:5" x14ac:dyDescent="0.25">
      <c r="A455" t="s">
        <v>28</v>
      </c>
      <c r="B455">
        <v>2013</v>
      </c>
      <c r="C455">
        <v>26651</v>
      </c>
      <c r="D455">
        <v>4349</v>
      </c>
      <c r="E455" t="s">
        <v>8</v>
      </c>
    </row>
    <row r="456" spans="1:5" x14ac:dyDescent="0.25">
      <c r="A456" t="s">
        <v>29</v>
      </c>
      <c r="B456">
        <v>2013</v>
      </c>
      <c r="C456">
        <v>116300</v>
      </c>
      <c r="D456">
        <v>1026</v>
      </c>
      <c r="E456" t="s">
        <v>8</v>
      </c>
    </row>
    <row r="457" spans="1:5" x14ac:dyDescent="0.25">
      <c r="A457" t="s">
        <v>30</v>
      </c>
      <c r="B457">
        <v>2013</v>
      </c>
      <c r="C457">
        <v>754565</v>
      </c>
      <c r="D457">
        <v>1881</v>
      </c>
      <c r="E457" t="s">
        <v>8</v>
      </c>
    </row>
    <row r="458" spans="1:5" x14ac:dyDescent="0.25">
      <c r="A458" t="s">
        <v>31</v>
      </c>
      <c r="B458">
        <v>2013</v>
      </c>
      <c r="C458">
        <v>86</v>
      </c>
      <c r="D458">
        <v>0</v>
      </c>
      <c r="E458" t="s">
        <v>27</v>
      </c>
    </row>
    <row r="459" spans="1:5" x14ac:dyDescent="0.25">
      <c r="A459" t="s">
        <v>32</v>
      </c>
      <c r="B459">
        <v>2013</v>
      </c>
      <c r="C459">
        <v>51696</v>
      </c>
      <c r="D459">
        <v>10</v>
      </c>
      <c r="E459" t="s">
        <v>11</v>
      </c>
    </row>
    <row r="460" spans="1:5" x14ac:dyDescent="0.25">
      <c r="A460" t="s">
        <v>33</v>
      </c>
      <c r="B460">
        <v>2013</v>
      </c>
      <c r="C460">
        <v>53156</v>
      </c>
      <c r="D460">
        <v>15</v>
      </c>
      <c r="E460" t="s">
        <v>8</v>
      </c>
    </row>
    <row r="461" spans="1:5" x14ac:dyDescent="0.25">
      <c r="A461" t="s">
        <v>34</v>
      </c>
      <c r="B461">
        <v>2013</v>
      </c>
      <c r="C461">
        <v>43232</v>
      </c>
      <c r="D461">
        <v>2870</v>
      </c>
      <c r="E461" t="s">
        <v>11</v>
      </c>
    </row>
    <row r="462" spans="1:5" x14ac:dyDescent="0.25">
      <c r="A462" t="s">
        <v>35</v>
      </c>
      <c r="B462">
        <v>2013</v>
      </c>
      <c r="C462">
        <v>0</v>
      </c>
      <c r="D462">
        <v>0</v>
      </c>
      <c r="E462" t="s">
        <v>11</v>
      </c>
    </row>
    <row r="463" spans="1:5" x14ac:dyDescent="0.25">
      <c r="A463" t="s">
        <v>36</v>
      </c>
      <c r="B463">
        <v>2013</v>
      </c>
      <c r="C463">
        <v>2506953</v>
      </c>
      <c r="D463">
        <v>3261</v>
      </c>
      <c r="E463" t="s">
        <v>8</v>
      </c>
    </row>
    <row r="464" spans="1:5" x14ac:dyDescent="0.25">
      <c r="A464" t="s">
        <v>37</v>
      </c>
      <c r="B464">
        <v>2013</v>
      </c>
      <c r="C464">
        <v>14407</v>
      </c>
      <c r="D464">
        <v>0</v>
      </c>
      <c r="E464" t="s">
        <v>27</v>
      </c>
    </row>
    <row r="465" spans="1:5" x14ac:dyDescent="0.25">
      <c r="A465" t="s">
        <v>38</v>
      </c>
      <c r="B465">
        <v>2013</v>
      </c>
      <c r="C465">
        <v>6715223</v>
      </c>
      <c r="D465">
        <v>30918</v>
      </c>
      <c r="E465" t="s">
        <v>8</v>
      </c>
    </row>
    <row r="466" spans="1:5" x14ac:dyDescent="0.25">
      <c r="A466" t="s">
        <v>39</v>
      </c>
      <c r="B466">
        <v>2013</v>
      </c>
      <c r="C466">
        <v>1684</v>
      </c>
      <c r="D466">
        <v>17</v>
      </c>
      <c r="E466" t="s">
        <v>6</v>
      </c>
    </row>
    <row r="467" spans="1:5" x14ac:dyDescent="0.25">
      <c r="A467" t="s">
        <v>40</v>
      </c>
      <c r="B467">
        <v>2013</v>
      </c>
      <c r="C467">
        <v>579</v>
      </c>
      <c r="D467">
        <v>5</v>
      </c>
      <c r="E467" t="s">
        <v>11</v>
      </c>
    </row>
    <row r="468" spans="1:5" x14ac:dyDescent="0.25">
      <c r="A468" t="s">
        <v>41</v>
      </c>
      <c r="B468">
        <v>2013</v>
      </c>
      <c r="C468">
        <v>368</v>
      </c>
      <c r="D468">
        <v>0</v>
      </c>
      <c r="E468" t="s">
        <v>11</v>
      </c>
    </row>
    <row r="469" spans="1:5" x14ac:dyDescent="0.25">
      <c r="A469" t="s">
        <v>42</v>
      </c>
      <c r="B469">
        <v>2013</v>
      </c>
      <c r="C469">
        <v>0</v>
      </c>
      <c r="E469" t="s">
        <v>6</v>
      </c>
    </row>
    <row r="470" spans="1:5" x14ac:dyDescent="0.25">
      <c r="A470" t="s">
        <v>43</v>
      </c>
      <c r="B470">
        <v>2013</v>
      </c>
      <c r="C470">
        <v>6</v>
      </c>
      <c r="D470">
        <v>0</v>
      </c>
      <c r="E470" t="s">
        <v>11</v>
      </c>
    </row>
    <row r="471" spans="1:5" x14ac:dyDescent="0.25">
      <c r="A471" t="s">
        <v>44</v>
      </c>
      <c r="B471">
        <v>2013</v>
      </c>
      <c r="C471">
        <v>13129</v>
      </c>
      <c r="D471">
        <v>66</v>
      </c>
      <c r="E471" t="s">
        <v>8</v>
      </c>
    </row>
    <row r="472" spans="1:5" x14ac:dyDescent="0.25">
      <c r="A472" t="s">
        <v>45</v>
      </c>
      <c r="B472">
        <v>2013</v>
      </c>
      <c r="C472">
        <v>21317</v>
      </c>
      <c r="D472">
        <v>6</v>
      </c>
      <c r="E472" t="s">
        <v>8</v>
      </c>
    </row>
    <row r="473" spans="1:5" x14ac:dyDescent="0.25">
      <c r="A473" t="s">
        <v>46</v>
      </c>
      <c r="B473">
        <v>2013</v>
      </c>
      <c r="C473">
        <v>962</v>
      </c>
      <c r="D473">
        <v>4</v>
      </c>
      <c r="E473" t="s">
        <v>8</v>
      </c>
    </row>
    <row r="474" spans="1:5" x14ac:dyDescent="0.25">
      <c r="A474" t="s">
        <v>47</v>
      </c>
      <c r="B474">
        <v>2013</v>
      </c>
      <c r="C474">
        <v>2645454</v>
      </c>
      <c r="D474">
        <v>358</v>
      </c>
      <c r="E474" t="s">
        <v>8</v>
      </c>
    </row>
    <row r="475" spans="1:5" x14ac:dyDescent="0.25">
      <c r="A475" t="s">
        <v>48</v>
      </c>
      <c r="B475">
        <v>2013</v>
      </c>
      <c r="C475">
        <v>28982</v>
      </c>
      <c r="D475">
        <v>273</v>
      </c>
      <c r="E475" t="s">
        <v>8</v>
      </c>
    </row>
    <row r="476" spans="1:5" x14ac:dyDescent="0.25">
      <c r="A476" t="s">
        <v>49</v>
      </c>
      <c r="B476">
        <v>2013</v>
      </c>
      <c r="C476">
        <v>240792</v>
      </c>
      <c r="D476">
        <v>262</v>
      </c>
      <c r="E476" t="s">
        <v>8</v>
      </c>
    </row>
    <row r="477" spans="1:5" x14ac:dyDescent="0.25">
      <c r="A477" t="s">
        <v>50</v>
      </c>
      <c r="B477">
        <v>2013</v>
      </c>
      <c r="C477">
        <v>0</v>
      </c>
      <c r="D477">
        <v>0</v>
      </c>
      <c r="E477" t="s">
        <v>13</v>
      </c>
    </row>
    <row r="478" spans="1:5" x14ac:dyDescent="0.25">
      <c r="A478" t="s">
        <v>51</v>
      </c>
      <c r="B478">
        <v>2013</v>
      </c>
      <c r="C478">
        <v>1639451</v>
      </c>
      <c r="D478">
        <v>2506</v>
      </c>
      <c r="E478" t="s">
        <v>8</v>
      </c>
    </row>
    <row r="479" spans="1:5" x14ac:dyDescent="0.25">
      <c r="A479" t="s">
        <v>52</v>
      </c>
      <c r="B479">
        <v>2013</v>
      </c>
      <c r="C479">
        <v>6214</v>
      </c>
      <c r="D479">
        <v>1</v>
      </c>
      <c r="E479" t="s">
        <v>11</v>
      </c>
    </row>
    <row r="480" spans="1:5" x14ac:dyDescent="0.25">
      <c r="A480" t="s">
        <v>53</v>
      </c>
      <c r="B480">
        <v>2013</v>
      </c>
      <c r="C480">
        <v>211257</v>
      </c>
      <c r="D480">
        <v>108</v>
      </c>
      <c r="E480" t="s">
        <v>8</v>
      </c>
    </row>
    <row r="481" spans="1:5" x14ac:dyDescent="0.25">
      <c r="A481" t="s">
        <v>54</v>
      </c>
      <c r="B481">
        <v>2013</v>
      </c>
      <c r="C481">
        <v>54584</v>
      </c>
      <c r="D481">
        <v>418</v>
      </c>
      <c r="E481" t="s">
        <v>8</v>
      </c>
    </row>
    <row r="482" spans="1:5" x14ac:dyDescent="0.25">
      <c r="A482" t="s">
        <v>55</v>
      </c>
      <c r="B482">
        <v>2013</v>
      </c>
      <c r="C482">
        <v>31479</v>
      </c>
      <c r="D482">
        <v>14</v>
      </c>
      <c r="E482" t="s">
        <v>11</v>
      </c>
    </row>
    <row r="483" spans="1:5" x14ac:dyDescent="0.25">
      <c r="A483" t="s">
        <v>56</v>
      </c>
      <c r="B483">
        <v>2013</v>
      </c>
      <c r="C483">
        <v>20957</v>
      </c>
      <c r="D483">
        <v>10</v>
      </c>
      <c r="E483" t="s">
        <v>11</v>
      </c>
    </row>
    <row r="484" spans="1:5" x14ac:dyDescent="0.25">
      <c r="A484" t="s">
        <v>57</v>
      </c>
      <c r="B484">
        <v>2013</v>
      </c>
      <c r="C484">
        <v>5428</v>
      </c>
      <c r="D484">
        <v>1</v>
      </c>
      <c r="E484" t="s">
        <v>11</v>
      </c>
    </row>
    <row r="485" spans="1:5" x14ac:dyDescent="0.25">
      <c r="A485" t="s">
        <v>58</v>
      </c>
      <c r="B485">
        <v>2013</v>
      </c>
      <c r="C485">
        <v>881730</v>
      </c>
      <c r="D485">
        <v>440</v>
      </c>
      <c r="E485" t="s">
        <v>16</v>
      </c>
    </row>
    <row r="486" spans="1:5" x14ac:dyDescent="0.25">
      <c r="A486" t="s">
        <v>59</v>
      </c>
      <c r="B486">
        <v>2013</v>
      </c>
      <c r="C486">
        <v>343527</v>
      </c>
      <c r="D486">
        <v>385</v>
      </c>
      <c r="E486" t="s">
        <v>16</v>
      </c>
    </row>
    <row r="487" spans="1:5" x14ac:dyDescent="0.25">
      <c r="A487" t="s">
        <v>60</v>
      </c>
      <c r="B487">
        <v>2013</v>
      </c>
      <c r="C487">
        <v>479</v>
      </c>
      <c r="D487">
        <v>0</v>
      </c>
      <c r="E487" t="s">
        <v>6</v>
      </c>
    </row>
    <row r="488" spans="1:5" x14ac:dyDescent="0.25">
      <c r="A488" t="s">
        <v>61</v>
      </c>
      <c r="B488">
        <v>2013</v>
      </c>
      <c r="C488">
        <v>0</v>
      </c>
      <c r="D488">
        <v>0</v>
      </c>
      <c r="E488" t="s">
        <v>6</v>
      </c>
    </row>
    <row r="489" spans="1:5" x14ac:dyDescent="0.25">
      <c r="A489" t="s">
        <v>62</v>
      </c>
      <c r="B489">
        <v>2013</v>
      </c>
      <c r="E489" t="s">
        <v>13</v>
      </c>
    </row>
    <row r="490" spans="1:5" x14ac:dyDescent="0.25">
      <c r="A490" t="s">
        <v>63</v>
      </c>
      <c r="B490">
        <v>2013</v>
      </c>
      <c r="C490">
        <v>2335286</v>
      </c>
      <c r="D490">
        <v>360</v>
      </c>
      <c r="E490" t="s">
        <v>8</v>
      </c>
    </row>
    <row r="491" spans="1:5" x14ac:dyDescent="0.25">
      <c r="A491" t="s">
        <v>64</v>
      </c>
      <c r="B491">
        <v>2013</v>
      </c>
      <c r="C491">
        <v>0</v>
      </c>
      <c r="D491">
        <v>0</v>
      </c>
      <c r="E491" t="s">
        <v>13</v>
      </c>
    </row>
    <row r="492" spans="1:5" x14ac:dyDescent="0.25">
      <c r="A492" t="s">
        <v>65</v>
      </c>
      <c r="B492">
        <v>2013</v>
      </c>
      <c r="C492">
        <v>38131</v>
      </c>
      <c r="D492">
        <v>28</v>
      </c>
      <c r="E492" t="s">
        <v>27</v>
      </c>
    </row>
    <row r="493" spans="1:5" x14ac:dyDescent="0.25">
      <c r="A493" t="s">
        <v>66</v>
      </c>
      <c r="B493">
        <v>2013</v>
      </c>
      <c r="C493">
        <v>1244220</v>
      </c>
      <c r="D493">
        <v>1191</v>
      </c>
      <c r="E493" t="s">
        <v>8</v>
      </c>
    </row>
    <row r="494" spans="1:5" x14ac:dyDescent="0.25">
      <c r="A494" t="s">
        <v>67</v>
      </c>
      <c r="B494">
        <v>2013</v>
      </c>
      <c r="C494">
        <v>385598</v>
      </c>
      <c r="D494">
        <v>641</v>
      </c>
      <c r="E494" t="s">
        <v>8</v>
      </c>
    </row>
    <row r="495" spans="1:5" x14ac:dyDescent="0.25">
      <c r="A495" t="s">
        <v>68</v>
      </c>
      <c r="B495">
        <v>2013</v>
      </c>
      <c r="C495">
        <v>1280892</v>
      </c>
      <c r="D495">
        <v>3723</v>
      </c>
      <c r="E495" t="s">
        <v>8</v>
      </c>
    </row>
    <row r="496" spans="1:5" x14ac:dyDescent="0.25">
      <c r="A496" t="s">
        <v>69</v>
      </c>
      <c r="B496">
        <v>2013</v>
      </c>
      <c r="C496">
        <v>2921</v>
      </c>
      <c r="D496">
        <v>10</v>
      </c>
      <c r="E496" t="s">
        <v>27</v>
      </c>
    </row>
    <row r="497" spans="1:5" x14ac:dyDescent="0.25">
      <c r="A497" t="s">
        <v>70</v>
      </c>
      <c r="B497">
        <v>2013</v>
      </c>
      <c r="C497">
        <v>1367218</v>
      </c>
      <c r="D497">
        <v>1680</v>
      </c>
      <c r="E497" t="s">
        <v>8</v>
      </c>
    </row>
    <row r="498" spans="1:5" x14ac:dyDescent="0.25">
      <c r="A498" t="s">
        <v>71</v>
      </c>
      <c r="B498">
        <v>2013</v>
      </c>
      <c r="C498">
        <v>13085</v>
      </c>
      <c r="D498">
        <v>46</v>
      </c>
      <c r="E498" t="s">
        <v>8</v>
      </c>
    </row>
    <row r="499" spans="1:5" x14ac:dyDescent="0.25">
      <c r="A499" t="s">
        <v>72</v>
      </c>
      <c r="B499">
        <v>2013</v>
      </c>
      <c r="E499" t="s">
        <v>8</v>
      </c>
    </row>
    <row r="500" spans="1:5" x14ac:dyDescent="0.25">
      <c r="A500" t="s">
        <v>73</v>
      </c>
      <c r="B500">
        <v>2013</v>
      </c>
      <c r="C500">
        <v>495</v>
      </c>
      <c r="D500">
        <v>0</v>
      </c>
      <c r="E500" t="s">
        <v>11</v>
      </c>
    </row>
    <row r="501" spans="1:5" x14ac:dyDescent="0.25">
      <c r="A501" t="s">
        <v>74</v>
      </c>
      <c r="B501">
        <v>2013</v>
      </c>
      <c r="C501">
        <v>0</v>
      </c>
      <c r="D501">
        <v>0</v>
      </c>
      <c r="E501" t="s">
        <v>6</v>
      </c>
    </row>
    <row r="502" spans="1:5" x14ac:dyDescent="0.25">
      <c r="A502" t="s">
        <v>75</v>
      </c>
      <c r="B502">
        <v>2013</v>
      </c>
      <c r="C502">
        <v>2998874</v>
      </c>
      <c r="D502">
        <v>2941</v>
      </c>
      <c r="E502" t="s">
        <v>8</v>
      </c>
    </row>
    <row r="503" spans="1:5" x14ac:dyDescent="0.25">
      <c r="A503" t="s">
        <v>76</v>
      </c>
      <c r="B503">
        <v>2013</v>
      </c>
      <c r="C503">
        <v>333871</v>
      </c>
      <c r="D503">
        <v>236</v>
      </c>
      <c r="E503" t="s">
        <v>16</v>
      </c>
    </row>
    <row r="504" spans="1:5" x14ac:dyDescent="0.25">
      <c r="A504" t="s">
        <v>77</v>
      </c>
      <c r="B504">
        <v>2013</v>
      </c>
      <c r="C504">
        <v>4911</v>
      </c>
      <c r="D504">
        <v>21</v>
      </c>
      <c r="E504" t="s">
        <v>8</v>
      </c>
    </row>
    <row r="505" spans="1:5" x14ac:dyDescent="0.25">
      <c r="A505" t="s">
        <v>78</v>
      </c>
      <c r="B505">
        <v>2013</v>
      </c>
      <c r="C505">
        <v>1974</v>
      </c>
      <c r="D505">
        <v>0</v>
      </c>
      <c r="E505" t="s">
        <v>16</v>
      </c>
    </row>
    <row r="506" spans="1:5" x14ac:dyDescent="0.25">
      <c r="A506" t="s">
        <v>79</v>
      </c>
      <c r="B506">
        <v>2013</v>
      </c>
      <c r="C506">
        <v>1162</v>
      </c>
      <c r="D506">
        <v>0</v>
      </c>
      <c r="E506" t="s">
        <v>11</v>
      </c>
    </row>
    <row r="507" spans="1:5" x14ac:dyDescent="0.25">
      <c r="A507" t="s">
        <v>80</v>
      </c>
      <c r="B507">
        <v>2013</v>
      </c>
      <c r="C507">
        <v>2353422</v>
      </c>
      <c r="D507">
        <v>2209</v>
      </c>
      <c r="E507" t="s">
        <v>8</v>
      </c>
    </row>
    <row r="508" spans="1:5" x14ac:dyDescent="0.25">
      <c r="A508" t="s">
        <v>81</v>
      </c>
      <c r="B508">
        <v>2013</v>
      </c>
      <c r="D508">
        <v>7878</v>
      </c>
      <c r="E508" t="s">
        <v>8</v>
      </c>
    </row>
    <row r="509" spans="1:5" x14ac:dyDescent="0.25">
      <c r="A509" t="s">
        <v>82</v>
      </c>
      <c r="B509">
        <v>2013</v>
      </c>
      <c r="C509">
        <v>0</v>
      </c>
      <c r="D509">
        <v>0</v>
      </c>
      <c r="E509" t="s">
        <v>6</v>
      </c>
    </row>
    <row r="510" spans="1:5" x14ac:dyDescent="0.25">
      <c r="A510" t="s">
        <v>83</v>
      </c>
      <c r="B510">
        <v>2013</v>
      </c>
      <c r="C510">
        <v>281755</v>
      </c>
      <c r="D510">
        <v>244</v>
      </c>
      <c r="E510" t="s">
        <v>6</v>
      </c>
    </row>
    <row r="511" spans="1:5" x14ac:dyDescent="0.25">
      <c r="A511" t="s">
        <v>84</v>
      </c>
      <c r="B511">
        <v>2013</v>
      </c>
      <c r="C511">
        <v>705</v>
      </c>
      <c r="D511">
        <v>0</v>
      </c>
      <c r="E511" t="s">
        <v>11</v>
      </c>
    </row>
    <row r="512" spans="1:5" x14ac:dyDescent="0.25">
      <c r="A512" t="s">
        <v>85</v>
      </c>
      <c r="B512">
        <v>2013</v>
      </c>
      <c r="C512">
        <v>279994</v>
      </c>
      <c r="D512">
        <v>307</v>
      </c>
      <c r="E512" t="s">
        <v>27</v>
      </c>
    </row>
    <row r="513" spans="1:5" x14ac:dyDescent="0.25">
      <c r="A513" t="s">
        <v>86</v>
      </c>
      <c r="B513">
        <v>2013</v>
      </c>
      <c r="C513">
        <v>0</v>
      </c>
      <c r="D513">
        <v>0</v>
      </c>
      <c r="E513" t="s">
        <v>11</v>
      </c>
    </row>
    <row r="514" spans="1:5" x14ac:dyDescent="0.25">
      <c r="A514" t="s">
        <v>87</v>
      </c>
      <c r="B514">
        <v>2013</v>
      </c>
      <c r="C514">
        <v>48719</v>
      </c>
      <c r="D514">
        <v>4</v>
      </c>
      <c r="E514" t="s">
        <v>11</v>
      </c>
    </row>
    <row r="515" spans="1:5" x14ac:dyDescent="0.25">
      <c r="A515" t="s">
        <v>88</v>
      </c>
      <c r="B515">
        <v>2013</v>
      </c>
      <c r="C515">
        <v>6514</v>
      </c>
      <c r="D515">
        <v>12</v>
      </c>
      <c r="E515" t="s">
        <v>27</v>
      </c>
    </row>
    <row r="516" spans="1:5" x14ac:dyDescent="0.25">
      <c r="A516" t="s">
        <v>89</v>
      </c>
      <c r="B516">
        <v>2013</v>
      </c>
      <c r="C516">
        <v>383</v>
      </c>
      <c r="D516">
        <v>0</v>
      </c>
      <c r="E516" t="s">
        <v>27</v>
      </c>
    </row>
    <row r="517" spans="1:5" x14ac:dyDescent="0.25">
      <c r="A517" t="s">
        <v>90</v>
      </c>
      <c r="B517">
        <v>2013</v>
      </c>
      <c r="C517">
        <v>962618</v>
      </c>
      <c r="D517">
        <v>409</v>
      </c>
      <c r="E517" t="s">
        <v>8</v>
      </c>
    </row>
    <row r="518" spans="1:5" x14ac:dyDescent="0.25">
      <c r="A518" t="s">
        <v>91</v>
      </c>
      <c r="B518">
        <v>2013</v>
      </c>
      <c r="C518">
        <v>9243</v>
      </c>
      <c r="D518">
        <v>11</v>
      </c>
      <c r="E518" t="s">
        <v>8</v>
      </c>
    </row>
    <row r="519" spans="1:5" x14ac:dyDescent="0.25">
      <c r="A519" t="s">
        <v>92</v>
      </c>
      <c r="B519">
        <v>2013</v>
      </c>
      <c r="C519">
        <v>34</v>
      </c>
      <c r="D519">
        <v>0</v>
      </c>
      <c r="E519" t="s">
        <v>6</v>
      </c>
    </row>
    <row r="520" spans="1:5" x14ac:dyDescent="0.25">
      <c r="A520" t="s">
        <v>93</v>
      </c>
      <c r="B520">
        <v>2013</v>
      </c>
      <c r="C520">
        <v>366687</v>
      </c>
      <c r="D520">
        <v>815</v>
      </c>
      <c r="E520" t="s">
        <v>8</v>
      </c>
    </row>
    <row r="521" spans="1:5" x14ac:dyDescent="0.25">
      <c r="A521" t="s">
        <v>94</v>
      </c>
      <c r="B521">
        <v>2013</v>
      </c>
      <c r="C521">
        <v>1701958</v>
      </c>
      <c r="D521">
        <v>4326</v>
      </c>
      <c r="E521" t="s">
        <v>8</v>
      </c>
    </row>
    <row r="522" spans="1:5" x14ac:dyDescent="0.25">
      <c r="A522" t="s">
        <v>95</v>
      </c>
      <c r="B522">
        <v>2013</v>
      </c>
      <c r="C522">
        <v>25609</v>
      </c>
      <c r="D522">
        <v>18</v>
      </c>
      <c r="E522" t="s">
        <v>27</v>
      </c>
    </row>
    <row r="523" spans="1:5" x14ac:dyDescent="0.25">
      <c r="A523" t="s">
        <v>96</v>
      </c>
      <c r="B523">
        <v>2013</v>
      </c>
      <c r="C523">
        <v>8944</v>
      </c>
      <c r="D523">
        <v>23</v>
      </c>
      <c r="E523" t="s">
        <v>6</v>
      </c>
    </row>
    <row r="524" spans="1:5" x14ac:dyDescent="0.25">
      <c r="A524" t="s">
        <v>97</v>
      </c>
      <c r="B524">
        <v>2013</v>
      </c>
      <c r="C524">
        <v>8645</v>
      </c>
      <c r="D524">
        <v>105</v>
      </c>
      <c r="E524" t="s">
        <v>8</v>
      </c>
    </row>
    <row r="525" spans="1:5" x14ac:dyDescent="0.25">
      <c r="A525" t="s">
        <v>98</v>
      </c>
      <c r="B525">
        <v>2013</v>
      </c>
      <c r="C525">
        <v>262520</v>
      </c>
      <c r="D525">
        <v>1311</v>
      </c>
      <c r="E525" t="s">
        <v>8</v>
      </c>
    </row>
    <row r="526" spans="1:5" x14ac:dyDescent="0.25">
      <c r="A526" t="s">
        <v>99</v>
      </c>
      <c r="B526">
        <v>2013</v>
      </c>
      <c r="C526">
        <v>0</v>
      </c>
      <c r="D526">
        <v>0</v>
      </c>
      <c r="E526" t="s">
        <v>16</v>
      </c>
    </row>
    <row r="527" spans="1:5" x14ac:dyDescent="0.25">
      <c r="A527" t="s">
        <v>100</v>
      </c>
      <c r="B527">
        <v>2013</v>
      </c>
      <c r="C527">
        <v>592383</v>
      </c>
      <c r="D527">
        <v>685</v>
      </c>
      <c r="E527" t="s">
        <v>6</v>
      </c>
    </row>
    <row r="528" spans="1:5" x14ac:dyDescent="0.25">
      <c r="A528" t="s">
        <v>101</v>
      </c>
      <c r="B528">
        <v>2013</v>
      </c>
      <c r="C528">
        <v>729</v>
      </c>
      <c r="D528">
        <v>1</v>
      </c>
      <c r="E528" t="s">
        <v>11</v>
      </c>
    </row>
    <row r="529" spans="1:5" x14ac:dyDescent="0.25">
      <c r="A529" t="s">
        <v>102</v>
      </c>
      <c r="B529">
        <v>2013</v>
      </c>
      <c r="C529">
        <v>0</v>
      </c>
      <c r="D529">
        <v>1</v>
      </c>
      <c r="E529" t="s">
        <v>6</v>
      </c>
    </row>
    <row r="530" spans="1:5" x14ac:dyDescent="0.25">
      <c r="A530" t="s">
        <v>103</v>
      </c>
      <c r="B530">
        <v>2013</v>
      </c>
      <c r="C530">
        <v>3</v>
      </c>
      <c r="D530">
        <v>0</v>
      </c>
      <c r="E530" t="s">
        <v>13</v>
      </c>
    </row>
    <row r="531" spans="1:5" x14ac:dyDescent="0.25">
      <c r="A531" t="s">
        <v>104</v>
      </c>
      <c r="B531">
        <v>2013</v>
      </c>
      <c r="C531">
        <v>33302</v>
      </c>
      <c r="D531">
        <v>47</v>
      </c>
      <c r="E531" t="s">
        <v>16</v>
      </c>
    </row>
    <row r="532" spans="1:5" x14ac:dyDescent="0.25">
      <c r="A532" t="s">
        <v>105</v>
      </c>
      <c r="B532">
        <v>2013</v>
      </c>
      <c r="C532">
        <v>1025</v>
      </c>
      <c r="D532">
        <v>3</v>
      </c>
      <c r="E532" t="s">
        <v>16</v>
      </c>
    </row>
    <row r="533" spans="1:5" x14ac:dyDescent="0.25">
      <c r="A533" t="s">
        <v>106</v>
      </c>
      <c r="B533">
        <v>2013</v>
      </c>
      <c r="C533">
        <v>882430</v>
      </c>
      <c r="D533">
        <v>1361</v>
      </c>
      <c r="E533" t="s">
        <v>8</v>
      </c>
    </row>
    <row r="534" spans="1:5" x14ac:dyDescent="0.25">
      <c r="A534" t="s">
        <v>107</v>
      </c>
      <c r="B534">
        <v>2013</v>
      </c>
      <c r="C534">
        <v>0</v>
      </c>
      <c r="D534">
        <v>3</v>
      </c>
      <c r="E534" t="s">
        <v>13</v>
      </c>
    </row>
    <row r="535" spans="1:5" x14ac:dyDescent="0.25">
      <c r="A535" t="s">
        <v>108</v>
      </c>
      <c r="B535">
        <v>2013</v>
      </c>
      <c r="D535">
        <v>0</v>
      </c>
      <c r="E535" t="s">
        <v>13</v>
      </c>
    </row>
    <row r="536" spans="1:5" x14ac:dyDescent="0.25">
      <c r="A536" t="s">
        <v>109</v>
      </c>
      <c r="B536">
        <v>2013</v>
      </c>
      <c r="C536">
        <v>1502362</v>
      </c>
      <c r="D536">
        <v>7277</v>
      </c>
      <c r="E536" t="s">
        <v>8</v>
      </c>
    </row>
    <row r="537" spans="1:5" x14ac:dyDescent="0.25">
      <c r="A537" t="s">
        <v>110</v>
      </c>
      <c r="B537">
        <v>2013</v>
      </c>
      <c r="C537">
        <v>0</v>
      </c>
      <c r="E537" t="s">
        <v>6</v>
      </c>
    </row>
    <row r="538" spans="1:5" x14ac:dyDescent="0.25">
      <c r="A538" t="s">
        <v>111</v>
      </c>
      <c r="B538">
        <v>2013</v>
      </c>
      <c r="C538">
        <v>1551923</v>
      </c>
      <c r="D538">
        <v>8528</v>
      </c>
      <c r="E538" t="s">
        <v>8</v>
      </c>
    </row>
    <row r="539" spans="1:5" x14ac:dyDescent="0.25">
      <c r="A539" t="s">
        <v>112</v>
      </c>
      <c r="B539">
        <v>2013</v>
      </c>
      <c r="C539">
        <v>0</v>
      </c>
      <c r="D539">
        <v>0</v>
      </c>
      <c r="E539" t="s">
        <v>13</v>
      </c>
    </row>
    <row r="540" spans="1:5" x14ac:dyDescent="0.25">
      <c r="A540" t="s">
        <v>113</v>
      </c>
      <c r="B540">
        <v>2013</v>
      </c>
      <c r="C540">
        <v>2381</v>
      </c>
      <c r="D540">
        <v>0</v>
      </c>
      <c r="E540" t="s">
        <v>27</v>
      </c>
    </row>
    <row r="541" spans="1:5" x14ac:dyDescent="0.25">
      <c r="A541" t="s">
        <v>114</v>
      </c>
      <c r="B541">
        <v>2013</v>
      </c>
      <c r="C541">
        <v>78643</v>
      </c>
      <c r="D541">
        <v>6</v>
      </c>
      <c r="E541" t="s">
        <v>11</v>
      </c>
    </row>
    <row r="542" spans="1:5" x14ac:dyDescent="0.25">
      <c r="A542" t="s">
        <v>115</v>
      </c>
      <c r="B542">
        <v>2013</v>
      </c>
      <c r="C542">
        <v>17128</v>
      </c>
      <c r="D542">
        <v>6</v>
      </c>
      <c r="E542" t="s">
        <v>27</v>
      </c>
    </row>
    <row r="543" spans="1:5" x14ac:dyDescent="0.25">
      <c r="A543" t="s">
        <v>116</v>
      </c>
      <c r="B543">
        <v>2013</v>
      </c>
      <c r="C543">
        <v>102778</v>
      </c>
      <c r="D543">
        <v>55</v>
      </c>
      <c r="E543" t="s">
        <v>6</v>
      </c>
    </row>
    <row r="544" spans="1:5" x14ac:dyDescent="0.25">
      <c r="A544" t="s">
        <v>117</v>
      </c>
      <c r="B544">
        <v>2013</v>
      </c>
      <c r="D544">
        <v>3548</v>
      </c>
      <c r="E544" t="s">
        <v>8</v>
      </c>
    </row>
    <row r="545" spans="1:5" x14ac:dyDescent="0.25">
      <c r="A545" t="s">
        <v>118</v>
      </c>
      <c r="B545">
        <v>2013</v>
      </c>
      <c r="C545">
        <v>422633</v>
      </c>
      <c r="D545">
        <v>352</v>
      </c>
      <c r="E545" t="s">
        <v>8</v>
      </c>
    </row>
    <row r="546" spans="1:5" x14ac:dyDescent="0.25">
      <c r="A546" t="s">
        <v>5</v>
      </c>
      <c r="B546">
        <v>2012</v>
      </c>
      <c r="C546">
        <v>54840</v>
      </c>
      <c r="D546">
        <v>36</v>
      </c>
      <c r="E546" t="s">
        <v>6</v>
      </c>
    </row>
    <row r="547" spans="1:5" x14ac:dyDescent="0.25">
      <c r="A547" t="s">
        <v>7</v>
      </c>
      <c r="B547">
        <v>2012</v>
      </c>
      <c r="C547">
        <v>55</v>
      </c>
      <c r="D547">
        <v>0</v>
      </c>
      <c r="E547" t="s">
        <v>8</v>
      </c>
    </row>
    <row r="548" spans="1:5" x14ac:dyDescent="0.25">
      <c r="A548" t="s">
        <v>9</v>
      </c>
      <c r="B548">
        <v>2012</v>
      </c>
      <c r="C548">
        <v>1496834</v>
      </c>
      <c r="D548">
        <v>5736</v>
      </c>
      <c r="E548" t="s">
        <v>8</v>
      </c>
    </row>
    <row r="549" spans="1:5" x14ac:dyDescent="0.25">
      <c r="A549" t="s">
        <v>10</v>
      </c>
      <c r="B549">
        <v>2012</v>
      </c>
      <c r="C549">
        <v>0</v>
      </c>
      <c r="D549">
        <v>0</v>
      </c>
      <c r="E549" t="s">
        <v>11</v>
      </c>
    </row>
    <row r="550" spans="1:5" x14ac:dyDescent="0.25">
      <c r="A550" t="s">
        <v>12</v>
      </c>
      <c r="B550">
        <v>2012</v>
      </c>
      <c r="C550">
        <v>0</v>
      </c>
      <c r="D550">
        <v>0</v>
      </c>
      <c r="E550" t="s">
        <v>13</v>
      </c>
    </row>
    <row r="551" spans="1:5" x14ac:dyDescent="0.25">
      <c r="A551" t="s">
        <v>14</v>
      </c>
      <c r="B551">
        <v>2012</v>
      </c>
      <c r="C551">
        <v>3</v>
      </c>
      <c r="D551">
        <v>0</v>
      </c>
      <c r="E551" t="s">
        <v>13</v>
      </c>
    </row>
    <row r="552" spans="1:5" x14ac:dyDescent="0.25">
      <c r="A552" t="s">
        <v>15</v>
      </c>
      <c r="B552">
        <v>2012</v>
      </c>
      <c r="C552">
        <v>9901</v>
      </c>
      <c r="D552">
        <v>11</v>
      </c>
      <c r="E552" t="s">
        <v>16</v>
      </c>
    </row>
    <row r="553" spans="1:5" x14ac:dyDescent="0.25">
      <c r="A553" t="s">
        <v>17</v>
      </c>
      <c r="B553">
        <v>2012</v>
      </c>
      <c r="C553">
        <v>33</v>
      </c>
      <c r="D553">
        <v>0</v>
      </c>
      <c r="E553" t="s">
        <v>11</v>
      </c>
    </row>
    <row r="554" spans="1:5" x14ac:dyDescent="0.25">
      <c r="A554" t="s">
        <v>18</v>
      </c>
      <c r="B554">
        <v>2012</v>
      </c>
      <c r="C554">
        <v>705839</v>
      </c>
      <c r="D554">
        <v>2261</v>
      </c>
      <c r="E554" t="s">
        <v>8</v>
      </c>
    </row>
    <row r="555" spans="1:5" x14ac:dyDescent="0.25">
      <c r="A555" t="s">
        <v>19</v>
      </c>
      <c r="B555">
        <v>2012</v>
      </c>
      <c r="D555">
        <v>1</v>
      </c>
      <c r="E555" t="s">
        <v>16</v>
      </c>
    </row>
    <row r="556" spans="1:5" x14ac:dyDescent="0.25">
      <c r="A556" t="s">
        <v>20</v>
      </c>
      <c r="B556">
        <v>2012</v>
      </c>
      <c r="C556">
        <v>7415</v>
      </c>
      <c r="D556">
        <v>0</v>
      </c>
      <c r="E556" t="s">
        <v>11</v>
      </c>
    </row>
    <row r="557" spans="1:5" x14ac:dyDescent="0.25">
      <c r="A557" t="s">
        <v>21</v>
      </c>
      <c r="B557">
        <v>2012</v>
      </c>
      <c r="C557">
        <v>193</v>
      </c>
      <c r="D557">
        <v>3</v>
      </c>
      <c r="E557" t="s">
        <v>8</v>
      </c>
    </row>
    <row r="558" spans="1:5" x14ac:dyDescent="0.25">
      <c r="A558" t="s">
        <v>22</v>
      </c>
      <c r="B558">
        <v>2012</v>
      </c>
      <c r="C558">
        <v>242758</v>
      </c>
      <c r="D558">
        <v>60</v>
      </c>
      <c r="E558" t="s">
        <v>11</v>
      </c>
    </row>
    <row r="559" spans="1:5" x14ac:dyDescent="0.25">
      <c r="A559" t="s">
        <v>23</v>
      </c>
      <c r="B559">
        <v>2012</v>
      </c>
      <c r="C559">
        <v>3858046</v>
      </c>
      <c r="D559">
        <v>7963</v>
      </c>
      <c r="E559" t="s">
        <v>8</v>
      </c>
    </row>
    <row r="560" spans="1:5" x14ac:dyDescent="0.25">
      <c r="A560" t="s">
        <v>24</v>
      </c>
      <c r="B560">
        <v>2012</v>
      </c>
      <c r="C560">
        <v>2151076</v>
      </c>
      <c r="D560">
        <v>2263</v>
      </c>
      <c r="E560" t="s">
        <v>8</v>
      </c>
    </row>
    <row r="561" spans="1:5" x14ac:dyDescent="0.25">
      <c r="A561" t="s">
        <v>25</v>
      </c>
      <c r="B561">
        <v>2012</v>
      </c>
      <c r="C561">
        <v>1</v>
      </c>
      <c r="D561">
        <v>0</v>
      </c>
      <c r="E561" t="s">
        <v>8</v>
      </c>
    </row>
    <row r="562" spans="1:5" x14ac:dyDescent="0.25">
      <c r="A562" t="s">
        <v>26</v>
      </c>
      <c r="B562">
        <v>2012</v>
      </c>
      <c r="C562">
        <v>40476</v>
      </c>
      <c r="D562">
        <v>45</v>
      </c>
      <c r="E562" t="s">
        <v>27</v>
      </c>
    </row>
    <row r="563" spans="1:5" x14ac:dyDescent="0.25">
      <c r="A563" t="s">
        <v>28</v>
      </c>
      <c r="B563">
        <v>2012</v>
      </c>
      <c r="D563">
        <v>3209</v>
      </c>
      <c r="E563" t="s">
        <v>8</v>
      </c>
    </row>
    <row r="564" spans="1:5" x14ac:dyDescent="0.25">
      <c r="A564" t="s">
        <v>29</v>
      </c>
      <c r="B564">
        <v>2012</v>
      </c>
      <c r="C564">
        <v>46759</v>
      </c>
      <c r="D564">
        <v>1442</v>
      </c>
      <c r="E564" t="s">
        <v>8</v>
      </c>
    </row>
    <row r="565" spans="1:5" x14ac:dyDescent="0.25">
      <c r="A565" t="s">
        <v>30</v>
      </c>
      <c r="B565">
        <v>2012</v>
      </c>
      <c r="C565">
        <v>7710</v>
      </c>
      <c r="D565">
        <v>1359</v>
      </c>
      <c r="E565" t="s">
        <v>8</v>
      </c>
    </row>
    <row r="566" spans="1:5" x14ac:dyDescent="0.25">
      <c r="A566" t="s">
        <v>31</v>
      </c>
      <c r="B566">
        <v>2012</v>
      </c>
      <c r="C566">
        <v>244</v>
      </c>
      <c r="D566">
        <v>0</v>
      </c>
      <c r="E566" t="s">
        <v>27</v>
      </c>
    </row>
    <row r="567" spans="1:5" x14ac:dyDescent="0.25">
      <c r="A567" t="s">
        <v>32</v>
      </c>
      <c r="B567">
        <v>2012</v>
      </c>
      <c r="C567">
        <v>60179</v>
      </c>
      <c r="D567">
        <v>24</v>
      </c>
      <c r="E567" t="s">
        <v>11</v>
      </c>
    </row>
    <row r="568" spans="1:5" x14ac:dyDescent="0.25">
      <c r="A568" t="s">
        <v>33</v>
      </c>
      <c r="B568">
        <v>2012</v>
      </c>
      <c r="C568">
        <v>49840</v>
      </c>
      <c r="D568">
        <v>17</v>
      </c>
      <c r="E568" t="s">
        <v>8</v>
      </c>
    </row>
    <row r="569" spans="1:5" x14ac:dyDescent="0.25">
      <c r="A569" t="s">
        <v>34</v>
      </c>
      <c r="B569">
        <v>2012</v>
      </c>
      <c r="C569">
        <v>120319</v>
      </c>
      <c r="D569">
        <v>623</v>
      </c>
      <c r="E569" t="s">
        <v>11</v>
      </c>
    </row>
    <row r="570" spans="1:5" x14ac:dyDescent="0.25">
      <c r="A570" t="s">
        <v>35</v>
      </c>
      <c r="B570">
        <v>2012</v>
      </c>
      <c r="C570">
        <v>6</v>
      </c>
      <c r="D570">
        <v>0</v>
      </c>
      <c r="E570" t="s">
        <v>11</v>
      </c>
    </row>
    <row r="571" spans="1:5" x14ac:dyDescent="0.25">
      <c r="A571" t="s">
        <v>36</v>
      </c>
      <c r="B571">
        <v>2012</v>
      </c>
      <c r="C571">
        <v>1140627</v>
      </c>
      <c r="D571">
        <v>1534</v>
      </c>
      <c r="E571" t="s">
        <v>8</v>
      </c>
    </row>
    <row r="572" spans="1:5" x14ac:dyDescent="0.25">
      <c r="A572" t="s">
        <v>37</v>
      </c>
      <c r="B572">
        <v>2012</v>
      </c>
      <c r="C572">
        <v>21850</v>
      </c>
      <c r="D572">
        <v>0</v>
      </c>
      <c r="E572" t="s">
        <v>27</v>
      </c>
    </row>
    <row r="573" spans="1:5" x14ac:dyDescent="0.25">
      <c r="A573" t="s">
        <v>38</v>
      </c>
      <c r="B573">
        <v>2012</v>
      </c>
      <c r="C573">
        <v>4791598</v>
      </c>
      <c r="D573">
        <v>21601</v>
      </c>
      <c r="E573" t="s">
        <v>8</v>
      </c>
    </row>
    <row r="574" spans="1:5" x14ac:dyDescent="0.25">
      <c r="A574" t="s">
        <v>39</v>
      </c>
      <c r="B574">
        <v>2012</v>
      </c>
      <c r="C574">
        <v>25</v>
      </c>
      <c r="D574">
        <v>0</v>
      </c>
      <c r="E574" t="s">
        <v>6</v>
      </c>
    </row>
    <row r="575" spans="1:5" x14ac:dyDescent="0.25">
      <c r="A575" t="s">
        <v>40</v>
      </c>
      <c r="B575">
        <v>2012</v>
      </c>
      <c r="C575">
        <v>952</v>
      </c>
      <c r="D575">
        <v>8</v>
      </c>
      <c r="E575" t="s">
        <v>11</v>
      </c>
    </row>
    <row r="576" spans="1:5" x14ac:dyDescent="0.25">
      <c r="A576" t="s">
        <v>41</v>
      </c>
      <c r="B576">
        <v>2012</v>
      </c>
      <c r="C576">
        <v>544</v>
      </c>
      <c r="D576">
        <v>0</v>
      </c>
      <c r="E576" t="s">
        <v>11</v>
      </c>
    </row>
    <row r="577" spans="1:5" x14ac:dyDescent="0.25">
      <c r="A577" t="s">
        <v>42</v>
      </c>
      <c r="B577">
        <v>2012</v>
      </c>
      <c r="C577">
        <v>0</v>
      </c>
      <c r="E577" t="s">
        <v>6</v>
      </c>
    </row>
    <row r="578" spans="1:5" x14ac:dyDescent="0.25">
      <c r="A578" t="s">
        <v>43</v>
      </c>
      <c r="B578">
        <v>2012</v>
      </c>
      <c r="C578">
        <v>13</v>
      </c>
      <c r="D578">
        <v>0</v>
      </c>
      <c r="E578" t="s">
        <v>11</v>
      </c>
    </row>
    <row r="579" spans="1:5" x14ac:dyDescent="0.25">
      <c r="A579" t="s">
        <v>44</v>
      </c>
      <c r="B579">
        <v>2012</v>
      </c>
      <c r="C579">
        <v>15169</v>
      </c>
      <c r="D579">
        <v>77</v>
      </c>
      <c r="E579" t="s">
        <v>8</v>
      </c>
    </row>
    <row r="580" spans="1:5" x14ac:dyDescent="0.25">
      <c r="A580" t="s">
        <v>45</v>
      </c>
      <c r="B580">
        <v>2012</v>
      </c>
      <c r="C580">
        <v>21815</v>
      </c>
      <c r="D580">
        <v>30</v>
      </c>
      <c r="E580" t="s">
        <v>8</v>
      </c>
    </row>
    <row r="581" spans="1:5" x14ac:dyDescent="0.25">
      <c r="A581" t="s">
        <v>46</v>
      </c>
      <c r="B581">
        <v>2012</v>
      </c>
      <c r="C581">
        <v>562</v>
      </c>
      <c r="D581">
        <v>3</v>
      </c>
      <c r="E581" t="s">
        <v>8</v>
      </c>
    </row>
    <row r="582" spans="1:5" x14ac:dyDescent="0.25">
      <c r="A582" t="s">
        <v>47</v>
      </c>
      <c r="B582">
        <v>2012</v>
      </c>
      <c r="C582">
        <v>1692578</v>
      </c>
      <c r="D582">
        <v>1621</v>
      </c>
      <c r="E582" t="s">
        <v>8</v>
      </c>
    </row>
    <row r="583" spans="1:5" x14ac:dyDescent="0.25">
      <c r="A583" t="s">
        <v>48</v>
      </c>
      <c r="B583">
        <v>2012</v>
      </c>
      <c r="C583">
        <v>19753</v>
      </c>
      <c r="D583">
        <v>134</v>
      </c>
      <c r="E583" t="s">
        <v>8</v>
      </c>
    </row>
    <row r="584" spans="1:5" x14ac:dyDescent="0.25">
      <c r="A584" t="s">
        <v>49</v>
      </c>
      <c r="B584">
        <v>2012</v>
      </c>
      <c r="C584">
        <v>300363</v>
      </c>
      <c r="D584">
        <v>289</v>
      </c>
      <c r="E584" t="s">
        <v>8</v>
      </c>
    </row>
    <row r="585" spans="1:5" x14ac:dyDescent="0.25">
      <c r="A585" t="s">
        <v>50</v>
      </c>
      <c r="B585">
        <v>2012</v>
      </c>
      <c r="C585">
        <v>0</v>
      </c>
      <c r="D585">
        <v>0</v>
      </c>
      <c r="E585" t="s">
        <v>13</v>
      </c>
    </row>
    <row r="586" spans="1:5" x14ac:dyDescent="0.25">
      <c r="A586" t="s">
        <v>51</v>
      </c>
      <c r="B586">
        <v>2012</v>
      </c>
      <c r="C586">
        <v>3755166</v>
      </c>
      <c r="D586">
        <v>2855</v>
      </c>
      <c r="E586" t="s">
        <v>8</v>
      </c>
    </row>
    <row r="587" spans="1:5" x14ac:dyDescent="0.25">
      <c r="A587" t="s">
        <v>52</v>
      </c>
      <c r="B587">
        <v>2012</v>
      </c>
      <c r="C587">
        <v>5346</v>
      </c>
      <c r="D587">
        <v>0</v>
      </c>
      <c r="E587" t="s">
        <v>11</v>
      </c>
    </row>
    <row r="588" spans="1:5" x14ac:dyDescent="0.25">
      <c r="A588" t="s">
        <v>53</v>
      </c>
      <c r="B588">
        <v>2012</v>
      </c>
      <c r="C588">
        <v>317200</v>
      </c>
      <c r="D588">
        <v>979</v>
      </c>
      <c r="E588" t="s">
        <v>8</v>
      </c>
    </row>
    <row r="589" spans="1:5" x14ac:dyDescent="0.25">
      <c r="A589" t="s">
        <v>54</v>
      </c>
      <c r="B589">
        <v>2012</v>
      </c>
      <c r="C589">
        <v>50381</v>
      </c>
      <c r="D589">
        <v>370</v>
      </c>
      <c r="E589" t="s">
        <v>8</v>
      </c>
    </row>
    <row r="590" spans="1:5" x14ac:dyDescent="0.25">
      <c r="A590" t="s">
        <v>55</v>
      </c>
      <c r="B590">
        <v>2012</v>
      </c>
      <c r="C590">
        <v>31656</v>
      </c>
      <c r="D590">
        <v>35</v>
      </c>
      <c r="E590" t="s">
        <v>11</v>
      </c>
    </row>
    <row r="591" spans="1:5" x14ac:dyDescent="0.25">
      <c r="A591" t="s">
        <v>56</v>
      </c>
      <c r="B591">
        <v>2012</v>
      </c>
      <c r="C591">
        <v>25423</v>
      </c>
      <c r="D591">
        <v>6</v>
      </c>
      <c r="E591" t="s">
        <v>11</v>
      </c>
    </row>
    <row r="592" spans="1:5" x14ac:dyDescent="0.25">
      <c r="A592" t="s">
        <v>57</v>
      </c>
      <c r="B592">
        <v>2012</v>
      </c>
      <c r="C592">
        <v>6437</v>
      </c>
      <c r="D592">
        <v>1</v>
      </c>
      <c r="E592" t="s">
        <v>11</v>
      </c>
    </row>
    <row r="593" spans="1:5" x14ac:dyDescent="0.25">
      <c r="A593" t="s">
        <v>58</v>
      </c>
      <c r="B593">
        <v>2012</v>
      </c>
      <c r="C593">
        <v>1067824</v>
      </c>
      <c r="D593">
        <v>519</v>
      </c>
      <c r="E593" t="s">
        <v>16</v>
      </c>
    </row>
    <row r="594" spans="1:5" x14ac:dyDescent="0.25">
      <c r="A594" t="s">
        <v>59</v>
      </c>
      <c r="B594">
        <v>2012</v>
      </c>
      <c r="C594">
        <v>417819</v>
      </c>
      <c r="D594">
        <v>252</v>
      </c>
      <c r="E594" t="s">
        <v>16</v>
      </c>
    </row>
    <row r="595" spans="1:5" x14ac:dyDescent="0.25">
      <c r="A595" t="s">
        <v>60</v>
      </c>
      <c r="B595">
        <v>2012</v>
      </c>
      <c r="C595">
        <v>756</v>
      </c>
      <c r="D595">
        <v>0</v>
      </c>
      <c r="E595" t="s">
        <v>6</v>
      </c>
    </row>
    <row r="596" spans="1:5" x14ac:dyDescent="0.25">
      <c r="A596" t="s">
        <v>61</v>
      </c>
      <c r="B596">
        <v>2012</v>
      </c>
      <c r="C596">
        <v>0</v>
      </c>
      <c r="D596">
        <v>0</v>
      </c>
      <c r="E596" t="s">
        <v>6</v>
      </c>
    </row>
    <row r="597" spans="1:5" x14ac:dyDescent="0.25">
      <c r="A597" t="s">
        <v>62</v>
      </c>
      <c r="B597">
        <v>2012</v>
      </c>
      <c r="E597" t="s">
        <v>13</v>
      </c>
    </row>
    <row r="598" spans="1:5" x14ac:dyDescent="0.25">
      <c r="A598" t="s">
        <v>63</v>
      </c>
      <c r="B598">
        <v>2012</v>
      </c>
      <c r="C598">
        <v>1453471</v>
      </c>
      <c r="D598">
        <v>785</v>
      </c>
      <c r="E598" t="s">
        <v>8</v>
      </c>
    </row>
    <row r="599" spans="1:5" x14ac:dyDescent="0.25">
      <c r="A599" t="s">
        <v>64</v>
      </c>
      <c r="B599">
        <v>2012</v>
      </c>
      <c r="C599">
        <v>0</v>
      </c>
      <c r="D599">
        <v>0</v>
      </c>
      <c r="E599" t="s">
        <v>13</v>
      </c>
    </row>
    <row r="600" spans="1:5" x14ac:dyDescent="0.25">
      <c r="A600" t="s">
        <v>65</v>
      </c>
      <c r="B600">
        <v>2012</v>
      </c>
      <c r="C600">
        <v>46202</v>
      </c>
      <c r="D600">
        <v>44</v>
      </c>
      <c r="E600" t="s">
        <v>27</v>
      </c>
    </row>
    <row r="601" spans="1:5" x14ac:dyDescent="0.25">
      <c r="A601" t="s">
        <v>66</v>
      </c>
      <c r="B601">
        <v>2012</v>
      </c>
      <c r="C601">
        <v>1407455</v>
      </c>
      <c r="D601">
        <v>1725</v>
      </c>
      <c r="E601" t="s">
        <v>8</v>
      </c>
    </row>
    <row r="602" spans="1:5" x14ac:dyDescent="0.25">
      <c r="A602" t="s">
        <v>67</v>
      </c>
      <c r="B602">
        <v>2012</v>
      </c>
      <c r="C602">
        <v>359420</v>
      </c>
      <c r="D602">
        <v>552</v>
      </c>
      <c r="E602" t="s">
        <v>8</v>
      </c>
    </row>
    <row r="603" spans="1:5" x14ac:dyDescent="0.25">
      <c r="A603" t="s">
        <v>68</v>
      </c>
      <c r="B603">
        <v>2012</v>
      </c>
      <c r="C603">
        <v>1564984</v>
      </c>
      <c r="D603">
        <v>5516</v>
      </c>
      <c r="E603" t="s">
        <v>8</v>
      </c>
    </row>
    <row r="604" spans="1:5" x14ac:dyDescent="0.25">
      <c r="A604" t="s">
        <v>69</v>
      </c>
      <c r="B604">
        <v>2012</v>
      </c>
      <c r="C604">
        <v>3662</v>
      </c>
      <c r="D604">
        <v>12</v>
      </c>
      <c r="E604" t="s">
        <v>27</v>
      </c>
    </row>
    <row r="605" spans="1:5" x14ac:dyDescent="0.25">
      <c r="A605" t="s">
        <v>70</v>
      </c>
      <c r="B605">
        <v>2012</v>
      </c>
      <c r="C605">
        <v>886482</v>
      </c>
      <c r="D605">
        <v>1894</v>
      </c>
      <c r="E605" t="s">
        <v>8</v>
      </c>
    </row>
    <row r="606" spans="1:5" x14ac:dyDescent="0.25">
      <c r="A606" t="s">
        <v>71</v>
      </c>
      <c r="B606">
        <v>2012</v>
      </c>
      <c r="C606">
        <v>9037</v>
      </c>
      <c r="D606">
        <v>106</v>
      </c>
      <c r="E606" t="s">
        <v>8</v>
      </c>
    </row>
    <row r="607" spans="1:5" x14ac:dyDescent="0.25">
      <c r="A607" t="s">
        <v>72</v>
      </c>
      <c r="B607">
        <v>2012</v>
      </c>
      <c r="E607" t="s">
        <v>8</v>
      </c>
    </row>
    <row r="608" spans="1:5" x14ac:dyDescent="0.25">
      <c r="A608" t="s">
        <v>73</v>
      </c>
      <c r="B608">
        <v>2012</v>
      </c>
      <c r="C608">
        <v>833</v>
      </c>
      <c r="D608">
        <v>0</v>
      </c>
      <c r="E608" t="s">
        <v>11</v>
      </c>
    </row>
    <row r="609" spans="1:5" x14ac:dyDescent="0.25">
      <c r="A609" t="s">
        <v>74</v>
      </c>
      <c r="B609">
        <v>2012</v>
      </c>
      <c r="C609">
        <v>0</v>
      </c>
      <c r="E609" t="s">
        <v>6</v>
      </c>
    </row>
    <row r="610" spans="1:5" x14ac:dyDescent="0.25">
      <c r="A610" t="s">
        <v>75</v>
      </c>
      <c r="B610">
        <v>2012</v>
      </c>
      <c r="C610">
        <v>1813984</v>
      </c>
      <c r="D610">
        <v>2818</v>
      </c>
      <c r="E610" t="s">
        <v>8</v>
      </c>
    </row>
    <row r="611" spans="1:5" x14ac:dyDescent="0.25">
      <c r="A611" t="s">
        <v>76</v>
      </c>
      <c r="B611">
        <v>2012</v>
      </c>
      <c r="C611">
        <v>480586</v>
      </c>
      <c r="D611">
        <v>403</v>
      </c>
      <c r="E611" t="s">
        <v>16</v>
      </c>
    </row>
    <row r="612" spans="1:5" x14ac:dyDescent="0.25">
      <c r="A612" t="s">
        <v>77</v>
      </c>
      <c r="B612">
        <v>2012</v>
      </c>
      <c r="C612">
        <v>194</v>
      </c>
      <c r="D612">
        <v>4</v>
      </c>
      <c r="E612" t="s">
        <v>8</v>
      </c>
    </row>
    <row r="613" spans="1:5" x14ac:dyDescent="0.25">
      <c r="A613" t="s">
        <v>78</v>
      </c>
      <c r="B613">
        <v>2012</v>
      </c>
      <c r="C613">
        <v>2092</v>
      </c>
      <c r="D613">
        <v>0</v>
      </c>
      <c r="E613" t="s">
        <v>16</v>
      </c>
    </row>
    <row r="614" spans="1:5" x14ac:dyDescent="0.25">
      <c r="A614" t="s">
        <v>79</v>
      </c>
      <c r="B614">
        <v>2012</v>
      </c>
      <c r="C614">
        <v>1235</v>
      </c>
      <c r="D614">
        <v>2</v>
      </c>
      <c r="E614" t="s">
        <v>11</v>
      </c>
    </row>
    <row r="615" spans="1:5" x14ac:dyDescent="0.25">
      <c r="A615" t="s">
        <v>80</v>
      </c>
      <c r="B615">
        <v>2012</v>
      </c>
      <c r="C615">
        <v>2239858</v>
      </c>
      <c r="D615">
        <v>2825</v>
      </c>
      <c r="E615" t="s">
        <v>8</v>
      </c>
    </row>
    <row r="616" spans="1:5" x14ac:dyDescent="0.25">
      <c r="A616" t="s">
        <v>81</v>
      </c>
      <c r="B616">
        <v>2012</v>
      </c>
      <c r="D616">
        <v>7734</v>
      </c>
      <c r="E616" t="s">
        <v>8</v>
      </c>
    </row>
    <row r="617" spans="1:5" x14ac:dyDescent="0.25">
      <c r="A617" t="s">
        <v>82</v>
      </c>
      <c r="B617">
        <v>2012</v>
      </c>
      <c r="C617">
        <v>0</v>
      </c>
      <c r="D617">
        <v>0</v>
      </c>
      <c r="E617" t="s">
        <v>6</v>
      </c>
    </row>
    <row r="618" spans="1:5" x14ac:dyDescent="0.25">
      <c r="A618" t="s">
        <v>83</v>
      </c>
      <c r="B618">
        <v>2012</v>
      </c>
      <c r="C618">
        <v>290781</v>
      </c>
      <c r="D618">
        <v>260</v>
      </c>
      <c r="E618" t="s">
        <v>6</v>
      </c>
    </row>
    <row r="619" spans="1:5" x14ac:dyDescent="0.25">
      <c r="A619" t="s">
        <v>84</v>
      </c>
      <c r="B619">
        <v>2012</v>
      </c>
      <c r="C619">
        <v>844</v>
      </c>
      <c r="D619">
        <v>1</v>
      </c>
      <c r="E619" t="s">
        <v>11</v>
      </c>
    </row>
    <row r="620" spans="1:5" x14ac:dyDescent="0.25">
      <c r="A620" t="s">
        <v>85</v>
      </c>
      <c r="B620">
        <v>2012</v>
      </c>
      <c r="C620">
        <v>150195</v>
      </c>
      <c r="D620">
        <v>381</v>
      </c>
      <c r="E620" t="s">
        <v>27</v>
      </c>
    </row>
    <row r="621" spans="1:5" x14ac:dyDescent="0.25">
      <c r="A621" t="s">
        <v>86</v>
      </c>
      <c r="B621">
        <v>2012</v>
      </c>
      <c r="C621">
        <v>0</v>
      </c>
      <c r="D621">
        <v>0</v>
      </c>
      <c r="E621" t="s">
        <v>11</v>
      </c>
    </row>
    <row r="622" spans="1:5" x14ac:dyDescent="0.25">
      <c r="A622" t="s">
        <v>87</v>
      </c>
      <c r="B622">
        <v>2012</v>
      </c>
      <c r="C622">
        <v>31436</v>
      </c>
      <c r="D622">
        <v>7</v>
      </c>
      <c r="E622" t="s">
        <v>11</v>
      </c>
    </row>
    <row r="623" spans="1:5" x14ac:dyDescent="0.25">
      <c r="A623" t="s">
        <v>88</v>
      </c>
      <c r="B623">
        <v>2012</v>
      </c>
      <c r="C623">
        <v>7133</v>
      </c>
      <c r="D623">
        <v>16</v>
      </c>
      <c r="E623" t="s">
        <v>27</v>
      </c>
    </row>
    <row r="624" spans="1:5" x14ac:dyDescent="0.25">
      <c r="A624" t="s">
        <v>89</v>
      </c>
      <c r="B624">
        <v>2012</v>
      </c>
      <c r="C624">
        <v>394</v>
      </c>
      <c r="D624">
        <v>0</v>
      </c>
      <c r="E624" t="s">
        <v>27</v>
      </c>
    </row>
    <row r="625" spans="1:5" x14ac:dyDescent="0.25">
      <c r="A625" t="s">
        <v>90</v>
      </c>
      <c r="B625">
        <v>2012</v>
      </c>
      <c r="C625">
        <v>483470</v>
      </c>
      <c r="D625">
        <v>459</v>
      </c>
      <c r="E625" t="s">
        <v>8</v>
      </c>
    </row>
    <row r="626" spans="1:5" x14ac:dyDescent="0.25">
      <c r="A626" t="s">
        <v>91</v>
      </c>
      <c r="B626">
        <v>2012</v>
      </c>
      <c r="C626">
        <v>12550</v>
      </c>
      <c r="D626">
        <v>7</v>
      </c>
      <c r="E626" t="s">
        <v>8</v>
      </c>
    </row>
    <row r="627" spans="1:5" x14ac:dyDescent="0.25">
      <c r="A627" t="s">
        <v>92</v>
      </c>
      <c r="B627">
        <v>2012</v>
      </c>
      <c r="C627">
        <v>82</v>
      </c>
      <c r="D627">
        <v>0</v>
      </c>
      <c r="E627" t="s">
        <v>6</v>
      </c>
    </row>
    <row r="628" spans="1:5" x14ac:dyDescent="0.25">
      <c r="A628" t="s">
        <v>93</v>
      </c>
      <c r="B628">
        <v>2012</v>
      </c>
      <c r="C628">
        <v>280241</v>
      </c>
      <c r="D628">
        <v>649</v>
      </c>
      <c r="E628" t="s">
        <v>8</v>
      </c>
    </row>
    <row r="629" spans="1:5" x14ac:dyDescent="0.25">
      <c r="A629" t="s">
        <v>94</v>
      </c>
      <c r="B629">
        <v>2012</v>
      </c>
      <c r="C629">
        <v>1537322</v>
      </c>
      <c r="D629">
        <v>3611</v>
      </c>
      <c r="E629" t="s">
        <v>8</v>
      </c>
    </row>
    <row r="630" spans="1:5" x14ac:dyDescent="0.25">
      <c r="A630" t="s">
        <v>95</v>
      </c>
      <c r="B630">
        <v>2012</v>
      </c>
      <c r="C630">
        <v>24383</v>
      </c>
      <c r="D630">
        <v>18</v>
      </c>
      <c r="E630" t="s">
        <v>27</v>
      </c>
    </row>
    <row r="631" spans="1:5" x14ac:dyDescent="0.25">
      <c r="A631" t="s">
        <v>96</v>
      </c>
      <c r="B631">
        <v>2012</v>
      </c>
      <c r="C631">
        <v>35712</v>
      </c>
      <c r="D631">
        <v>10</v>
      </c>
      <c r="E631" t="s">
        <v>6</v>
      </c>
    </row>
    <row r="632" spans="1:5" x14ac:dyDescent="0.25">
      <c r="A632" t="s">
        <v>97</v>
      </c>
      <c r="B632">
        <v>2012</v>
      </c>
      <c r="C632">
        <v>5629</v>
      </c>
      <c r="D632">
        <v>72</v>
      </c>
      <c r="E632" t="s">
        <v>8</v>
      </c>
    </row>
    <row r="633" spans="1:5" x14ac:dyDescent="0.25">
      <c r="A633" t="s">
        <v>98</v>
      </c>
      <c r="B633">
        <v>2012</v>
      </c>
      <c r="C633">
        <v>225371</v>
      </c>
      <c r="D633">
        <v>1321</v>
      </c>
      <c r="E633" t="s">
        <v>8</v>
      </c>
    </row>
    <row r="634" spans="1:5" x14ac:dyDescent="0.25">
      <c r="A634" t="s">
        <v>99</v>
      </c>
      <c r="B634">
        <v>2012</v>
      </c>
      <c r="C634">
        <v>23</v>
      </c>
      <c r="D634">
        <v>0</v>
      </c>
      <c r="E634" t="s">
        <v>16</v>
      </c>
    </row>
    <row r="635" spans="1:5" x14ac:dyDescent="0.25">
      <c r="A635" t="s">
        <v>100</v>
      </c>
      <c r="B635">
        <v>2012</v>
      </c>
      <c r="C635">
        <v>526931</v>
      </c>
      <c r="D635">
        <v>618</v>
      </c>
      <c r="E635" t="s">
        <v>6</v>
      </c>
    </row>
    <row r="636" spans="1:5" x14ac:dyDescent="0.25">
      <c r="A636" t="s">
        <v>101</v>
      </c>
      <c r="B636">
        <v>2012</v>
      </c>
      <c r="C636">
        <v>356</v>
      </c>
      <c r="D636">
        <v>0</v>
      </c>
      <c r="E636" t="s">
        <v>11</v>
      </c>
    </row>
    <row r="637" spans="1:5" x14ac:dyDescent="0.25">
      <c r="A637" t="s">
        <v>102</v>
      </c>
      <c r="B637">
        <v>2012</v>
      </c>
      <c r="C637">
        <v>0</v>
      </c>
      <c r="D637">
        <v>1</v>
      </c>
      <c r="E637" t="s">
        <v>6</v>
      </c>
    </row>
    <row r="638" spans="1:5" x14ac:dyDescent="0.25">
      <c r="A638" t="s">
        <v>103</v>
      </c>
      <c r="B638">
        <v>2012</v>
      </c>
      <c r="C638">
        <v>18</v>
      </c>
      <c r="D638">
        <v>0</v>
      </c>
      <c r="E638" t="s">
        <v>13</v>
      </c>
    </row>
    <row r="639" spans="1:5" x14ac:dyDescent="0.25">
      <c r="A639" t="s">
        <v>104</v>
      </c>
      <c r="B639">
        <v>2012</v>
      </c>
      <c r="C639">
        <v>32569</v>
      </c>
      <c r="D639">
        <v>37</v>
      </c>
      <c r="E639" t="s">
        <v>16</v>
      </c>
    </row>
    <row r="640" spans="1:5" x14ac:dyDescent="0.25">
      <c r="A640" t="s">
        <v>105</v>
      </c>
      <c r="B640">
        <v>2012</v>
      </c>
      <c r="C640">
        <v>5211</v>
      </c>
      <c r="D640">
        <v>3</v>
      </c>
      <c r="E640" t="s">
        <v>16</v>
      </c>
    </row>
    <row r="641" spans="1:5" x14ac:dyDescent="0.25">
      <c r="A641" t="s">
        <v>106</v>
      </c>
      <c r="B641">
        <v>2012</v>
      </c>
      <c r="C641">
        <v>697374</v>
      </c>
      <c r="D641">
        <v>1197</v>
      </c>
      <c r="E641" t="s">
        <v>8</v>
      </c>
    </row>
    <row r="642" spans="1:5" x14ac:dyDescent="0.25">
      <c r="A642" t="s">
        <v>107</v>
      </c>
      <c r="B642">
        <v>2012</v>
      </c>
      <c r="C642">
        <v>0</v>
      </c>
      <c r="D642">
        <v>0</v>
      </c>
      <c r="E642" t="s">
        <v>13</v>
      </c>
    </row>
    <row r="643" spans="1:5" x14ac:dyDescent="0.25">
      <c r="A643" t="s">
        <v>108</v>
      </c>
      <c r="B643">
        <v>2012</v>
      </c>
      <c r="D643">
        <v>0</v>
      </c>
      <c r="E643" t="s">
        <v>13</v>
      </c>
    </row>
    <row r="644" spans="1:5" x14ac:dyDescent="0.25">
      <c r="A644" t="s">
        <v>109</v>
      </c>
      <c r="B644">
        <v>2012</v>
      </c>
      <c r="C644">
        <v>2662258</v>
      </c>
      <c r="D644">
        <v>6585</v>
      </c>
      <c r="E644" t="s">
        <v>8</v>
      </c>
    </row>
    <row r="645" spans="1:5" x14ac:dyDescent="0.25">
      <c r="A645" t="s">
        <v>110</v>
      </c>
      <c r="B645">
        <v>2012</v>
      </c>
      <c r="E645" t="s">
        <v>6</v>
      </c>
    </row>
    <row r="646" spans="1:5" x14ac:dyDescent="0.25">
      <c r="A646" t="s">
        <v>111</v>
      </c>
      <c r="B646">
        <v>2012</v>
      </c>
      <c r="C646">
        <v>1986955</v>
      </c>
      <c r="D646">
        <v>7820</v>
      </c>
      <c r="E646" t="s">
        <v>8</v>
      </c>
    </row>
    <row r="647" spans="1:5" x14ac:dyDescent="0.25">
      <c r="A647" t="s">
        <v>112</v>
      </c>
      <c r="B647">
        <v>2012</v>
      </c>
      <c r="C647">
        <v>0</v>
      </c>
      <c r="D647">
        <v>0</v>
      </c>
      <c r="E647" t="s">
        <v>13</v>
      </c>
    </row>
    <row r="648" spans="1:5" x14ac:dyDescent="0.25">
      <c r="A648" t="s">
        <v>113</v>
      </c>
      <c r="B648">
        <v>2012</v>
      </c>
      <c r="C648">
        <v>3435</v>
      </c>
      <c r="D648">
        <v>0</v>
      </c>
      <c r="E648" t="s">
        <v>27</v>
      </c>
    </row>
    <row r="649" spans="1:5" x14ac:dyDescent="0.25">
      <c r="A649" t="s">
        <v>114</v>
      </c>
      <c r="B649">
        <v>2012</v>
      </c>
      <c r="C649">
        <v>52803</v>
      </c>
      <c r="D649">
        <v>10</v>
      </c>
      <c r="E649" t="s">
        <v>11</v>
      </c>
    </row>
    <row r="650" spans="1:5" x14ac:dyDescent="0.25">
      <c r="A650" t="s">
        <v>115</v>
      </c>
      <c r="B650">
        <v>2012</v>
      </c>
      <c r="C650">
        <v>19638</v>
      </c>
      <c r="D650">
        <v>8</v>
      </c>
      <c r="E650" t="s">
        <v>27</v>
      </c>
    </row>
    <row r="651" spans="1:5" x14ac:dyDescent="0.25">
      <c r="A651" t="s">
        <v>116</v>
      </c>
      <c r="B651">
        <v>2012</v>
      </c>
      <c r="C651">
        <v>109908</v>
      </c>
      <c r="D651">
        <v>72</v>
      </c>
      <c r="E651" t="s">
        <v>6</v>
      </c>
    </row>
    <row r="652" spans="1:5" x14ac:dyDescent="0.25">
      <c r="A652" t="s">
        <v>117</v>
      </c>
      <c r="B652">
        <v>2012</v>
      </c>
      <c r="D652">
        <v>3705</v>
      </c>
      <c r="E652" t="s">
        <v>8</v>
      </c>
    </row>
    <row r="653" spans="1:5" x14ac:dyDescent="0.25">
      <c r="A653" t="s">
        <v>118</v>
      </c>
      <c r="B653">
        <v>2012</v>
      </c>
      <c r="C653">
        <v>276963</v>
      </c>
      <c r="D653">
        <v>351</v>
      </c>
      <c r="E653" t="s">
        <v>8</v>
      </c>
    </row>
    <row r="654" spans="1:5" x14ac:dyDescent="0.25">
      <c r="A654" t="s">
        <v>5</v>
      </c>
      <c r="B654">
        <v>2011</v>
      </c>
      <c r="C654">
        <v>77549</v>
      </c>
      <c r="D654">
        <v>40</v>
      </c>
      <c r="E654" t="s">
        <v>6</v>
      </c>
    </row>
    <row r="655" spans="1:5" x14ac:dyDescent="0.25">
      <c r="A655" t="s">
        <v>7</v>
      </c>
      <c r="B655">
        <v>2011</v>
      </c>
      <c r="C655">
        <v>1</v>
      </c>
      <c r="D655">
        <v>0</v>
      </c>
      <c r="E655" t="s">
        <v>8</v>
      </c>
    </row>
    <row r="656" spans="1:5" x14ac:dyDescent="0.25">
      <c r="A656" t="s">
        <v>9</v>
      </c>
      <c r="B656">
        <v>2011</v>
      </c>
      <c r="C656">
        <v>1632282</v>
      </c>
      <c r="D656">
        <v>6909</v>
      </c>
      <c r="E656" t="s">
        <v>8</v>
      </c>
    </row>
    <row r="657" spans="1:5" x14ac:dyDescent="0.25">
      <c r="A657" t="s">
        <v>10</v>
      </c>
      <c r="B657">
        <v>2011</v>
      </c>
      <c r="C657">
        <v>0</v>
      </c>
      <c r="D657">
        <v>0</v>
      </c>
      <c r="E657" t="s">
        <v>11</v>
      </c>
    </row>
    <row r="658" spans="1:5" x14ac:dyDescent="0.25">
      <c r="A658" t="s">
        <v>12</v>
      </c>
      <c r="B658">
        <v>2011</v>
      </c>
      <c r="C658">
        <v>0</v>
      </c>
      <c r="D658">
        <v>0</v>
      </c>
      <c r="E658" t="s">
        <v>13</v>
      </c>
    </row>
    <row r="659" spans="1:5" x14ac:dyDescent="0.25">
      <c r="A659" t="s">
        <v>14</v>
      </c>
      <c r="B659">
        <v>2011</v>
      </c>
      <c r="C659">
        <v>4</v>
      </c>
      <c r="D659">
        <v>0</v>
      </c>
      <c r="E659" t="s">
        <v>13</v>
      </c>
    </row>
    <row r="660" spans="1:5" x14ac:dyDescent="0.25">
      <c r="A660" t="s">
        <v>15</v>
      </c>
      <c r="B660">
        <v>2011</v>
      </c>
      <c r="C660">
        <v>51773</v>
      </c>
      <c r="D660">
        <v>36</v>
      </c>
      <c r="E660" t="s">
        <v>16</v>
      </c>
    </row>
    <row r="661" spans="1:5" x14ac:dyDescent="0.25">
      <c r="A661" t="s">
        <v>17</v>
      </c>
      <c r="B661">
        <v>2011</v>
      </c>
      <c r="C661">
        <v>72</v>
      </c>
      <c r="D661">
        <v>0</v>
      </c>
      <c r="E661" t="s">
        <v>11</v>
      </c>
    </row>
    <row r="662" spans="1:5" x14ac:dyDescent="0.25">
      <c r="A662" t="s">
        <v>18</v>
      </c>
      <c r="B662">
        <v>2011</v>
      </c>
      <c r="C662">
        <v>422968</v>
      </c>
      <c r="D662">
        <v>1753</v>
      </c>
      <c r="E662" t="s">
        <v>8</v>
      </c>
    </row>
    <row r="663" spans="1:5" x14ac:dyDescent="0.25">
      <c r="A663" t="s">
        <v>19</v>
      </c>
      <c r="B663">
        <v>2011</v>
      </c>
      <c r="C663">
        <v>194</v>
      </c>
      <c r="D663">
        <v>1</v>
      </c>
      <c r="E663" t="s">
        <v>16</v>
      </c>
    </row>
    <row r="664" spans="1:5" x14ac:dyDescent="0.25">
      <c r="A664" t="s">
        <v>20</v>
      </c>
      <c r="B664">
        <v>2011</v>
      </c>
      <c r="C664">
        <v>7143</v>
      </c>
      <c r="D664">
        <v>0</v>
      </c>
      <c r="E664" t="s">
        <v>11</v>
      </c>
    </row>
    <row r="665" spans="1:5" x14ac:dyDescent="0.25">
      <c r="A665" t="s">
        <v>21</v>
      </c>
      <c r="B665">
        <v>2011</v>
      </c>
      <c r="C665">
        <v>432</v>
      </c>
      <c r="D665">
        <v>8</v>
      </c>
      <c r="E665" t="s">
        <v>8</v>
      </c>
    </row>
    <row r="666" spans="1:5" x14ac:dyDescent="0.25">
      <c r="A666" t="s">
        <v>22</v>
      </c>
      <c r="B666">
        <v>2011</v>
      </c>
      <c r="C666">
        <v>267146</v>
      </c>
      <c r="D666">
        <v>70</v>
      </c>
      <c r="E666" t="s">
        <v>11</v>
      </c>
    </row>
    <row r="667" spans="1:5" x14ac:dyDescent="0.25">
      <c r="A667" t="s">
        <v>23</v>
      </c>
      <c r="B667">
        <v>2011</v>
      </c>
      <c r="C667">
        <v>428113</v>
      </c>
      <c r="D667">
        <v>7001</v>
      </c>
      <c r="E667" t="s">
        <v>8</v>
      </c>
    </row>
    <row r="668" spans="1:5" x14ac:dyDescent="0.25">
      <c r="A668" t="s">
        <v>24</v>
      </c>
      <c r="B668">
        <v>2011</v>
      </c>
      <c r="C668">
        <v>1571874</v>
      </c>
      <c r="D668">
        <v>2233</v>
      </c>
      <c r="E668" t="s">
        <v>8</v>
      </c>
    </row>
    <row r="669" spans="1:5" x14ac:dyDescent="0.25">
      <c r="A669" t="s">
        <v>25</v>
      </c>
      <c r="B669">
        <v>2011</v>
      </c>
      <c r="C669">
        <v>7</v>
      </c>
      <c r="D669">
        <v>1</v>
      </c>
      <c r="E669" t="s">
        <v>8</v>
      </c>
    </row>
    <row r="670" spans="1:5" x14ac:dyDescent="0.25">
      <c r="A670" t="s">
        <v>26</v>
      </c>
      <c r="B670">
        <v>2011</v>
      </c>
      <c r="C670">
        <v>57423</v>
      </c>
      <c r="D670">
        <v>94</v>
      </c>
      <c r="E670" t="s">
        <v>27</v>
      </c>
    </row>
    <row r="671" spans="1:5" x14ac:dyDescent="0.25">
      <c r="A671" t="s">
        <v>28</v>
      </c>
      <c r="B671">
        <v>2011</v>
      </c>
      <c r="C671">
        <v>15212</v>
      </c>
      <c r="D671">
        <v>3808</v>
      </c>
      <c r="E671" t="s">
        <v>8</v>
      </c>
    </row>
    <row r="672" spans="1:5" x14ac:dyDescent="0.25">
      <c r="A672" t="s">
        <v>29</v>
      </c>
      <c r="B672">
        <v>2011</v>
      </c>
      <c r="D672">
        <v>858</v>
      </c>
      <c r="E672" t="s">
        <v>8</v>
      </c>
    </row>
    <row r="673" spans="1:5" x14ac:dyDescent="0.25">
      <c r="A673" t="s">
        <v>30</v>
      </c>
      <c r="B673">
        <v>2011</v>
      </c>
      <c r="C673">
        <v>181126</v>
      </c>
      <c r="D673">
        <v>1220</v>
      </c>
      <c r="E673" t="s">
        <v>8</v>
      </c>
    </row>
    <row r="674" spans="1:5" x14ac:dyDescent="0.25">
      <c r="A674" t="s">
        <v>31</v>
      </c>
      <c r="B674">
        <v>2011</v>
      </c>
      <c r="C674">
        <v>3367</v>
      </c>
      <c r="D674">
        <v>33</v>
      </c>
      <c r="E674" t="s">
        <v>27</v>
      </c>
    </row>
    <row r="675" spans="1:5" x14ac:dyDescent="0.25">
      <c r="A675" t="s">
        <v>32</v>
      </c>
      <c r="B675">
        <v>2011</v>
      </c>
      <c r="C675">
        <v>60105</v>
      </c>
      <c r="D675">
        <v>23</v>
      </c>
      <c r="E675" t="s">
        <v>11</v>
      </c>
    </row>
    <row r="676" spans="1:5" x14ac:dyDescent="0.25">
      <c r="A676" t="s">
        <v>33</v>
      </c>
      <c r="B676">
        <v>2011</v>
      </c>
      <c r="C676">
        <v>24856</v>
      </c>
      <c r="D676">
        <v>19</v>
      </c>
      <c r="E676" t="s">
        <v>8</v>
      </c>
    </row>
    <row r="677" spans="1:5" x14ac:dyDescent="0.25">
      <c r="A677" t="s">
        <v>34</v>
      </c>
      <c r="B677">
        <v>2011</v>
      </c>
      <c r="C677">
        <v>37744</v>
      </c>
      <c r="D677">
        <v>892</v>
      </c>
      <c r="E677" t="s">
        <v>11</v>
      </c>
    </row>
    <row r="678" spans="1:5" x14ac:dyDescent="0.25">
      <c r="A678" t="s">
        <v>35</v>
      </c>
      <c r="B678">
        <v>2011</v>
      </c>
      <c r="C678">
        <v>10</v>
      </c>
      <c r="D678">
        <v>0</v>
      </c>
      <c r="E678" t="s">
        <v>11</v>
      </c>
    </row>
    <row r="679" spans="1:5" x14ac:dyDescent="0.25">
      <c r="A679" t="s">
        <v>36</v>
      </c>
      <c r="B679">
        <v>2011</v>
      </c>
      <c r="C679">
        <v>29976</v>
      </c>
      <c r="D679">
        <v>1389</v>
      </c>
      <c r="E679" t="s">
        <v>8</v>
      </c>
    </row>
    <row r="680" spans="1:5" x14ac:dyDescent="0.25">
      <c r="A680" t="s">
        <v>37</v>
      </c>
      <c r="B680">
        <v>2011</v>
      </c>
      <c r="C680">
        <v>16760</v>
      </c>
      <c r="D680">
        <v>0</v>
      </c>
      <c r="E680" t="s">
        <v>27</v>
      </c>
    </row>
    <row r="681" spans="1:5" x14ac:dyDescent="0.25">
      <c r="A681" t="s">
        <v>38</v>
      </c>
      <c r="B681">
        <v>2011</v>
      </c>
      <c r="C681">
        <v>4561981</v>
      </c>
      <c r="D681">
        <v>23748</v>
      </c>
      <c r="E681" t="s">
        <v>8</v>
      </c>
    </row>
    <row r="682" spans="1:5" x14ac:dyDescent="0.25">
      <c r="A682" t="s">
        <v>39</v>
      </c>
      <c r="B682">
        <v>2011</v>
      </c>
      <c r="D682">
        <v>0</v>
      </c>
      <c r="E682" t="s">
        <v>6</v>
      </c>
    </row>
    <row r="683" spans="1:5" x14ac:dyDescent="0.25">
      <c r="A683" t="s">
        <v>40</v>
      </c>
      <c r="B683">
        <v>2011</v>
      </c>
      <c r="C683">
        <v>1616</v>
      </c>
      <c r="D683">
        <v>10</v>
      </c>
      <c r="E683" t="s">
        <v>11</v>
      </c>
    </row>
    <row r="684" spans="1:5" x14ac:dyDescent="0.25">
      <c r="A684" t="s">
        <v>41</v>
      </c>
      <c r="B684">
        <v>2011</v>
      </c>
      <c r="C684">
        <v>1219</v>
      </c>
      <c r="D684">
        <v>0</v>
      </c>
      <c r="E684" t="s">
        <v>11</v>
      </c>
    </row>
    <row r="685" spans="1:5" x14ac:dyDescent="0.25">
      <c r="A685" t="s">
        <v>42</v>
      </c>
      <c r="B685">
        <v>2011</v>
      </c>
      <c r="C685">
        <v>0</v>
      </c>
      <c r="D685">
        <v>4</v>
      </c>
      <c r="E685" t="s">
        <v>6</v>
      </c>
    </row>
    <row r="686" spans="1:5" x14ac:dyDescent="0.25">
      <c r="A686" t="s">
        <v>43</v>
      </c>
      <c r="B686">
        <v>2011</v>
      </c>
      <c r="C686">
        <v>9</v>
      </c>
      <c r="D686">
        <v>0</v>
      </c>
      <c r="E686" t="s">
        <v>11</v>
      </c>
    </row>
    <row r="687" spans="1:5" x14ac:dyDescent="0.25">
      <c r="A687" t="s">
        <v>44</v>
      </c>
      <c r="B687">
        <v>2011</v>
      </c>
      <c r="C687">
        <v>22466</v>
      </c>
      <c r="D687">
        <v>52</v>
      </c>
      <c r="E687" t="s">
        <v>8</v>
      </c>
    </row>
    <row r="688" spans="1:5" x14ac:dyDescent="0.25">
      <c r="A688" t="s">
        <v>45</v>
      </c>
      <c r="B688">
        <v>2011</v>
      </c>
      <c r="C688">
        <v>34848</v>
      </c>
      <c r="D688">
        <v>12</v>
      </c>
      <c r="E688" t="s">
        <v>8</v>
      </c>
    </row>
    <row r="689" spans="1:5" x14ac:dyDescent="0.25">
      <c r="A689" t="s">
        <v>46</v>
      </c>
      <c r="B689">
        <v>2011</v>
      </c>
      <c r="C689">
        <v>549</v>
      </c>
      <c r="D689">
        <v>1</v>
      </c>
      <c r="E689" t="s">
        <v>8</v>
      </c>
    </row>
    <row r="690" spans="1:5" x14ac:dyDescent="0.25">
      <c r="A690" t="s">
        <v>47</v>
      </c>
      <c r="B690">
        <v>2011</v>
      </c>
      <c r="C690">
        <v>1480306</v>
      </c>
      <c r="D690">
        <v>936</v>
      </c>
      <c r="E690" t="s">
        <v>8</v>
      </c>
    </row>
    <row r="691" spans="1:5" x14ac:dyDescent="0.25">
      <c r="A691" t="s">
        <v>48</v>
      </c>
      <c r="B691">
        <v>2011</v>
      </c>
      <c r="D691">
        <v>74</v>
      </c>
      <c r="E691" t="s">
        <v>8</v>
      </c>
    </row>
    <row r="692" spans="1:5" x14ac:dyDescent="0.25">
      <c r="A692" t="s">
        <v>49</v>
      </c>
      <c r="B692">
        <v>2011</v>
      </c>
      <c r="C692">
        <v>261967</v>
      </c>
      <c r="D692">
        <v>440</v>
      </c>
      <c r="E692" t="s">
        <v>8</v>
      </c>
    </row>
    <row r="693" spans="1:5" x14ac:dyDescent="0.25">
      <c r="A693" t="s">
        <v>50</v>
      </c>
      <c r="B693">
        <v>2011</v>
      </c>
      <c r="C693">
        <v>0</v>
      </c>
      <c r="D693">
        <v>0</v>
      </c>
      <c r="E693" t="s">
        <v>13</v>
      </c>
    </row>
    <row r="694" spans="1:5" x14ac:dyDescent="0.25">
      <c r="A694" t="s">
        <v>51</v>
      </c>
      <c r="B694">
        <v>2011</v>
      </c>
      <c r="C694">
        <v>1041260</v>
      </c>
      <c r="D694">
        <v>3259</v>
      </c>
      <c r="E694" t="s">
        <v>8</v>
      </c>
    </row>
    <row r="695" spans="1:5" x14ac:dyDescent="0.25">
      <c r="A695" t="s">
        <v>52</v>
      </c>
      <c r="B695">
        <v>2011</v>
      </c>
      <c r="C695">
        <v>6817</v>
      </c>
      <c r="D695">
        <v>0</v>
      </c>
      <c r="E695" t="s">
        <v>11</v>
      </c>
    </row>
    <row r="696" spans="1:5" x14ac:dyDescent="0.25">
      <c r="A696" t="s">
        <v>53</v>
      </c>
      <c r="B696">
        <v>2011</v>
      </c>
      <c r="C696">
        <v>95574</v>
      </c>
      <c r="D696">
        <v>743</v>
      </c>
      <c r="E696" t="s">
        <v>8</v>
      </c>
    </row>
    <row r="697" spans="1:5" x14ac:dyDescent="0.25">
      <c r="A697" t="s">
        <v>54</v>
      </c>
      <c r="B697">
        <v>2011</v>
      </c>
      <c r="C697">
        <v>71982</v>
      </c>
      <c r="D697">
        <v>472</v>
      </c>
      <c r="E697" t="s">
        <v>8</v>
      </c>
    </row>
    <row r="698" spans="1:5" x14ac:dyDescent="0.25">
      <c r="A698" t="s">
        <v>55</v>
      </c>
      <c r="B698">
        <v>2011</v>
      </c>
      <c r="C698">
        <v>29506</v>
      </c>
      <c r="D698">
        <v>36</v>
      </c>
      <c r="E698" t="s">
        <v>11</v>
      </c>
    </row>
    <row r="699" spans="1:5" x14ac:dyDescent="0.25">
      <c r="A699" t="s">
        <v>56</v>
      </c>
      <c r="B699">
        <v>2011</v>
      </c>
      <c r="C699">
        <v>34350</v>
      </c>
      <c r="D699">
        <v>5</v>
      </c>
      <c r="E699" t="s">
        <v>11</v>
      </c>
    </row>
    <row r="700" spans="1:5" x14ac:dyDescent="0.25">
      <c r="A700" t="s">
        <v>57</v>
      </c>
      <c r="B700">
        <v>2011</v>
      </c>
      <c r="C700">
        <v>7510</v>
      </c>
      <c r="D700">
        <v>2</v>
      </c>
      <c r="E700" t="s">
        <v>11</v>
      </c>
    </row>
    <row r="701" spans="1:5" x14ac:dyDescent="0.25">
      <c r="A701" t="s">
        <v>58</v>
      </c>
      <c r="B701">
        <v>2011</v>
      </c>
      <c r="C701">
        <v>1310656</v>
      </c>
      <c r="D701">
        <v>754</v>
      </c>
      <c r="E701" t="s">
        <v>16</v>
      </c>
    </row>
    <row r="702" spans="1:5" x14ac:dyDescent="0.25">
      <c r="A702" t="s">
        <v>59</v>
      </c>
      <c r="B702">
        <v>2011</v>
      </c>
      <c r="C702">
        <v>422447</v>
      </c>
      <c r="D702">
        <v>388</v>
      </c>
      <c r="E702" t="s">
        <v>16</v>
      </c>
    </row>
    <row r="703" spans="1:5" x14ac:dyDescent="0.25">
      <c r="A703" t="s">
        <v>60</v>
      </c>
      <c r="B703">
        <v>2011</v>
      </c>
      <c r="C703">
        <v>1632</v>
      </c>
      <c r="D703">
        <v>0</v>
      </c>
      <c r="E703" t="s">
        <v>6</v>
      </c>
    </row>
    <row r="704" spans="1:5" x14ac:dyDescent="0.25">
      <c r="A704" t="s">
        <v>61</v>
      </c>
      <c r="B704">
        <v>2011</v>
      </c>
      <c r="C704">
        <v>0</v>
      </c>
      <c r="D704">
        <v>0</v>
      </c>
      <c r="E704" t="s">
        <v>6</v>
      </c>
    </row>
    <row r="705" spans="1:5" x14ac:dyDescent="0.25">
      <c r="A705" t="s">
        <v>62</v>
      </c>
      <c r="B705">
        <v>2011</v>
      </c>
      <c r="E705" t="s">
        <v>13</v>
      </c>
    </row>
    <row r="706" spans="1:5" x14ac:dyDescent="0.25">
      <c r="A706" t="s">
        <v>63</v>
      </c>
      <c r="B706">
        <v>2011</v>
      </c>
      <c r="C706">
        <v>1002805</v>
      </c>
      <c r="D706">
        <v>713</v>
      </c>
      <c r="E706" t="s">
        <v>8</v>
      </c>
    </row>
    <row r="707" spans="1:5" x14ac:dyDescent="0.25">
      <c r="A707" t="s">
        <v>64</v>
      </c>
      <c r="B707">
        <v>2011</v>
      </c>
      <c r="C707">
        <v>0</v>
      </c>
      <c r="D707">
        <v>1</v>
      </c>
      <c r="E707" t="s">
        <v>13</v>
      </c>
    </row>
    <row r="708" spans="1:5" x14ac:dyDescent="0.25">
      <c r="A708" t="s">
        <v>65</v>
      </c>
      <c r="B708">
        <v>2011</v>
      </c>
      <c r="C708">
        <v>17532</v>
      </c>
      <c r="D708">
        <v>17</v>
      </c>
      <c r="E708" t="s">
        <v>27</v>
      </c>
    </row>
    <row r="709" spans="1:5" x14ac:dyDescent="0.25">
      <c r="A709" t="s">
        <v>66</v>
      </c>
      <c r="B709">
        <v>2011</v>
      </c>
      <c r="C709">
        <v>1915762</v>
      </c>
      <c r="E709" t="s">
        <v>8</v>
      </c>
    </row>
    <row r="710" spans="1:5" x14ac:dyDescent="0.25">
      <c r="A710" t="s">
        <v>67</v>
      </c>
      <c r="B710">
        <v>2011</v>
      </c>
      <c r="C710">
        <v>224498</v>
      </c>
      <c r="D710">
        <v>398</v>
      </c>
      <c r="E710" t="s">
        <v>8</v>
      </c>
    </row>
    <row r="711" spans="1:5" x14ac:dyDescent="0.25">
      <c r="A711" t="s">
        <v>68</v>
      </c>
      <c r="B711">
        <v>2011</v>
      </c>
      <c r="C711">
        <v>304499</v>
      </c>
      <c r="D711">
        <v>6674</v>
      </c>
      <c r="E711" t="s">
        <v>8</v>
      </c>
    </row>
    <row r="712" spans="1:5" x14ac:dyDescent="0.25">
      <c r="A712" t="s">
        <v>69</v>
      </c>
      <c r="B712">
        <v>2011</v>
      </c>
      <c r="C712">
        <v>3954</v>
      </c>
      <c r="D712">
        <v>12</v>
      </c>
      <c r="E712" t="s">
        <v>27</v>
      </c>
    </row>
    <row r="713" spans="1:5" x14ac:dyDescent="0.25">
      <c r="A713" t="s">
        <v>70</v>
      </c>
      <c r="B713">
        <v>2011</v>
      </c>
      <c r="C713">
        <v>307035</v>
      </c>
      <c r="D713">
        <v>2128</v>
      </c>
      <c r="E713" t="s">
        <v>8</v>
      </c>
    </row>
    <row r="714" spans="1:5" x14ac:dyDescent="0.25">
      <c r="A714" t="s">
        <v>71</v>
      </c>
      <c r="B714">
        <v>2011</v>
      </c>
      <c r="C714">
        <v>5991</v>
      </c>
      <c r="D714">
        <v>66</v>
      </c>
      <c r="E714" t="s">
        <v>8</v>
      </c>
    </row>
    <row r="715" spans="1:5" x14ac:dyDescent="0.25">
      <c r="A715" t="s">
        <v>72</v>
      </c>
      <c r="B715">
        <v>2011</v>
      </c>
      <c r="E715" t="s">
        <v>8</v>
      </c>
    </row>
    <row r="716" spans="1:5" x14ac:dyDescent="0.25">
      <c r="A716" t="s">
        <v>73</v>
      </c>
      <c r="B716">
        <v>2011</v>
      </c>
      <c r="C716">
        <v>1124</v>
      </c>
      <c r="D716">
        <v>0</v>
      </c>
      <c r="E716" t="s">
        <v>11</v>
      </c>
    </row>
    <row r="717" spans="1:5" x14ac:dyDescent="0.25">
      <c r="A717" t="s">
        <v>74</v>
      </c>
      <c r="B717">
        <v>2011</v>
      </c>
      <c r="C717">
        <v>0</v>
      </c>
      <c r="E717" t="s">
        <v>6</v>
      </c>
    </row>
    <row r="718" spans="1:5" x14ac:dyDescent="0.25">
      <c r="A718" t="s">
        <v>75</v>
      </c>
      <c r="B718">
        <v>2011</v>
      </c>
      <c r="C718">
        <v>1756874</v>
      </c>
      <c r="D718">
        <v>3086</v>
      </c>
      <c r="E718" t="s">
        <v>8</v>
      </c>
    </row>
    <row r="719" spans="1:5" x14ac:dyDescent="0.25">
      <c r="A719" t="s">
        <v>76</v>
      </c>
      <c r="B719">
        <v>2011</v>
      </c>
      <c r="C719">
        <v>465294</v>
      </c>
      <c r="D719">
        <v>581</v>
      </c>
      <c r="E719" t="s">
        <v>16</v>
      </c>
    </row>
    <row r="720" spans="1:5" x14ac:dyDescent="0.25">
      <c r="A720" t="s">
        <v>77</v>
      </c>
      <c r="B720">
        <v>2011</v>
      </c>
      <c r="C720">
        <v>1860</v>
      </c>
      <c r="D720">
        <v>36</v>
      </c>
      <c r="E720" t="s">
        <v>8</v>
      </c>
    </row>
    <row r="721" spans="1:5" x14ac:dyDescent="0.25">
      <c r="A721" t="s">
        <v>78</v>
      </c>
      <c r="B721">
        <v>2011</v>
      </c>
      <c r="C721">
        <v>3414</v>
      </c>
      <c r="D721">
        <v>2</v>
      </c>
      <c r="E721" t="s">
        <v>16</v>
      </c>
    </row>
    <row r="722" spans="1:5" x14ac:dyDescent="0.25">
      <c r="A722" t="s">
        <v>79</v>
      </c>
      <c r="B722">
        <v>2011</v>
      </c>
      <c r="C722">
        <v>925</v>
      </c>
      <c r="D722">
        <v>1</v>
      </c>
      <c r="E722" t="s">
        <v>11</v>
      </c>
    </row>
    <row r="723" spans="1:5" x14ac:dyDescent="0.25">
      <c r="A723" t="s">
        <v>80</v>
      </c>
      <c r="B723">
        <v>2011</v>
      </c>
      <c r="C723">
        <v>780876</v>
      </c>
      <c r="D723">
        <v>2802</v>
      </c>
      <c r="E723" t="s">
        <v>8</v>
      </c>
    </row>
    <row r="724" spans="1:5" x14ac:dyDescent="0.25">
      <c r="A724" t="s">
        <v>81</v>
      </c>
      <c r="B724">
        <v>2011</v>
      </c>
      <c r="D724">
        <v>3353</v>
      </c>
      <c r="E724" t="s">
        <v>8</v>
      </c>
    </row>
    <row r="725" spans="1:5" x14ac:dyDescent="0.25">
      <c r="A725" t="s">
        <v>82</v>
      </c>
      <c r="B725">
        <v>2011</v>
      </c>
      <c r="C725">
        <v>0</v>
      </c>
      <c r="D725">
        <v>0</v>
      </c>
      <c r="E725" t="s">
        <v>6</v>
      </c>
    </row>
    <row r="726" spans="1:5" x14ac:dyDescent="0.25">
      <c r="A726" t="s">
        <v>83</v>
      </c>
      <c r="B726">
        <v>2011</v>
      </c>
      <c r="C726">
        <v>334589</v>
      </c>
      <c r="D726">
        <v>4</v>
      </c>
      <c r="E726" t="s">
        <v>6</v>
      </c>
    </row>
    <row r="727" spans="1:5" x14ac:dyDescent="0.25">
      <c r="A727" t="s">
        <v>84</v>
      </c>
      <c r="B727">
        <v>2011</v>
      </c>
      <c r="C727">
        <v>354</v>
      </c>
      <c r="D727">
        <v>0</v>
      </c>
      <c r="E727" t="s">
        <v>11</v>
      </c>
    </row>
    <row r="728" spans="1:5" x14ac:dyDescent="0.25">
      <c r="A728" t="s">
        <v>85</v>
      </c>
      <c r="B728">
        <v>2011</v>
      </c>
      <c r="C728">
        <v>84060</v>
      </c>
      <c r="D728">
        <v>523</v>
      </c>
      <c r="E728" t="s">
        <v>27</v>
      </c>
    </row>
    <row r="729" spans="1:5" x14ac:dyDescent="0.25">
      <c r="A729" t="s">
        <v>86</v>
      </c>
      <c r="B729">
        <v>2011</v>
      </c>
      <c r="C729">
        <v>1</v>
      </c>
      <c r="D729">
        <v>0</v>
      </c>
      <c r="E729" t="s">
        <v>11</v>
      </c>
    </row>
    <row r="730" spans="1:5" x14ac:dyDescent="0.25">
      <c r="A730" t="s">
        <v>87</v>
      </c>
      <c r="B730">
        <v>2011</v>
      </c>
      <c r="C730">
        <v>25039</v>
      </c>
      <c r="D730">
        <v>1</v>
      </c>
      <c r="E730" t="s">
        <v>11</v>
      </c>
    </row>
    <row r="731" spans="1:5" x14ac:dyDescent="0.25">
      <c r="A731" t="s">
        <v>88</v>
      </c>
      <c r="B731">
        <v>2011</v>
      </c>
      <c r="C731">
        <v>9552</v>
      </c>
      <c r="D731">
        <v>12</v>
      </c>
      <c r="E731" t="s">
        <v>27</v>
      </c>
    </row>
    <row r="732" spans="1:5" x14ac:dyDescent="0.25">
      <c r="A732" t="s">
        <v>89</v>
      </c>
      <c r="B732">
        <v>2011</v>
      </c>
      <c r="C732">
        <v>505</v>
      </c>
      <c r="D732">
        <v>2</v>
      </c>
      <c r="E732" t="s">
        <v>27</v>
      </c>
    </row>
    <row r="733" spans="1:5" x14ac:dyDescent="0.25">
      <c r="A733" t="s">
        <v>90</v>
      </c>
      <c r="B733">
        <v>2011</v>
      </c>
      <c r="C733">
        <v>208858</v>
      </c>
      <c r="D733">
        <v>380</v>
      </c>
      <c r="E733" t="s">
        <v>8</v>
      </c>
    </row>
    <row r="734" spans="1:5" x14ac:dyDescent="0.25">
      <c r="A734" t="s">
        <v>91</v>
      </c>
      <c r="B734">
        <v>2011</v>
      </c>
      <c r="C734">
        <v>8442</v>
      </c>
      <c r="D734">
        <v>19</v>
      </c>
      <c r="E734" t="s">
        <v>8</v>
      </c>
    </row>
    <row r="735" spans="1:5" x14ac:dyDescent="0.25">
      <c r="A735" t="s">
        <v>92</v>
      </c>
      <c r="B735">
        <v>2011</v>
      </c>
      <c r="C735">
        <v>69</v>
      </c>
      <c r="D735">
        <v>0</v>
      </c>
      <c r="E735" t="s">
        <v>6</v>
      </c>
    </row>
    <row r="736" spans="1:5" x14ac:dyDescent="0.25">
      <c r="A736" t="s">
        <v>93</v>
      </c>
      <c r="B736">
        <v>2011</v>
      </c>
      <c r="C736">
        <v>274119</v>
      </c>
      <c r="D736">
        <v>472</v>
      </c>
      <c r="E736" t="s">
        <v>8</v>
      </c>
    </row>
    <row r="737" spans="1:5" x14ac:dyDescent="0.25">
      <c r="A737" t="s">
        <v>94</v>
      </c>
      <c r="B737">
        <v>2011</v>
      </c>
      <c r="C737">
        <v>638859</v>
      </c>
      <c r="D737">
        <v>3573</v>
      </c>
      <c r="E737" t="s">
        <v>8</v>
      </c>
    </row>
    <row r="738" spans="1:5" x14ac:dyDescent="0.25">
      <c r="A738" t="s">
        <v>95</v>
      </c>
      <c r="B738">
        <v>2011</v>
      </c>
      <c r="C738">
        <v>26657</v>
      </c>
      <c r="D738">
        <v>19</v>
      </c>
      <c r="E738" t="s">
        <v>27</v>
      </c>
    </row>
    <row r="739" spans="1:5" x14ac:dyDescent="0.25">
      <c r="A739" t="s">
        <v>96</v>
      </c>
      <c r="B739">
        <v>2011</v>
      </c>
      <c r="C739">
        <v>3351</v>
      </c>
      <c r="D739">
        <v>5</v>
      </c>
      <c r="E739" t="s">
        <v>6</v>
      </c>
    </row>
    <row r="740" spans="1:5" x14ac:dyDescent="0.25">
      <c r="A740" t="s">
        <v>97</v>
      </c>
      <c r="B740">
        <v>2011</v>
      </c>
      <c r="C740">
        <v>9866</v>
      </c>
      <c r="D740">
        <v>54</v>
      </c>
      <c r="E740" t="s">
        <v>8</v>
      </c>
    </row>
    <row r="741" spans="1:5" x14ac:dyDescent="0.25">
      <c r="A741" t="s">
        <v>98</v>
      </c>
      <c r="B741">
        <v>2011</v>
      </c>
      <c r="C741">
        <v>112024</v>
      </c>
      <c r="D741">
        <v>406</v>
      </c>
      <c r="E741" t="s">
        <v>8</v>
      </c>
    </row>
    <row r="742" spans="1:5" x14ac:dyDescent="0.25">
      <c r="A742" t="s">
        <v>99</v>
      </c>
      <c r="B742">
        <v>2011</v>
      </c>
      <c r="C742">
        <v>124</v>
      </c>
      <c r="D742">
        <v>0</v>
      </c>
      <c r="E742" t="s">
        <v>16</v>
      </c>
    </row>
    <row r="743" spans="1:5" x14ac:dyDescent="0.25">
      <c r="A743" t="s">
        <v>100</v>
      </c>
      <c r="B743">
        <v>2011</v>
      </c>
      <c r="C743">
        <v>506806</v>
      </c>
      <c r="D743">
        <v>612</v>
      </c>
      <c r="E743" t="s">
        <v>6</v>
      </c>
    </row>
    <row r="744" spans="1:5" x14ac:dyDescent="0.25">
      <c r="A744" t="s">
        <v>101</v>
      </c>
      <c r="B744">
        <v>2011</v>
      </c>
      <c r="C744">
        <v>771</v>
      </c>
      <c r="D744">
        <v>1</v>
      </c>
      <c r="E744" t="s">
        <v>11</v>
      </c>
    </row>
    <row r="745" spans="1:5" x14ac:dyDescent="0.25">
      <c r="A745" t="s">
        <v>102</v>
      </c>
      <c r="B745">
        <v>2011</v>
      </c>
      <c r="C745">
        <v>0</v>
      </c>
      <c r="D745">
        <v>0</v>
      </c>
      <c r="E745" t="s">
        <v>6</v>
      </c>
    </row>
    <row r="746" spans="1:5" x14ac:dyDescent="0.25">
      <c r="A746" t="s">
        <v>103</v>
      </c>
      <c r="B746">
        <v>2011</v>
      </c>
      <c r="C746">
        <v>65</v>
      </c>
      <c r="D746">
        <v>0</v>
      </c>
      <c r="E746" t="s">
        <v>13</v>
      </c>
    </row>
    <row r="747" spans="1:5" x14ac:dyDescent="0.25">
      <c r="A747" t="s">
        <v>104</v>
      </c>
      <c r="B747">
        <v>2011</v>
      </c>
      <c r="C747">
        <v>24897</v>
      </c>
      <c r="D747">
        <v>43</v>
      </c>
      <c r="E747" t="s">
        <v>16</v>
      </c>
    </row>
    <row r="748" spans="1:5" x14ac:dyDescent="0.25">
      <c r="A748" t="s">
        <v>105</v>
      </c>
      <c r="B748">
        <v>2011</v>
      </c>
      <c r="C748">
        <v>19739</v>
      </c>
      <c r="D748">
        <v>16</v>
      </c>
      <c r="E748" t="s">
        <v>16</v>
      </c>
    </row>
    <row r="749" spans="1:5" x14ac:dyDescent="0.25">
      <c r="A749" t="s">
        <v>106</v>
      </c>
      <c r="B749">
        <v>2011</v>
      </c>
      <c r="C749">
        <v>519450</v>
      </c>
      <c r="D749">
        <v>1314</v>
      </c>
      <c r="E749" t="s">
        <v>8</v>
      </c>
    </row>
    <row r="750" spans="1:5" x14ac:dyDescent="0.25">
      <c r="A750" t="s">
        <v>107</v>
      </c>
      <c r="B750">
        <v>2011</v>
      </c>
      <c r="C750">
        <v>0</v>
      </c>
      <c r="D750">
        <v>4</v>
      </c>
      <c r="E750" t="s">
        <v>13</v>
      </c>
    </row>
    <row r="751" spans="1:5" x14ac:dyDescent="0.25">
      <c r="A751" t="s">
        <v>108</v>
      </c>
      <c r="B751">
        <v>2011</v>
      </c>
      <c r="D751">
        <v>0</v>
      </c>
      <c r="E751" t="s">
        <v>13</v>
      </c>
    </row>
    <row r="752" spans="1:5" x14ac:dyDescent="0.25">
      <c r="A752" t="s">
        <v>109</v>
      </c>
      <c r="B752">
        <v>2011</v>
      </c>
      <c r="C752">
        <v>231873</v>
      </c>
      <c r="D752">
        <v>5958</v>
      </c>
      <c r="E752" t="s">
        <v>8</v>
      </c>
    </row>
    <row r="753" spans="1:5" x14ac:dyDescent="0.25">
      <c r="A753" t="s">
        <v>110</v>
      </c>
      <c r="B753">
        <v>2011</v>
      </c>
      <c r="E753" t="s">
        <v>6</v>
      </c>
    </row>
    <row r="754" spans="1:5" x14ac:dyDescent="0.25">
      <c r="A754" t="s">
        <v>111</v>
      </c>
      <c r="B754">
        <v>2011</v>
      </c>
      <c r="C754">
        <v>2150761</v>
      </c>
      <c r="D754">
        <v>11806</v>
      </c>
      <c r="E754" t="s">
        <v>8</v>
      </c>
    </row>
    <row r="755" spans="1:5" x14ac:dyDescent="0.25">
      <c r="A755" t="s">
        <v>112</v>
      </c>
      <c r="B755">
        <v>2011</v>
      </c>
      <c r="C755">
        <v>0</v>
      </c>
      <c r="D755">
        <v>0</v>
      </c>
      <c r="E755" t="s">
        <v>13</v>
      </c>
    </row>
    <row r="756" spans="1:5" x14ac:dyDescent="0.25">
      <c r="A756" t="s">
        <v>113</v>
      </c>
      <c r="B756">
        <v>2011</v>
      </c>
      <c r="C756">
        <v>4820</v>
      </c>
      <c r="D756">
        <v>1</v>
      </c>
      <c r="E756" t="s">
        <v>27</v>
      </c>
    </row>
    <row r="757" spans="1:5" x14ac:dyDescent="0.25">
      <c r="A757" t="s">
        <v>114</v>
      </c>
      <c r="B757">
        <v>2011</v>
      </c>
      <c r="C757">
        <v>45824</v>
      </c>
      <c r="D757">
        <v>16</v>
      </c>
      <c r="E757" t="s">
        <v>11</v>
      </c>
    </row>
    <row r="758" spans="1:5" x14ac:dyDescent="0.25">
      <c r="A758" t="s">
        <v>115</v>
      </c>
      <c r="B758">
        <v>2011</v>
      </c>
      <c r="C758">
        <v>16612</v>
      </c>
      <c r="D758">
        <v>14</v>
      </c>
      <c r="E758" t="s">
        <v>27</v>
      </c>
    </row>
    <row r="759" spans="1:5" x14ac:dyDescent="0.25">
      <c r="A759" t="s">
        <v>116</v>
      </c>
      <c r="B759">
        <v>2011</v>
      </c>
      <c r="C759">
        <v>90410</v>
      </c>
      <c r="D759">
        <v>75</v>
      </c>
      <c r="E759" t="s">
        <v>6</v>
      </c>
    </row>
    <row r="760" spans="1:5" x14ac:dyDescent="0.25">
      <c r="A760" t="s">
        <v>117</v>
      </c>
      <c r="B760">
        <v>2011</v>
      </c>
      <c r="D760">
        <v>4540</v>
      </c>
      <c r="E760" t="s">
        <v>8</v>
      </c>
    </row>
    <row r="761" spans="1:5" x14ac:dyDescent="0.25">
      <c r="A761" t="s">
        <v>118</v>
      </c>
      <c r="B761">
        <v>2011</v>
      </c>
      <c r="C761">
        <v>319935</v>
      </c>
      <c r="D761">
        <v>451</v>
      </c>
      <c r="E761" t="s">
        <v>8</v>
      </c>
    </row>
    <row r="762" spans="1:5" x14ac:dyDescent="0.25">
      <c r="A762" t="s">
        <v>5</v>
      </c>
      <c r="B762">
        <v>2010</v>
      </c>
      <c r="C762">
        <v>69397</v>
      </c>
      <c r="D762">
        <v>22</v>
      </c>
      <c r="E762" t="s">
        <v>6</v>
      </c>
    </row>
    <row r="763" spans="1:5" x14ac:dyDescent="0.25">
      <c r="A763" t="s">
        <v>7</v>
      </c>
      <c r="B763">
        <v>2010</v>
      </c>
      <c r="C763">
        <v>1</v>
      </c>
      <c r="D763">
        <v>1</v>
      </c>
      <c r="E763" t="s">
        <v>8</v>
      </c>
    </row>
    <row r="764" spans="1:5" x14ac:dyDescent="0.25">
      <c r="A764" t="s">
        <v>9</v>
      </c>
      <c r="B764">
        <v>2010</v>
      </c>
      <c r="C764">
        <v>1682870</v>
      </c>
      <c r="D764">
        <v>8114</v>
      </c>
      <c r="E764" t="s">
        <v>8</v>
      </c>
    </row>
    <row r="765" spans="1:5" x14ac:dyDescent="0.25">
      <c r="A765" t="s">
        <v>10</v>
      </c>
      <c r="B765">
        <v>2010</v>
      </c>
      <c r="C765">
        <v>14</v>
      </c>
      <c r="D765">
        <v>0</v>
      </c>
      <c r="E765" t="s">
        <v>11</v>
      </c>
    </row>
    <row r="766" spans="1:5" x14ac:dyDescent="0.25">
      <c r="A766" t="s">
        <v>12</v>
      </c>
      <c r="B766">
        <v>2010</v>
      </c>
      <c r="C766">
        <v>0</v>
      </c>
      <c r="D766">
        <v>0</v>
      </c>
      <c r="E766" t="s">
        <v>13</v>
      </c>
    </row>
    <row r="767" spans="1:5" x14ac:dyDescent="0.25">
      <c r="A767" t="s">
        <v>14</v>
      </c>
      <c r="B767">
        <v>2010</v>
      </c>
      <c r="C767">
        <v>50</v>
      </c>
      <c r="D767">
        <v>0</v>
      </c>
      <c r="E767" t="s">
        <v>13</v>
      </c>
    </row>
    <row r="768" spans="1:5" x14ac:dyDescent="0.25">
      <c r="A768" t="s">
        <v>15</v>
      </c>
      <c r="B768">
        <v>2010</v>
      </c>
      <c r="C768">
        <v>55873</v>
      </c>
      <c r="D768">
        <v>37</v>
      </c>
      <c r="E768" t="s">
        <v>16</v>
      </c>
    </row>
    <row r="769" spans="1:5" x14ac:dyDescent="0.25">
      <c r="A769" t="s">
        <v>17</v>
      </c>
      <c r="B769">
        <v>2010</v>
      </c>
      <c r="C769">
        <v>150</v>
      </c>
      <c r="D769">
        <v>0</v>
      </c>
      <c r="E769" t="s">
        <v>11</v>
      </c>
    </row>
    <row r="770" spans="1:5" x14ac:dyDescent="0.25">
      <c r="A770" t="s">
        <v>18</v>
      </c>
      <c r="B770">
        <v>2010</v>
      </c>
      <c r="D770">
        <v>964</v>
      </c>
      <c r="E770" t="s">
        <v>8</v>
      </c>
    </row>
    <row r="771" spans="1:5" x14ac:dyDescent="0.25">
      <c r="A771" t="s">
        <v>19</v>
      </c>
      <c r="B771">
        <v>2010</v>
      </c>
      <c r="C771">
        <v>436</v>
      </c>
      <c r="D771">
        <v>2</v>
      </c>
      <c r="E771" t="s">
        <v>16</v>
      </c>
    </row>
    <row r="772" spans="1:5" x14ac:dyDescent="0.25">
      <c r="A772" t="s">
        <v>20</v>
      </c>
      <c r="B772">
        <v>2010</v>
      </c>
      <c r="C772">
        <v>13769</v>
      </c>
      <c r="D772">
        <v>0</v>
      </c>
      <c r="E772" t="s">
        <v>11</v>
      </c>
    </row>
    <row r="773" spans="1:5" x14ac:dyDescent="0.25">
      <c r="A773" t="s">
        <v>21</v>
      </c>
      <c r="B773">
        <v>2010</v>
      </c>
      <c r="C773">
        <v>1046</v>
      </c>
      <c r="D773">
        <v>8</v>
      </c>
      <c r="E773" t="s">
        <v>8</v>
      </c>
    </row>
    <row r="774" spans="1:5" x14ac:dyDescent="0.25">
      <c r="A774" t="s">
        <v>22</v>
      </c>
      <c r="B774">
        <v>2010</v>
      </c>
      <c r="C774">
        <v>334483</v>
      </c>
      <c r="D774">
        <v>76</v>
      </c>
      <c r="E774" t="s">
        <v>11</v>
      </c>
    </row>
    <row r="775" spans="1:5" x14ac:dyDescent="0.25">
      <c r="A775" t="s">
        <v>23</v>
      </c>
      <c r="B775">
        <v>2010</v>
      </c>
      <c r="C775">
        <v>804539</v>
      </c>
      <c r="D775">
        <v>9024</v>
      </c>
      <c r="E775" t="s">
        <v>8</v>
      </c>
    </row>
    <row r="776" spans="1:5" x14ac:dyDescent="0.25">
      <c r="A776" t="s">
        <v>24</v>
      </c>
      <c r="B776">
        <v>2010</v>
      </c>
      <c r="C776">
        <v>1763447</v>
      </c>
      <c r="D776">
        <v>2677</v>
      </c>
      <c r="E776" t="s">
        <v>8</v>
      </c>
    </row>
    <row r="777" spans="1:5" x14ac:dyDescent="0.25">
      <c r="A777" t="s">
        <v>25</v>
      </c>
      <c r="B777">
        <v>2010</v>
      </c>
      <c r="C777">
        <v>47</v>
      </c>
      <c r="D777">
        <v>1</v>
      </c>
      <c r="E777" t="s">
        <v>8</v>
      </c>
    </row>
    <row r="778" spans="1:5" x14ac:dyDescent="0.25">
      <c r="A778" t="s">
        <v>26</v>
      </c>
      <c r="B778">
        <v>2010</v>
      </c>
      <c r="C778">
        <v>49356</v>
      </c>
      <c r="D778">
        <v>151</v>
      </c>
      <c r="E778" t="s">
        <v>27</v>
      </c>
    </row>
    <row r="779" spans="1:5" x14ac:dyDescent="0.25">
      <c r="A779" t="s">
        <v>28</v>
      </c>
      <c r="B779">
        <v>2010</v>
      </c>
      <c r="D779">
        <v>4536</v>
      </c>
      <c r="E779" t="s">
        <v>8</v>
      </c>
    </row>
    <row r="780" spans="1:5" x14ac:dyDescent="0.25">
      <c r="A780" t="s">
        <v>29</v>
      </c>
      <c r="B780">
        <v>2010</v>
      </c>
      <c r="D780">
        <v>526</v>
      </c>
      <c r="E780" t="s">
        <v>8</v>
      </c>
    </row>
    <row r="781" spans="1:5" x14ac:dyDescent="0.25">
      <c r="A781" t="s">
        <v>30</v>
      </c>
      <c r="B781">
        <v>2010</v>
      </c>
      <c r="C781">
        <v>200448</v>
      </c>
      <c r="D781">
        <v>886</v>
      </c>
      <c r="E781" t="s">
        <v>8</v>
      </c>
    </row>
    <row r="782" spans="1:5" x14ac:dyDescent="0.25">
      <c r="A782" t="s">
        <v>31</v>
      </c>
      <c r="B782">
        <v>2010</v>
      </c>
      <c r="C782">
        <v>4990</v>
      </c>
      <c r="D782">
        <v>19</v>
      </c>
      <c r="E782" t="s">
        <v>27</v>
      </c>
    </row>
    <row r="783" spans="1:5" x14ac:dyDescent="0.25">
      <c r="A783" t="s">
        <v>32</v>
      </c>
      <c r="B783">
        <v>2010</v>
      </c>
      <c r="C783">
        <v>117589</v>
      </c>
      <c r="D783">
        <v>42</v>
      </c>
      <c r="E783" t="s">
        <v>11</v>
      </c>
    </row>
    <row r="784" spans="1:5" x14ac:dyDescent="0.25">
      <c r="A784" t="s">
        <v>33</v>
      </c>
      <c r="B784">
        <v>2010</v>
      </c>
      <c r="C784">
        <v>36538</v>
      </c>
      <c r="D784">
        <v>53</v>
      </c>
      <c r="E784" t="s">
        <v>8</v>
      </c>
    </row>
    <row r="785" spans="1:5" x14ac:dyDescent="0.25">
      <c r="A785" t="s">
        <v>34</v>
      </c>
      <c r="B785">
        <v>2010</v>
      </c>
      <c r="E785" t="s">
        <v>11</v>
      </c>
    </row>
    <row r="786" spans="1:5" x14ac:dyDescent="0.25">
      <c r="A786" t="s">
        <v>35</v>
      </c>
      <c r="B786">
        <v>2010</v>
      </c>
      <c r="C786">
        <v>110</v>
      </c>
      <c r="D786">
        <v>0</v>
      </c>
      <c r="E786" t="s">
        <v>11</v>
      </c>
    </row>
    <row r="787" spans="1:5" x14ac:dyDescent="0.25">
      <c r="A787" t="s">
        <v>36</v>
      </c>
      <c r="B787">
        <v>2010</v>
      </c>
      <c r="C787">
        <v>62726</v>
      </c>
      <c r="D787">
        <v>1023</v>
      </c>
      <c r="E787" t="s">
        <v>8</v>
      </c>
    </row>
    <row r="788" spans="1:5" x14ac:dyDescent="0.25">
      <c r="A788" t="s">
        <v>37</v>
      </c>
      <c r="B788">
        <v>2010</v>
      </c>
      <c r="C788">
        <v>13520</v>
      </c>
      <c r="D788">
        <v>0</v>
      </c>
      <c r="E788" t="s">
        <v>27</v>
      </c>
    </row>
    <row r="789" spans="1:5" x14ac:dyDescent="0.25">
      <c r="A789" t="s">
        <v>38</v>
      </c>
      <c r="B789">
        <v>2010</v>
      </c>
      <c r="C789">
        <v>2417780</v>
      </c>
      <c r="D789">
        <v>23476</v>
      </c>
      <c r="E789" t="s">
        <v>8</v>
      </c>
    </row>
    <row r="790" spans="1:5" x14ac:dyDescent="0.25">
      <c r="A790" t="s">
        <v>39</v>
      </c>
      <c r="B790">
        <v>2010</v>
      </c>
      <c r="C790">
        <v>1010</v>
      </c>
      <c r="D790">
        <v>0</v>
      </c>
      <c r="E790" t="s">
        <v>6</v>
      </c>
    </row>
    <row r="791" spans="1:5" x14ac:dyDescent="0.25">
      <c r="A791" t="s">
        <v>40</v>
      </c>
      <c r="B791">
        <v>2010</v>
      </c>
      <c r="C791">
        <v>3414</v>
      </c>
      <c r="D791">
        <v>15</v>
      </c>
      <c r="E791" t="s">
        <v>11</v>
      </c>
    </row>
    <row r="792" spans="1:5" x14ac:dyDescent="0.25">
      <c r="A792" t="s">
        <v>41</v>
      </c>
      <c r="B792">
        <v>2010</v>
      </c>
      <c r="C792">
        <v>1888</v>
      </c>
      <c r="D792">
        <v>0</v>
      </c>
      <c r="E792" t="s">
        <v>11</v>
      </c>
    </row>
    <row r="793" spans="1:5" x14ac:dyDescent="0.25">
      <c r="A793" t="s">
        <v>42</v>
      </c>
      <c r="B793">
        <v>2010</v>
      </c>
      <c r="C793">
        <v>0</v>
      </c>
      <c r="D793">
        <v>2</v>
      </c>
      <c r="E793" t="s">
        <v>6</v>
      </c>
    </row>
    <row r="794" spans="1:5" x14ac:dyDescent="0.25">
      <c r="A794" t="s">
        <v>43</v>
      </c>
      <c r="B794">
        <v>2010</v>
      </c>
      <c r="C794">
        <v>19</v>
      </c>
      <c r="D794">
        <v>0</v>
      </c>
      <c r="E794" t="s">
        <v>11</v>
      </c>
    </row>
    <row r="795" spans="1:5" x14ac:dyDescent="0.25">
      <c r="A795" t="s">
        <v>44</v>
      </c>
      <c r="B795">
        <v>2010</v>
      </c>
      <c r="C795">
        <v>53813</v>
      </c>
      <c r="D795">
        <v>30</v>
      </c>
      <c r="E795" t="s">
        <v>8</v>
      </c>
    </row>
    <row r="796" spans="1:5" x14ac:dyDescent="0.25">
      <c r="A796" t="s">
        <v>45</v>
      </c>
      <c r="B796">
        <v>2010</v>
      </c>
      <c r="C796">
        <v>35982</v>
      </c>
      <c r="D796">
        <v>27</v>
      </c>
      <c r="E796" t="s">
        <v>8</v>
      </c>
    </row>
    <row r="797" spans="1:5" x14ac:dyDescent="0.25">
      <c r="A797" t="s">
        <v>46</v>
      </c>
      <c r="B797">
        <v>2010</v>
      </c>
      <c r="C797">
        <v>268</v>
      </c>
      <c r="D797">
        <v>8</v>
      </c>
      <c r="E797" t="s">
        <v>8</v>
      </c>
    </row>
    <row r="798" spans="1:5" x14ac:dyDescent="0.25">
      <c r="A798" t="s">
        <v>47</v>
      </c>
      <c r="B798">
        <v>2010</v>
      </c>
      <c r="C798">
        <v>1158197</v>
      </c>
      <c r="D798">
        <v>1581</v>
      </c>
      <c r="E798" t="s">
        <v>8</v>
      </c>
    </row>
    <row r="799" spans="1:5" x14ac:dyDescent="0.25">
      <c r="A799" t="s">
        <v>48</v>
      </c>
      <c r="B799">
        <v>2010</v>
      </c>
      <c r="C799">
        <v>13936</v>
      </c>
      <c r="D799">
        <v>182</v>
      </c>
      <c r="E799" t="s">
        <v>8</v>
      </c>
    </row>
    <row r="800" spans="1:5" x14ac:dyDescent="0.25">
      <c r="A800" t="s">
        <v>49</v>
      </c>
      <c r="B800">
        <v>2010</v>
      </c>
      <c r="C800">
        <v>116353</v>
      </c>
      <c r="D800">
        <v>151</v>
      </c>
      <c r="E800" t="s">
        <v>8</v>
      </c>
    </row>
    <row r="801" spans="1:5" x14ac:dyDescent="0.25">
      <c r="A801" t="s">
        <v>50</v>
      </c>
      <c r="B801">
        <v>2010</v>
      </c>
      <c r="C801">
        <v>0</v>
      </c>
      <c r="D801">
        <v>0</v>
      </c>
      <c r="E801" t="s">
        <v>13</v>
      </c>
    </row>
    <row r="802" spans="1:5" x14ac:dyDescent="0.25">
      <c r="A802" t="s">
        <v>51</v>
      </c>
      <c r="B802">
        <v>2010</v>
      </c>
      <c r="C802">
        <v>1071637</v>
      </c>
      <c r="D802">
        <v>3859</v>
      </c>
      <c r="E802" t="s">
        <v>8</v>
      </c>
    </row>
    <row r="803" spans="1:5" x14ac:dyDescent="0.25">
      <c r="A803" t="s">
        <v>52</v>
      </c>
      <c r="B803">
        <v>2010</v>
      </c>
      <c r="C803">
        <v>7384</v>
      </c>
      <c r="D803">
        <v>0</v>
      </c>
      <c r="E803" t="s">
        <v>11</v>
      </c>
    </row>
    <row r="804" spans="1:5" x14ac:dyDescent="0.25">
      <c r="A804" t="s">
        <v>53</v>
      </c>
      <c r="B804">
        <v>2010</v>
      </c>
      <c r="C804">
        <v>20936</v>
      </c>
      <c r="D804">
        <v>735</v>
      </c>
      <c r="E804" t="s">
        <v>8</v>
      </c>
    </row>
    <row r="805" spans="1:5" x14ac:dyDescent="0.25">
      <c r="A805" t="s">
        <v>54</v>
      </c>
      <c r="B805">
        <v>2010</v>
      </c>
      <c r="C805">
        <v>50391</v>
      </c>
      <c r="D805">
        <v>296</v>
      </c>
      <c r="E805" t="s">
        <v>8</v>
      </c>
    </row>
    <row r="806" spans="1:5" x14ac:dyDescent="0.25">
      <c r="A806" t="s">
        <v>55</v>
      </c>
      <c r="B806">
        <v>2010</v>
      </c>
      <c r="C806">
        <v>22935</v>
      </c>
      <c r="D806">
        <v>24</v>
      </c>
      <c r="E806" t="s">
        <v>11</v>
      </c>
    </row>
    <row r="807" spans="1:5" x14ac:dyDescent="0.25">
      <c r="A807" t="s">
        <v>56</v>
      </c>
      <c r="B807">
        <v>2010</v>
      </c>
      <c r="C807">
        <v>84153</v>
      </c>
      <c r="D807">
        <v>8</v>
      </c>
      <c r="E807" t="s">
        <v>11</v>
      </c>
    </row>
    <row r="808" spans="1:5" x14ac:dyDescent="0.25">
      <c r="A808" t="s">
        <v>57</v>
      </c>
      <c r="B808">
        <v>2010</v>
      </c>
      <c r="C808">
        <v>9744</v>
      </c>
      <c r="D808">
        <v>3</v>
      </c>
      <c r="E808" t="s">
        <v>11</v>
      </c>
    </row>
    <row r="809" spans="1:5" x14ac:dyDescent="0.25">
      <c r="A809" t="s">
        <v>58</v>
      </c>
      <c r="B809">
        <v>2010</v>
      </c>
      <c r="C809">
        <v>1599986</v>
      </c>
      <c r="D809">
        <v>1018</v>
      </c>
      <c r="E809" t="s">
        <v>16</v>
      </c>
    </row>
    <row r="810" spans="1:5" x14ac:dyDescent="0.25">
      <c r="A810" t="s">
        <v>59</v>
      </c>
      <c r="B810">
        <v>2010</v>
      </c>
      <c r="C810">
        <v>465764</v>
      </c>
      <c r="D810">
        <v>432</v>
      </c>
      <c r="E810" t="s">
        <v>16</v>
      </c>
    </row>
    <row r="811" spans="1:5" x14ac:dyDescent="0.25">
      <c r="A811" t="s">
        <v>60</v>
      </c>
      <c r="B811">
        <v>2010</v>
      </c>
      <c r="C811">
        <v>1847</v>
      </c>
      <c r="D811">
        <v>0</v>
      </c>
      <c r="E811" t="s">
        <v>6</v>
      </c>
    </row>
    <row r="812" spans="1:5" x14ac:dyDescent="0.25">
      <c r="A812" t="s">
        <v>61</v>
      </c>
      <c r="B812">
        <v>2010</v>
      </c>
      <c r="C812">
        <v>0</v>
      </c>
      <c r="D812">
        <v>0</v>
      </c>
      <c r="E812" t="s">
        <v>6</v>
      </c>
    </row>
    <row r="813" spans="1:5" x14ac:dyDescent="0.25">
      <c r="A813" t="s">
        <v>62</v>
      </c>
      <c r="B813">
        <v>2010</v>
      </c>
      <c r="E813" t="s">
        <v>13</v>
      </c>
    </row>
    <row r="814" spans="1:5" x14ac:dyDescent="0.25">
      <c r="A814" t="s">
        <v>63</v>
      </c>
      <c r="B814">
        <v>2010</v>
      </c>
      <c r="C814">
        <v>898531</v>
      </c>
      <c r="D814">
        <v>26017</v>
      </c>
      <c r="E814" t="s">
        <v>8</v>
      </c>
    </row>
    <row r="815" spans="1:5" x14ac:dyDescent="0.25">
      <c r="A815" t="s">
        <v>64</v>
      </c>
      <c r="B815">
        <v>2010</v>
      </c>
      <c r="C815">
        <v>3</v>
      </c>
      <c r="D815">
        <v>0</v>
      </c>
      <c r="E815" t="s">
        <v>13</v>
      </c>
    </row>
    <row r="816" spans="1:5" x14ac:dyDescent="0.25">
      <c r="A816" t="s">
        <v>65</v>
      </c>
      <c r="B816">
        <v>2010</v>
      </c>
      <c r="C816">
        <v>20800</v>
      </c>
      <c r="D816">
        <v>24</v>
      </c>
      <c r="E816" t="s">
        <v>27</v>
      </c>
    </row>
    <row r="817" spans="1:5" x14ac:dyDescent="0.25">
      <c r="A817" t="s">
        <v>66</v>
      </c>
      <c r="B817">
        <v>2010</v>
      </c>
      <c r="C817">
        <v>922173</v>
      </c>
      <c r="D817">
        <v>1422</v>
      </c>
      <c r="E817" t="s">
        <v>8</v>
      </c>
    </row>
    <row r="818" spans="1:5" x14ac:dyDescent="0.25">
      <c r="A818" t="s">
        <v>67</v>
      </c>
      <c r="B818">
        <v>2010</v>
      </c>
      <c r="C818">
        <v>202450</v>
      </c>
      <c r="D818">
        <v>427</v>
      </c>
      <c r="E818" t="s">
        <v>8</v>
      </c>
    </row>
    <row r="819" spans="1:5" x14ac:dyDescent="0.25">
      <c r="A819" t="s">
        <v>68</v>
      </c>
      <c r="B819">
        <v>2010</v>
      </c>
      <c r="D819">
        <v>8206</v>
      </c>
      <c r="E819" t="s">
        <v>8</v>
      </c>
    </row>
    <row r="820" spans="1:5" x14ac:dyDescent="0.25">
      <c r="A820" t="s">
        <v>69</v>
      </c>
      <c r="B820">
        <v>2010</v>
      </c>
      <c r="C820">
        <v>5194</v>
      </c>
      <c r="D820">
        <v>13</v>
      </c>
      <c r="E820" t="s">
        <v>27</v>
      </c>
    </row>
    <row r="821" spans="1:5" x14ac:dyDescent="0.25">
      <c r="A821" t="s">
        <v>70</v>
      </c>
      <c r="B821">
        <v>2010</v>
      </c>
      <c r="C821">
        <v>227482</v>
      </c>
      <c r="D821">
        <v>3006</v>
      </c>
      <c r="E821" t="s">
        <v>8</v>
      </c>
    </row>
    <row r="822" spans="1:5" x14ac:dyDescent="0.25">
      <c r="A822" t="s">
        <v>71</v>
      </c>
      <c r="B822">
        <v>2010</v>
      </c>
      <c r="C822">
        <v>6367</v>
      </c>
      <c r="D822">
        <v>60</v>
      </c>
      <c r="E822" t="s">
        <v>8</v>
      </c>
    </row>
    <row r="823" spans="1:5" x14ac:dyDescent="0.25">
      <c r="A823" t="s">
        <v>72</v>
      </c>
      <c r="B823">
        <v>2010</v>
      </c>
      <c r="E823" t="s">
        <v>8</v>
      </c>
    </row>
    <row r="824" spans="1:5" x14ac:dyDescent="0.25">
      <c r="A824" t="s">
        <v>73</v>
      </c>
      <c r="B824">
        <v>2010</v>
      </c>
      <c r="C824">
        <v>1226</v>
      </c>
      <c r="D824">
        <v>0</v>
      </c>
      <c r="E824" t="s">
        <v>11</v>
      </c>
    </row>
    <row r="825" spans="1:5" x14ac:dyDescent="0.25">
      <c r="A825" t="s">
        <v>74</v>
      </c>
      <c r="B825">
        <v>2010</v>
      </c>
      <c r="C825">
        <v>3</v>
      </c>
      <c r="D825">
        <v>2</v>
      </c>
      <c r="E825" t="s">
        <v>6</v>
      </c>
    </row>
    <row r="826" spans="1:5" x14ac:dyDescent="0.25">
      <c r="A826" t="s">
        <v>75</v>
      </c>
      <c r="B826">
        <v>2010</v>
      </c>
      <c r="C826">
        <v>1522577</v>
      </c>
      <c r="D826">
        <v>3354</v>
      </c>
      <c r="E826" t="s">
        <v>8</v>
      </c>
    </row>
    <row r="827" spans="1:5" x14ac:dyDescent="0.25">
      <c r="A827" t="s">
        <v>76</v>
      </c>
      <c r="B827">
        <v>2010</v>
      </c>
      <c r="C827">
        <v>420808</v>
      </c>
      <c r="D827">
        <v>788</v>
      </c>
      <c r="E827" t="s">
        <v>16</v>
      </c>
    </row>
    <row r="828" spans="1:5" x14ac:dyDescent="0.25">
      <c r="A828" t="s">
        <v>77</v>
      </c>
      <c r="B828">
        <v>2010</v>
      </c>
      <c r="C828">
        <v>556</v>
      </c>
      <c r="D828">
        <v>63</v>
      </c>
      <c r="E828" t="s">
        <v>8</v>
      </c>
    </row>
    <row r="829" spans="1:5" x14ac:dyDescent="0.25">
      <c r="A829" t="s">
        <v>78</v>
      </c>
      <c r="B829">
        <v>2010</v>
      </c>
      <c r="C829">
        <v>3894</v>
      </c>
      <c r="D829">
        <v>6</v>
      </c>
      <c r="E829" t="s">
        <v>16</v>
      </c>
    </row>
    <row r="830" spans="1:5" x14ac:dyDescent="0.25">
      <c r="A830" t="s">
        <v>79</v>
      </c>
      <c r="B830">
        <v>2010</v>
      </c>
      <c r="C830">
        <v>692</v>
      </c>
      <c r="D830">
        <v>1</v>
      </c>
      <c r="E830" t="s">
        <v>11</v>
      </c>
    </row>
    <row r="831" spans="1:5" x14ac:dyDescent="0.25">
      <c r="A831" t="s">
        <v>80</v>
      </c>
      <c r="B831">
        <v>2010</v>
      </c>
      <c r="C831">
        <v>620058</v>
      </c>
      <c r="D831">
        <v>3929</v>
      </c>
      <c r="E831" t="s">
        <v>8</v>
      </c>
    </row>
    <row r="832" spans="1:5" x14ac:dyDescent="0.25">
      <c r="A832" t="s">
        <v>81</v>
      </c>
      <c r="B832">
        <v>2010</v>
      </c>
      <c r="C832">
        <v>551187</v>
      </c>
      <c r="D832">
        <v>4238</v>
      </c>
      <c r="E832" t="s">
        <v>8</v>
      </c>
    </row>
    <row r="833" spans="1:5" x14ac:dyDescent="0.25">
      <c r="A833" t="s">
        <v>82</v>
      </c>
      <c r="B833">
        <v>2010</v>
      </c>
      <c r="C833">
        <v>7</v>
      </c>
      <c r="D833">
        <v>0</v>
      </c>
      <c r="E833" t="s">
        <v>6</v>
      </c>
    </row>
    <row r="834" spans="1:5" x14ac:dyDescent="0.25">
      <c r="A834" t="s">
        <v>83</v>
      </c>
      <c r="B834">
        <v>2010</v>
      </c>
      <c r="C834">
        <v>240591</v>
      </c>
      <c r="E834" t="s">
        <v>6</v>
      </c>
    </row>
    <row r="835" spans="1:5" x14ac:dyDescent="0.25">
      <c r="A835" t="s">
        <v>84</v>
      </c>
      <c r="B835">
        <v>2010</v>
      </c>
      <c r="C835">
        <v>418</v>
      </c>
      <c r="D835">
        <v>1</v>
      </c>
      <c r="E835" t="s">
        <v>11</v>
      </c>
    </row>
    <row r="836" spans="1:5" x14ac:dyDescent="0.25">
      <c r="A836" t="s">
        <v>85</v>
      </c>
      <c r="B836">
        <v>2010</v>
      </c>
      <c r="C836">
        <v>93956</v>
      </c>
      <c r="D836">
        <v>616</v>
      </c>
      <c r="E836" t="s">
        <v>27</v>
      </c>
    </row>
    <row r="837" spans="1:5" x14ac:dyDescent="0.25">
      <c r="A837" t="s">
        <v>86</v>
      </c>
      <c r="B837">
        <v>2010</v>
      </c>
      <c r="C837">
        <v>18</v>
      </c>
      <c r="D837">
        <v>0</v>
      </c>
      <c r="E837" t="s">
        <v>11</v>
      </c>
    </row>
    <row r="838" spans="1:5" x14ac:dyDescent="0.25">
      <c r="A838" t="s">
        <v>87</v>
      </c>
      <c r="B838">
        <v>2010</v>
      </c>
      <c r="C838">
        <v>31546</v>
      </c>
      <c r="D838">
        <v>0</v>
      </c>
      <c r="E838" t="s">
        <v>11</v>
      </c>
    </row>
    <row r="839" spans="1:5" x14ac:dyDescent="0.25">
      <c r="A839" t="s">
        <v>88</v>
      </c>
      <c r="B839">
        <v>2010</v>
      </c>
      <c r="C839">
        <v>18560</v>
      </c>
      <c r="D839">
        <v>30</v>
      </c>
      <c r="E839" t="s">
        <v>27</v>
      </c>
    </row>
    <row r="840" spans="1:5" x14ac:dyDescent="0.25">
      <c r="A840" t="s">
        <v>89</v>
      </c>
      <c r="B840">
        <v>2010</v>
      </c>
      <c r="C840">
        <v>1267</v>
      </c>
      <c r="D840">
        <v>1</v>
      </c>
      <c r="E840" t="s">
        <v>27</v>
      </c>
    </row>
    <row r="841" spans="1:5" x14ac:dyDescent="0.25">
      <c r="A841" t="s">
        <v>90</v>
      </c>
      <c r="B841">
        <v>2010</v>
      </c>
      <c r="C841">
        <v>638669</v>
      </c>
      <c r="D841">
        <v>670</v>
      </c>
      <c r="E841" t="s">
        <v>8</v>
      </c>
    </row>
    <row r="842" spans="1:5" x14ac:dyDescent="0.25">
      <c r="A842" t="s">
        <v>91</v>
      </c>
      <c r="B842">
        <v>2010</v>
      </c>
      <c r="C842">
        <v>2740</v>
      </c>
      <c r="D842">
        <v>14</v>
      </c>
      <c r="E842" t="s">
        <v>8</v>
      </c>
    </row>
    <row r="843" spans="1:5" x14ac:dyDescent="0.25">
      <c r="A843" t="s">
        <v>92</v>
      </c>
      <c r="B843">
        <v>2010</v>
      </c>
      <c r="C843">
        <v>29</v>
      </c>
      <c r="D843">
        <v>0</v>
      </c>
      <c r="E843" t="s">
        <v>6</v>
      </c>
    </row>
    <row r="844" spans="1:5" x14ac:dyDescent="0.25">
      <c r="A844" t="s">
        <v>93</v>
      </c>
      <c r="B844">
        <v>2010</v>
      </c>
      <c r="C844">
        <v>330331</v>
      </c>
      <c r="D844">
        <v>553</v>
      </c>
      <c r="E844" t="s">
        <v>8</v>
      </c>
    </row>
    <row r="845" spans="1:5" x14ac:dyDescent="0.25">
      <c r="A845" t="s">
        <v>94</v>
      </c>
      <c r="B845">
        <v>2010</v>
      </c>
      <c r="C845">
        <v>934028</v>
      </c>
      <c r="D845">
        <v>8188</v>
      </c>
      <c r="E845" t="s">
        <v>8</v>
      </c>
    </row>
    <row r="846" spans="1:5" x14ac:dyDescent="0.25">
      <c r="A846" t="s">
        <v>95</v>
      </c>
      <c r="B846">
        <v>2010</v>
      </c>
      <c r="C846">
        <v>39704</v>
      </c>
      <c r="D846">
        <v>34</v>
      </c>
      <c r="E846" t="s">
        <v>27</v>
      </c>
    </row>
    <row r="847" spans="1:5" x14ac:dyDescent="0.25">
      <c r="A847" t="s">
        <v>96</v>
      </c>
      <c r="B847">
        <v>2010</v>
      </c>
      <c r="C847">
        <v>24553</v>
      </c>
      <c r="D847">
        <v>6</v>
      </c>
      <c r="E847" t="s">
        <v>6</v>
      </c>
    </row>
    <row r="848" spans="1:5" x14ac:dyDescent="0.25">
      <c r="A848" t="s">
        <v>97</v>
      </c>
      <c r="B848">
        <v>2010</v>
      </c>
      <c r="C848">
        <v>8060</v>
      </c>
      <c r="D848">
        <v>83</v>
      </c>
      <c r="E848" t="s">
        <v>8</v>
      </c>
    </row>
    <row r="849" spans="1:5" x14ac:dyDescent="0.25">
      <c r="A849" t="s">
        <v>98</v>
      </c>
      <c r="B849">
        <v>2010</v>
      </c>
      <c r="C849">
        <v>900283</v>
      </c>
      <c r="D849">
        <v>1053</v>
      </c>
      <c r="E849" t="s">
        <v>8</v>
      </c>
    </row>
    <row r="850" spans="1:5" x14ac:dyDescent="0.25">
      <c r="A850" t="s">
        <v>99</v>
      </c>
      <c r="B850">
        <v>2010</v>
      </c>
      <c r="C850">
        <v>684</v>
      </c>
      <c r="D850">
        <v>0</v>
      </c>
      <c r="E850" t="s">
        <v>16</v>
      </c>
    </row>
    <row r="851" spans="1:5" x14ac:dyDescent="0.25">
      <c r="A851" t="s">
        <v>100</v>
      </c>
      <c r="B851">
        <v>2010</v>
      </c>
      <c r="C851">
        <v>720557</v>
      </c>
      <c r="D851">
        <v>1023</v>
      </c>
      <c r="E851" t="s">
        <v>6</v>
      </c>
    </row>
    <row r="852" spans="1:5" x14ac:dyDescent="0.25">
      <c r="A852" t="s">
        <v>101</v>
      </c>
      <c r="B852">
        <v>2010</v>
      </c>
      <c r="C852">
        <v>1712</v>
      </c>
      <c r="D852">
        <v>1</v>
      </c>
      <c r="E852" t="s">
        <v>11</v>
      </c>
    </row>
    <row r="853" spans="1:5" x14ac:dyDescent="0.25">
      <c r="A853" t="s">
        <v>102</v>
      </c>
      <c r="B853">
        <v>2010</v>
      </c>
      <c r="C853">
        <v>0</v>
      </c>
      <c r="D853">
        <v>0</v>
      </c>
      <c r="E853" t="s">
        <v>6</v>
      </c>
    </row>
    <row r="854" spans="1:5" x14ac:dyDescent="0.25">
      <c r="A854" t="s">
        <v>103</v>
      </c>
      <c r="B854">
        <v>2010</v>
      </c>
      <c r="C854">
        <v>111</v>
      </c>
      <c r="D854">
        <v>0</v>
      </c>
      <c r="E854" t="s">
        <v>13</v>
      </c>
    </row>
    <row r="855" spans="1:5" x14ac:dyDescent="0.25">
      <c r="A855" t="s">
        <v>104</v>
      </c>
      <c r="B855">
        <v>2010</v>
      </c>
      <c r="C855">
        <v>32480</v>
      </c>
      <c r="D855">
        <v>80</v>
      </c>
      <c r="E855" t="s">
        <v>16</v>
      </c>
    </row>
    <row r="856" spans="1:5" x14ac:dyDescent="0.25">
      <c r="A856" t="s">
        <v>105</v>
      </c>
      <c r="B856">
        <v>2010</v>
      </c>
      <c r="C856">
        <v>48137</v>
      </c>
      <c r="D856">
        <v>58</v>
      </c>
      <c r="E856" t="s">
        <v>16</v>
      </c>
    </row>
    <row r="857" spans="1:5" x14ac:dyDescent="0.25">
      <c r="A857" t="s">
        <v>106</v>
      </c>
      <c r="B857">
        <v>2010</v>
      </c>
      <c r="C857">
        <v>617101</v>
      </c>
      <c r="D857">
        <v>1507</v>
      </c>
      <c r="E857" t="s">
        <v>8</v>
      </c>
    </row>
    <row r="858" spans="1:5" x14ac:dyDescent="0.25">
      <c r="A858" t="s">
        <v>107</v>
      </c>
      <c r="B858">
        <v>2010</v>
      </c>
      <c r="C858">
        <v>0</v>
      </c>
      <c r="D858">
        <v>0</v>
      </c>
      <c r="E858" t="s">
        <v>13</v>
      </c>
    </row>
    <row r="859" spans="1:5" x14ac:dyDescent="0.25">
      <c r="A859" t="s">
        <v>108</v>
      </c>
      <c r="B859">
        <v>2010</v>
      </c>
      <c r="C859">
        <v>0</v>
      </c>
      <c r="D859">
        <v>0</v>
      </c>
      <c r="E859" t="s">
        <v>13</v>
      </c>
    </row>
    <row r="860" spans="1:5" x14ac:dyDescent="0.25">
      <c r="A860" t="s">
        <v>109</v>
      </c>
      <c r="B860">
        <v>2010</v>
      </c>
      <c r="C860">
        <v>1581160</v>
      </c>
      <c r="D860">
        <v>8431</v>
      </c>
      <c r="E860" t="s">
        <v>8</v>
      </c>
    </row>
    <row r="861" spans="1:5" x14ac:dyDescent="0.25">
      <c r="A861" t="s">
        <v>110</v>
      </c>
      <c r="B861">
        <v>2010</v>
      </c>
      <c r="E861" t="s">
        <v>6</v>
      </c>
    </row>
    <row r="862" spans="1:5" x14ac:dyDescent="0.25">
      <c r="A862" t="s">
        <v>111</v>
      </c>
      <c r="B862">
        <v>2010</v>
      </c>
      <c r="C862">
        <v>1278998</v>
      </c>
      <c r="D862">
        <v>15867</v>
      </c>
      <c r="E862" t="s">
        <v>8</v>
      </c>
    </row>
    <row r="863" spans="1:5" x14ac:dyDescent="0.25">
      <c r="A863" t="s">
        <v>112</v>
      </c>
      <c r="B863">
        <v>2010</v>
      </c>
      <c r="C863">
        <v>3</v>
      </c>
      <c r="D863">
        <v>0</v>
      </c>
      <c r="E863" t="s">
        <v>13</v>
      </c>
    </row>
    <row r="864" spans="1:5" x14ac:dyDescent="0.25">
      <c r="A864" t="s">
        <v>113</v>
      </c>
      <c r="B864">
        <v>2010</v>
      </c>
      <c r="C864">
        <v>8169</v>
      </c>
      <c r="D864">
        <v>1</v>
      </c>
      <c r="E864" t="s">
        <v>27</v>
      </c>
    </row>
    <row r="865" spans="1:5" x14ac:dyDescent="0.25">
      <c r="A865" t="s">
        <v>114</v>
      </c>
      <c r="B865">
        <v>2010</v>
      </c>
      <c r="C865">
        <v>45155</v>
      </c>
      <c r="D865">
        <v>18</v>
      </c>
      <c r="E865" t="s">
        <v>11</v>
      </c>
    </row>
    <row r="866" spans="1:5" x14ac:dyDescent="0.25">
      <c r="A866" t="s">
        <v>115</v>
      </c>
      <c r="B866">
        <v>2010</v>
      </c>
      <c r="C866">
        <v>17515</v>
      </c>
      <c r="D866">
        <v>21</v>
      </c>
      <c r="E866" t="s">
        <v>27</v>
      </c>
    </row>
    <row r="867" spans="1:5" x14ac:dyDescent="0.25">
      <c r="A867" t="s">
        <v>116</v>
      </c>
      <c r="B867">
        <v>2010</v>
      </c>
      <c r="C867">
        <v>106697</v>
      </c>
      <c r="D867">
        <v>92</v>
      </c>
      <c r="E867" t="s">
        <v>6</v>
      </c>
    </row>
    <row r="868" spans="1:5" x14ac:dyDescent="0.25">
      <c r="A868" t="s">
        <v>117</v>
      </c>
      <c r="B868">
        <v>2010</v>
      </c>
      <c r="D868">
        <v>4834</v>
      </c>
      <c r="E868" t="s">
        <v>8</v>
      </c>
    </row>
    <row r="869" spans="1:5" x14ac:dyDescent="0.25">
      <c r="A869" t="s">
        <v>118</v>
      </c>
      <c r="B869">
        <v>2010</v>
      </c>
      <c r="C869">
        <v>249379</v>
      </c>
      <c r="D869">
        <v>255</v>
      </c>
      <c r="E869" t="s">
        <v>8</v>
      </c>
    </row>
    <row r="870" spans="1:5" x14ac:dyDescent="0.25">
      <c r="A870" t="s">
        <v>5</v>
      </c>
      <c r="B870">
        <v>2009</v>
      </c>
      <c r="C870">
        <v>64880</v>
      </c>
      <c r="D870">
        <v>32</v>
      </c>
      <c r="E870" t="s">
        <v>6</v>
      </c>
    </row>
    <row r="871" spans="1:5" x14ac:dyDescent="0.25">
      <c r="A871" t="s">
        <v>7</v>
      </c>
      <c r="B871">
        <v>2009</v>
      </c>
      <c r="C871">
        <v>0</v>
      </c>
      <c r="D871">
        <v>0</v>
      </c>
      <c r="E871" t="s">
        <v>8</v>
      </c>
    </row>
    <row r="872" spans="1:5" x14ac:dyDescent="0.25">
      <c r="A872" t="s">
        <v>9</v>
      </c>
      <c r="B872">
        <v>2009</v>
      </c>
      <c r="C872">
        <v>1573422</v>
      </c>
      <c r="D872">
        <v>10530</v>
      </c>
      <c r="E872" t="s">
        <v>8</v>
      </c>
    </row>
    <row r="873" spans="1:5" x14ac:dyDescent="0.25">
      <c r="A873" t="s">
        <v>10</v>
      </c>
      <c r="B873">
        <v>2009</v>
      </c>
      <c r="C873">
        <v>86</v>
      </c>
      <c r="D873">
        <v>0</v>
      </c>
      <c r="E873" t="s">
        <v>11</v>
      </c>
    </row>
    <row r="874" spans="1:5" x14ac:dyDescent="0.25">
      <c r="A874" t="s">
        <v>12</v>
      </c>
      <c r="B874">
        <v>2009</v>
      </c>
      <c r="C874">
        <v>0</v>
      </c>
      <c r="D874">
        <v>0</v>
      </c>
      <c r="E874" t="s">
        <v>13</v>
      </c>
    </row>
    <row r="875" spans="1:5" x14ac:dyDescent="0.25">
      <c r="A875" t="s">
        <v>14</v>
      </c>
      <c r="B875">
        <v>2009</v>
      </c>
      <c r="C875">
        <v>78</v>
      </c>
      <c r="D875">
        <v>0</v>
      </c>
      <c r="E875" t="s">
        <v>13</v>
      </c>
    </row>
    <row r="876" spans="1:5" x14ac:dyDescent="0.25">
      <c r="A876" t="s">
        <v>15</v>
      </c>
      <c r="B876">
        <v>2009</v>
      </c>
      <c r="C876">
        <v>63873</v>
      </c>
      <c r="D876">
        <v>47</v>
      </c>
      <c r="E876" t="s">
        <v>16</v>
      </c>
    </row>
    <row r="877" spans="1:5" x14ac:dyDescent="0.25">
      <c r="A877" t="s">
        <v>17</v>
      </c>
      <c r="B877">
        <v>2009</v>
      </c>
      <c r="C877">
        <v>256</v>
      </c>
      <c r="D877">
        <v>0</v>
      </c>
      <c r="E877" t="s">
        <v>11</v>
      </c>
    </row>
    <row r="878" spans="1:5" x14ac:dyDescent="0.25">
      <c r="A878" t="s">
        <v>18</v>
      </c>
      <c r="B878">
        <v>2009</v>
      </c>
      <c r="C878">
        <v>889597</v>
      </c>
      <c r="D878">
        <v>1375</v>
      </c>
      <c r="E878" t="s">
        <v>8</v>
      </c>
    </row>
    <row r="879" spans="1:5" x14ac:dyDescent="0.25">
      <c r="A879" t="s">
        <v>19</v>
      </c>
      <c r="B879">
        <v>2009</v>
      </c>
      <c r="C879">
        <v>972</v>
      </c>
      <c r="D879">
        <v>4</v>
      </c>
      <c r="E879" t="s">
        <v>16</v>
      </c>
    </row>
    <row r="880" spans="1:5" x14ac:dyDescent="0.25">
      <c r="A880" t="s">
        <v>20</v>
      </c>
      <c r="B880">
        <v>2009</v>
      </c>
      <c r="C880">
        <v>9743</v>
      </c>
      <c r="D880">
        <v>0</v>
      </c>
      <c r="E880" t="s">
        <v>11</v>
      </c>
    </row>
    <row r="881" spans="1:5" x14ac:dyDescent="0.25">
      <c r="A881" t="s">
        <v>21</v>
      </c>
      <c r="B881">
        <v>2009</v>
      </c>
      <c r="C881">
        <v>1024</v>
      </c>
      <c r="D881">
        <v>6</v>
      </c>
      <c r="E881" t="s">
        <v>8</v>
      </c>
    </row>
    <row r="882" spans="1:5" x14ac:dyDescent="0.25">
      <c r="A882" t="s">
        <v>22</v>
      </c>
      <c r="B882">
        <v>2009</v>
      </c>
      <c r="C882">
        <v>309316</v>
      </c>
      <c r="D882">
        <v>85</v>
      </c>
      <c r="E882" t="s">
        <v>11</v>
      </c>
    </row>
    <row r="883" spans="1:5" x14ac:dyDescent="0.25">
      <c r="A883" t="s">
        <v>23</v>
      </c>
      <c r="B883">
        <v>2009</v>
      </c>
      <c r="C883">
        <v>182527</v>
      </c>
      <c r="D883">
        <v>7982</v>
      </c>
      <c r="E883" t="s">
        <v>8</v>
      </c>
    </row>
    <row r="884" spans="1:5" x14ac:dyDescent="0.25">
      <c r="A884" t="s">
        <v>24</v>
      </c>
      <c r="B884">
        <v>2009</v>
      </c>
      <c r="C884">
        <v>1185622</v>
      </c>
      <c r="D884">
        <v>1183</v>
      </c>
      <c r="E884" t="s">
        <v>8</v>
      </c>
    </row>
    <row r="885" spans="1:5" x14ac:dyDescent="0.25">
      <c r="A885" t="s">
        <v>25</v>
      </c>
      <c r="B885">
        <v>2009</v>
      </c>
      <c r="C885">
        <v>65</v>
      </c>
      <c r="D885">
        <v>2</v>
      </c>
      <c r="E885" t="s">
        <v>8</v>
      </c>
    </row>
    <row r="886" spans="1:5" x14ac:dyDescent="0.25">
      <c r="A886" t="s">
        <v>26</v>
      </c>
      <c r="B886">
        <v>2009</v>
      </c>
      <c r="C886">
        <v>64595</v>
      </c>
      <c r="D886">
        <v>279</v>
      </c>
      <c r="E886" t="s">
        <v>27</v>
      </c>
    </row>
    <row r="887" spans="1:5" x14ac:dyDescent="0.25">
      <c r="A887" t="s">
        <v>28</v>
      </c>
      <c r="B887">
        <v>2009</v>
      </c>
      <c r="D887">
        <v>4943</v>
      </c>
      <c r="E887" t="s">
        <v>8</v>
      </c>
    </row>
    <row r="888" spans="1:5" x14ac:dyDescent="0.25">
      <c r="A888" t="s">
        <v>29</v>
      </c>
      <c r="B888">
        <v>2009</v>
      </c>
      <c r="D888">
        <v>667</v>
      </c>
      <c r="E888" t="s">
        <v>8</v>
      </c>
    </row>
    <row r="889" spans="1:5" x14ac:dyDescent="0.25">
      <c r="A889" t="s">
        <v>30</v>
      </c>
      <c r="B889">
        <v>2009</v>
      </c>
      <c r="D889">
        <v>221</v>
      </c>
      <c r="E889" t="s">
        <v>8</v>
      </c>
    </row>
    <row r="890" spans="1:5" x14ac:dyDescent="0.25">
      <c r="A890" t="s">
        <v>31</v>
      </c>
      <c r="B890">
        <v>2009</v>
      </c>
      <c r="C890">
        <v>9287</v>
      </c>
      <c r="D890">
        <v>10</v>
      </c>
      <c r="E890" t="s">
        <v>27</v>
      </c>
    </row>
    <row r="891" spans="1:5" x14ac:dyDescent="0.25">
      <c r="A891" t="s">
        <v>32</v>
      </c>
      <c r="B891">
        <v>2009</v>
      </c>
      <c r="C891">
        <v>79347</v>
      </c>
      <c r="D891">
        <v>28</v>
      </c>
      <c r="E891" t="s">
        <v>11</v>
      </c>
    </row>
    <row r="892" spans="1:5" x14ac:dyDescent="0.25">
      <c r="A892" t="s">
        <v>33</v>
      </c>
      <c r="B892">
        <v>2009</v>
      </c>
      <c r="C892">
        <v>5982</v>
      </c>
      <c r="E892" t="s">
        <v>8</v>
      </c>
    </row>
    <row r="893" spans="1:5" x14ac:dyDescent="0.25">
      <c r="A893" t="s">
        <v>34</v>
      </c>
      <c r="B893">
        <v>2009</v>
      </c>
      <c r="C893">
        <v>92855</v>
      </c>
      <c r="D893">
        <v>116</v>
      </c>
      <c r="E893" t="s">
        <v>11</v>
      </c>
    </row>
    <row r="894" spans="1:5" x14ac:dyDescent="0.25">
      <c r="A894" t="s">
        <v>35</v>
      </c>
      <c r="B894">
        <v>2009</v>
      </c>
      <c r="C894">
        <v>262</v>
      </c>
      <c r="D894">
        <v>1</v>
      </c>
      <c r="E894" t="s">
        <v>11</v>
      </c>
    </row>
    <row r="895" spans="1:5" x14ac:dyDescent="0.25">
      <c r="A895" t="s">
        <v>36</v>
      </c>
      <c r="B895">
        <v>2009</v>
      </c>
      <c r="C895">
        <v>7388</v>
      </c>
      <c r="D895">
        <v>18156</v>
      </c>
      <c r="E895" t="s">
        <v>8</v>
      </c>
    </row>
    <row r="896" spans="1:5" x14ac:dyDescent="0.25">
      <c r="A896" t="s">
        <v>37</v>
      </c>
      <c r="B896">
        <v>2009</v>
      </c>
      <c r="C896">
        <v>14632</v>
      </c>
      <c r="D896">
        <v>0</v>
      </c>
      <c r="E896" t="s">
        <v>27</v>
      </c>
    </row>
    <row r="897" spans="1:5" x14ac:dyDescent="0.25">
      <c r="A897" t="s">
        <v>38</v>
      </c>
      <c r="B897">
        <v>2009</v>
      </c>
      <c r="C897">
        <v>1878705</v>
      </c>
      <c r="D897">
        <v>21168</v>
      </c>
      <c r="E897" t="s">
        <v>8</v>
      </c>
    </row>
    <row r="898" spans="1:5" x14ac:dyDescent="0.25">
      <c r="A898" t="s">
        <v>39</v>
      </c>
      <c r="B898">
        <v>2009</v>
      </c>
      <c r="C898">
        <v>2686</v>
      </c>
      <c r="D898">
        <v>0</v>
      </c>
      <c r="E898" t="s">
        <v>6</v>
      </c>
    </row>
    <row r="899" spans="1:5" x14ac:dyDescent="0.25">
      <c r="A899" t="s">
        <v>40</v>
      </c>
      <c r="B899">
        <v>2009</v>
      </c>
      <c r="C899">
        <v>1643</v>
      </c>
      <c r="D899">
        <v>14</v>
      </c>
      <c r="E899" t="s">
        <v>11</v>
      </c>
    </row>
    <row r="900" spans="1:5" x14ac:dyDescent="0.25">
      <c r="A900" t="s">
        <v>41</v>
      </c>
      <c r="B900">
        <v>2009</v>
      </c>
      <c r="C900">
        <v>4120</v>
      </c>
      <c r="D900">
        <v>6</v>
      </c>
      <c r="E900" t="s">
        <v>11</v>
      </c>
    </row>
    <row r="901" spans="1:5" x14ac:dyDescent="0.25">
      <c r="A901" t="s">
        <v>42</v>
      </c>
      <c r="B901">
        <v>2009</v>
      </c>
      <c r="C901">
        <v>0</v>
      </c>
      <c r="D901">
        <v>2</v>
      </c>
      <c r="E901" t="s">
        <v>6</v>
      </c>
    </row>
    <row r="902" spans="1:5" x14ac:dyDescent="0.25">
      <c r="A902" t="s">
        <v>43</v>
      </c>
      <c r="B902">
        <v>2009</v>
      </c>
      <c r="C902">
        <v>20</v>
      </c>
      <c r="D902">
        <v>0</v>
      </c>
      <c r="E902" t="s">
        <v>11</v>
      </c>
    </row>
    <row r="903" spans="1:5" x14ac:dyDescent="0.25">
      <c r="A903" t="s">
        <v>44</v>
      </c>
      <c r="B903">
        <v>2009</v>
      </c>
      <c r="C903">
        <v>14184</v>
      </c>
      <c r="D903">
        <v>23</v>
      </c>
      <c r="E903" t="s">
        <v>8</v>
      </c>
    </row>
    <row r="904" spans="1:5" x14ac:dyDescent="0.25">
      <c r="A904" t="s">
        <v>45</v>
      </c>
      <c r="B904">
        <v>2009</v>
      </c>
      <c r="C904">
        <v>11759</v>
      </c>
      <c r="D904">
        <v>23</v>
      </c>
      <c r="E904" t="s">
        <v>8</v>
      </c>
    </row>
    <row r="905" spans="1:5" x14ac:dyDescent="0.25">
      <c r="A905" t="s">
        <v>46</v>
      </c>
      <c r="B905">
        <v>2009</v>
      </c>
      <c r="C905">
        <v>106</v>
      </c>
      <c r="D905">
        <v>13</v>
      </c>
      <c r="E905" t="s">
        <v>8</v>
      </c>
    </row>
    <row r="906" spans="1:5" x14ac:dyDescent="0.25">
      <c r="A906" t="s">
        <v>47</v>
      </c>
      <c r="B906">
        <v>2009</v>
      </c>
      <c r="C906">
        <v>1036316</v>
      </c>
      <c r="D906">
        <v>1121</v>
      </c>
      <c r="E906" t="s">
        <v>8</v>
      </c>
    </row>
    <row r="907" spans="1:5" x14ac:dyDescent="0.25">
      <c r="A907" t="s">
        <v>48</v>
      </c>
      <c r="B907">
        <v>2009</v>
      </c>
      <c r="C907">
        <v>660</v>
      </c>
      <c r="D907">
        <v>197</v>
      </c>
      <c r="E907" t="s">
        <v>8</v>
      </c>
    </row>
    <row r="908" spans="1:5" x14ac:dyDescent="0.25">
      <c r="A908" t="s">
        <v>49</v>
      </c>
      <c r="B908">
        <v>2009</v>
      </c>
      <c r="C908">
        <v>50378</v>
      </c>
      <c r="D908">
        <v>240</v>
      </c>
      <c r="E908" t="s">
        <v>8</v>
      </c>
    </row>
    <row r="909" spans="1:5" x14ac:dyDescent="0.25">
      <c r="A909" t="s">
        <v>50</v>
      </c>
      <c r="B909">
        <v>2009</v>
      </c>
      <c r="C909">
        <v>1</v>
      </c>
      <c r="D909">
        <v>0</v>
      </c>
      <c r="E909" t="s">
        <v>13</v>
      </c>
    </row>
    <row r="910" spans="1:5" x14ac:dyDescent="0.25">
      <c r="A910" t="s">
        <v>51</v>
      </c>
      <c r="B910">
        <v>2009</v>
      </c>
      <c r="C910">
        <v>1104370</v>
      </c>
      <c r="D910">
        <v>3378</v>
      </c>
      <c r="E910" t="s">
        <v>8</v>
      </c>
    </row>
    <row r="911" spans="1:5" x14ac:dyDescent="0.25">
      <c r="A911" t="s">
        <v>52</v>
      </c>
      <c r="B911">
        <v>2009</v>
      </c>
      <c r="C911">
        <v>7080</v>
      </c>
      <c r="D911">
        <v>0</v>
      </c>
      <c r="E911" t="s">
        <v>11</v>
      </c>
    </row>
    <row r="912" spans="1:5" x14ac:dyDescent="0.25">
      <c r="A912" t="s">
        <v>53</v>
      </c>
      <c r="B912">
        <v>2009</v>
      </c>
      <c r="C912">
        <v>35841</v>
      </c>
      <c r="D912">
        <v>586</v>
      </c>
      <c r="E912" t="s">
        <v>8</v>
      </c>
    </row>
    <row r="913" spans="1:5" x14ac:dyDescent="0.25">
      <c r="A913" t="s">
        <v>54</v>
      </c>
      <c r="B913">
        <v>2009</v>
      </c>
      <c r="C913">
        <v>11757</v>
      </c>
      <c r="D913">
        <v>369</v>
      </c>
      <c r="E913" t="s">
        <v>8</v>
      </c>
    </row>
    <row r="914" spans="1:5" x14ac:dyDescent="0.25">
      <c r="A914" t="s">
        <v>55</v>
      </c>
      <c r="B914">
        <v>2009</v>
      </c>
      <c r="C914">
        <v>13673</v>
      </c>
      <c r="D914">
        <v>20</v>
      </c>
      <c r="E914" t="s">
        <v>11</v>
      </c>
    </row>
    <row r="915" spans="1:5" x14ac:dyDescent="0.25">
      <c r="A915" t="s">
        <v>56</v>
      </c>
      <c r="B915">
        <v>2009</v>
      </c>
      <c r="C915">
        <v>49535</v>
      </c>
      <c r="D915">
        <v>7</v>
      </c>
      <c r="E915" t="s">
        <v>11</v>
      </c>
    </row>
    <row r="916" spans="1:5" x14ac:dyDescent="0.25">
      <c r="A916" t="s">
        <v>57</v>
      </c>
      <c r="B916">
        <v>2009</v>
      </c>
      <c r="C916">
        <v>9313</v>
      </c>
      <c r="D916">
        <v>1</v>
      </c>
      <c r="E916" t="s">
        <v>11</v>
      </c>
    </row>
    <row r="917" spans="1:5" x14ac:dyDescent="0.25">
      <c r="A917" t="s">
        <v>58</v>
      </c>
      <c r="B917">
        <v>2009</v>
      </c>
      <c r="C917">
        <v>1563574</v>
      </c>
      <c r="D917">
        <v>1144</v>
      </c>
      <c r="E917" t="s">
        <v>16</v>
      </c>
    </row>
    <row r="918" spans="1:5" x14ac:dyDescent="0.25">
      <c r="A918" t="s">
        <v>59</v>
      </c>
      <c r="B918">
        <v>2009</v>
      </c>
      <c r="C918">
        <v>272491</v>
      </c>
      <c r="D918">
        <v>900</v>
      </c>
      <c r="E918" t="s">
        <v>16</v>
      </c>
    </row>
    <row r="919" spans="1:5" x14ac:dyDescent="0.25">
      <c r="A919" t="s">
        <v>60</v>
      </c>
      <c r="B919">
        <v>2009</v>
      </c>
      <c r="C919">
        <v>4345</v>
      </c>
      <c r="E919" t="s">
        <v>6</v>
      </c>
    </row>
    <row r="920" spans="1:5" x14ac:dyDescent="0.25">
      <c r="A920" t="s">
        <v>61</v>
      </c>
      <c r="B920">
        <v>2009</v>
      </c>
      <c r="C920">
        <v>0</v>
      </c>
      <c r="D920">
        <v>0</v>
      </c>
      <c r="E920" t="s">
        <v>6</v>
      </c>
    </row>
    <row r="921" spans="1:5" x14ac:dyDescent="0.25">
      <c r="A921" t="s">
        <v>62</v>
      </c>
      <c r="B921">
        <v>2009</v>
      </c>
      <c r="E921" t="s">
        <v>13</v>
      </c>
    </row>
    <row r="922" spans="1:5" x14ac:dyDescent="0.25">
      <c r="A922" t="s">
        <v>63</v>
      </c>
      <c r="B922">
        <v>2009</v>
      </c>
      <c r="E922" t="s">
        <v>8</v>
      </c>
    </row>
    <row r="923" spans="1:5" x14ac:dyDescent="0.25">
      <c r="A923" t="s">
        <v>64</v>
      </c>
      <c r="B923">
        <v>2009</v>
      </c>
      <c r="C923">
        <v>4</v>
      </c>
      <c r="D923">
        <v>0</v>
      </c>
      <c r="E923" t="s">
        <v>13</v>
      </c>
    </row>
    <row r="924" spans="1:5" x14ac:dyDescent="0.25">
      <c r="A924" t="s">
        <v>65</v>
      </c>
      <c r="B924">
        <v>2009</v>
      </c>
      <c r="C924">
        <v>14674</v>
      </c>
      <c r="D924">
        <v>5</v>
      </c>
      <c r="E924" t="s">
        <v>27</v>
      </c>
    </row>
    <row r="925" spans="1:5" x14ac:dyDescent="0.25">
      <c r="A925" t="s">
        <v>66</v>
      </c>
      <c r="B925">
        <v>2009</v>
      </c>
      <c r="C925">
        <v>839581</v>
      </c>
      <c r="D925">
        <v>1706</v>
      </c>
      <c r="E925" t="s">
        <v>8</v>
      </c>
    </row>
    <row r="926" spans="1:5" x14ac:dyDescent="0.25">
      <c r="A926" t="s">
        <v>67</v>
      </c>
      <c r="B926">
        <v>2009</v>
      </c>
      <c r="C926">
        <v>215110</v>
      </c>
      <c r="D926">
        <v>348</v>
      </c>
      <c r="E926" t="s">
        <v>8</v>
      </c>
    </row>
    <row r="927" spans="1:5" x14ac:dyDescent="0.25">
      <c r="A927" t="s">
        <v>68</v>
      </c>
      <c r="B927">
        <v>2009</v>
      </c>
      <c r="D927">
        <v>8915</v>
      </c>
      <c r="E927" t="s">
        <v>8</v>
      </c>
    </row>
    <row r="928" spans="1:5" x14ac:dyDescent="0.25">
      <c r="A928" t="s">
        <v>69</v>
      </c>
      <c r="B928">
        <v>2009</v>
      </c>
      <c r="C928">
        <v>5955</v>
      </c>
      <c r="D928">
        <v>23</v>
      </c>
      <c r="E928" t="s">
        <v>27</v>
      </c>
    </row>
    <row r="929" spans="1:5" x14ac:dyDescent="0.25">
      <c r="A929" t="s">
        <v>70</v>
      </c>
      <c r="B929">
        <v>2009</v>
      </c>
      <c r="D929">
        <v>2331</v>
      </c>
      <c r="E929" t="s">
        <v>8</v>
      </c>
    </row>
    <row r="930" spans="1:5" x14ac:dyDescent="0.25">
      <c r="A930" t="s">
        <v>71</v>
      </c>
      <c r="B930">
        <v>2009</v>
      </c>
      <c r="C930">
        <v>940</v>
      </c>
      <c r="D930">
        <v>91</v>
      </c>
      <c r="E930" t="s">
        <v>8</v>
      </c>
    </row>
    <row r="931" spans="1:5" x14ac:dyDescent="0.25">
      <c r="A931" t="s">
        <v>72</v>
      </c>
      <c r="B931">
        <v>2009</v>
      </c>
      <c r="E931" t="s">
        <v>8</v>
      </c>
    </row>
    <row r="932" spans="1:5" x14ac:dyDescent="0.25">
      <c r="A932" t="s">
        <v>73</v>
      </c>
      <c r="B932">
        <v>2009</v>
      </c>
      <c r="C932">
        <v>2703</v>
      </c>
      <c r="D932">
        <v>0</v>
      </c>
      <c r="E932" t="s">
        <v>11</v>
      </c>
    </row>
    <row r="933" spans="1:5" x14ac:dyDescent="0.25">
      <c r="A933" t="s">
        <v>74</v>
      </c>
      <c r="B933">
        <v>2009</v>
      </c>
      <c r="C933">
        <v>0</v>
      </c>
      <c r="D933">
        <v>1</v>
      </c>
      <c r="E933" t="s">
        <v>6</v>
      </c>
    </row>
    <row r="934" spans="1:5" x14ac:dyDescent="0.25">
      <c r="A934" t="s">
        <v>75</v>
      </c>
      <c r="B934">
        <v>2009</v>
      </c>
      <c r="C934">
        <v>93874</v>
      </c>
      <c r="D934">
        <v>3747</v>
      </c>
      <c r="E934" t="s">
        <v>8</v>
      </c>
    </row>
    <row r="935" spans="1:5" x14ac:dyDescent="0.25">
      <c r="A935" t="s">
        <v>76</v>
      </c>
      <c r="B935">
        <v>2009</v>
      </c>
      <c r="C935">
        <v>436068</v>
      </c>
      <c r="D935">
        <v>972</v>
      </c>
      <c r="E935" t="s">
        <v>16</v>
      </c>
    </row>
    <row r="936" spans="1:5" x14ac:dyDescent="0.25">
      <c r="A936" t="s">
        <v>77</v>
      </c>
      <c r="B936">
        <v>2009</v>
      </c>
      <c r="C936">
        <v>505</v>
      </c>
      <c r="D936">
        <v>68</v>
      </c>
      <c r="E936" t="s">
        <v>8</v>
      </c>
    </row>
    <row r="937" spans="1:5" x14ac:dyDescent="0.25">
      <c r="A937" t="s">
        <v>78</v>
      </c>
      <c r="B937">
        <v>2009</v>
      </c>
      <c r="C937">
        <v>3335</v>
      </c>
      <c r="D937">
        <v>8</v>
      </c>
      <c r="E937" t="s">
        <v>16</v>
      </c>
    </row>
    <row r="938" spans="1:5" x14ac:dyDescent="0.25">
      <c r="A938" t="s">
        <v>79</v>
      </c>
      <c r="B938">
        <v>2009</v>
      </c>
      <c r="C938">
        <v>610</v>
      </c>
      <c r="D938">
        <v>0</v>
      </c>
      <c r="E938" t="s">
        <v>11</v>
      </c>
    </row>
    <row r="939" spans="1:5" x14ac:dyDescent="0.25">
      <c r="A939" t="s">
        <v>80</v>
      </c>
      <c r="B939">
        <v>2009</v>
      </c>
      <c r="C939">
        <v>309675</v>
      </c>
      <c r="D939">
        <v>2159</v>
      </c>
      <c r="E939" t="s">
        <v>8</v>
      </c>
    </row>
    <row r="940" spans="1:5" x14ac:dyDescent="0.25">
      <c r="A940" t="s">
        <v>81</v>
      </c>
      <c r="B940">
        <v>2009</v>
      </c>
      <c r="C940">
        <v>479845</v>
      </c>
      <c r="D940">
        <v>7522</v>
      </c>
      <c r="E940" t="s">
        <v>8</v>
      </c>
    </row>
    <row r="941" spans="1:5" x14ac:dyDescent="0.25">
      <c r="A941" t="s">
        <v>82</v>
      </c>
      <c r="B941">
        <v>2009</v>
      </c>
      <c r="C941">
        <v>0</v>
      </c>
      <c r="D941">
        <v>2</v>
      </c>
      <c r="E941" t="s">
        <v>6</v>
      </c>
    </row>
    <row r="942" spans="1:5" x14ac:dyDescent="0.25">
      <c r="A942" t="s">
        <v>83</v>
      </c>
      <c r="B942">
        <v>2009</v>
      </c>
      <c r="C942">
        <v>167579</v>
      </c>
      <c r="E942" t="s">
        <v>6</v>
      </c>
    </row>
    <row r="943" spans="1:5" x14ac:dyDescent="0.25">
      <c r="A943" t="s">
        <v>84</v>
      </c>
      <c r="B943">
        <v>2009</v>
      </c>
      <c r="C943">
        <v>778</v>
      </c>
      <c r="D943">
        <v>0</v>
      </c>
      <c r="E943" t="s">
        <v>11</v>
      </c>
    </row>
    <row r="944" spans="1:5" x14ac:dyDescent="0.25">
      <c r="A944" t="s">
        <v>85</v>
      </c>
      <c r="B944">
        <v>2009</v>
      </c>
      <c r="C944">
        <v>77758</v>
      </c>
      <c r="D944">
        <v>604</v>
      </c>
      <c r="E944" t="s">
        <v>27</v>
      </c>
    </row>
    <row r="945" spans="1:5" x14ac:dyDescent="0.25">
      <c r="A945" t="s">
        <v>86</v>
      </c>
      <c r="B945">
        <v>2009</v>
      </c>
      <c r="C945">
        <v>91</v>
      </c>
      <c r="D945">
        <v>0</v>
      </c>
      <c r="E945" t="s">
        <v>11</v>
      </c>
    </row>
    <row r="946" spans="1:5" x14ac:dyDescent="0.25">
      <c r="A946" t="s">
        <v>87</v>
      </c>
      <c r="B946">
        <v>2009</v>
      </c>
      <c r="C946">
        <v>42645</v>
      </c>
      <c r="D946">
        <v>2</v>
      </c>
      <c r="E946" t="s">
        <v>11</v>
      </c>
    </row>
    <row r="947" spans="1:5" x14ac:dyDescent="0.25">
      <c r="A947" t="s">
        <v>88</v>
      </c>
      <c r="B947">
        <v>2009</v>
      </c>
      <c r="C947">
        <v>19316</v>
      </c>
      <c r="D947">
        <v>24</v>
      </c>
      <c r="E947" t="s">
        <v>27</v>
      </c>
    </row>
    <row r="948" spans="1:5" x14ac:dyDescent="0.25">
      <c r="A948" t="s">
        <v>89</v>
      </c>
      <c r="B948">
        <v>2009</v>
      </c>
      <c r="C948">
        <v>898</v>
      </c>
      <c r="D948">
        <v>1</v>
      </c>
      <c r="E948" t="s">
        <v>27</v>
      </c>
    </row>
    <row r="949" spans="1:5" x14ac:dyDescent="0.25">
      <c r="A949" t="s">
        <v>90</v>
      </c>
      <c r="B949">
        <v>2009</v>
      </c>
      <c r="C949">
        <v>698745</v>
      </c>
      <c r="D949">
        <v>809</v>
      </c>
      <c r="E949" t="s">
        <v>8</v>
      </c>
    </row>
    <row r="950" spans="1:5" x14ac:dyDescent="0.25">
      <c r="A950" t="s">
        <v>91</v>
      </c>
      <c r="B950">
        <v>2009</v>
      </c>
      <c r="C950">
        <v>6182</v>
      </c>
      <c r="D950">
        <v>23</v>
      </c>
      <c r="E950" t="s">
        <v>8</v>
      </c>
    </row>
    <row r="951" spans="1:5" x14ac:dyDescent="0.25">
      <c r="A951" t="s">
        <v>92</v>
      </c>
      <c r="B951">
        <v>2009</v>
      </c>
      <c r="C951">
        <v>58</v>
      </c>
      <c r="D951">
        <v>0</v>
      </c>
      <c r="E951" t="s">
        <v>6</v>
      </c>
    </row>
    <row r="952" spans="1:5" x14ac:dyDescent="0.25">
      <c r="A952" t="s">
        <v>93</v>
      </c>
      <c r="B952">
        <v>2009</v>
      </c>
      <c r="C952">
        <v>165933</v>
      </c>
      <c r="D952">
        <v>574</v>
      </c>
      <c r="E952" t="s">
        <v>8</v>
      </c>
    </row>
    <row r="953" spans="1:5" x14ac:dyDescent="0.25">
      <c r="A953" t="s">
        <v>94</v>
      </c>
      <c r="B953">
        <v>2009</v>
      </c>
      <c r="C953">
        <v>646808</v>
      </c>
      <c r="D953">
        <v>1734</v>
      </c>
      <c r="E953" t="s">
        <v>8</v>
      </c>
    </row>
    <row r="954" spans="1:5" x14ac:dyDescent="0.25">
      <c r="A954" t="s">
        <v>95</v>
      </c>
      <c r="B954">
        <v>2009</v>
      </c>
      <c r="C954">
        <v>33002</v>
      </c>
      <c r="D954">
        <v>53</v>
      </c>
      <c r="E954" t="s">
        <v>27</v>
      </c>
    </row>
    <row r="955" spans="1:5" x14ac:dyDescent="0.25">
      <c r="A955" t="s">
        <v>96</v>
      </c>
      <c r="B955">
        <v>2009</v>
      </c>
      <c r="C955">
        <v>25202</v>
      </c>
      <c r="D955">
        <v>45</v>
      </c>
      <c r="E955" t="s">
        <v>6</v>
      </c>
    </row>
    <row r="956" spans="1:5" x14ac:dyDescent="0.25">
      <c r="A956" t="s">
        <v>97</v>
      </c>
      <c r="B956">
        <v>2009</v>
      </c>
      <c r="C956">
        <v>6072</v>
      </c>
      <c r="D956">
        <v>45</v>
      </c>
      <c r="E956" t="s">
        <v>8</v>
      </c>
    </row>
    <row r="957" spans="1:5" x14ac:dyDescent="0.25">
      <c r="A957" t="s">
        <v>98</v>
      </c>
      <c r="B957">
        <v>2009</v>
      </c>
      <c r="D957">
        <v>254</v>
      </c>
      <c r="E957" t="s">
        <v>8</v>
      </c>
    </row>
    <row r="958" spans="1:5" x14ac:dyDescent="0.25">
      <c r="A958" t="s">
        <v>99</v>
      </c>
      <c r="B958">
        <v>2009</v>
      </c>
      <c r="C958">
        <v>531</v>
      </c>
      <c r="D958">
        <v>0</v>
      </c>
      <c r="E958" t="s">
        <v>16</v>
      </c>
    </row>
    <row r="959" spans="1:5" x14ac:dyDescent="0.25">
      <c r="A959" t="s">
        <v>100</v>
      </c>
      <c r="B959">
        <v>2009</v>
      </c>
      <c r="C959">
        <v>711462</v>
      </c>
      <c r="D959">
        <v>1142</v>
      </c>
      <c r="E959" t="s">
        <v>6</v>
      </c>
    </row>
    <row r="960" spans="1:5" x14ac:dyDescent="0.25">
      <c r="A960" t="s">
        <v>101</v>
      </c>
      <c r="B960">
        <v>2009</v>
      </c>
      <c r="C960">
        <v>2380</v>
      </c>
      <c r="D960">
        <v>0</v>
      </c>
      <c r="E960" t="s">
        <v>11</v>
      </c>
    </row>
    <row r="961" spans="1:5" x14ac:dyDescent="0.25">
      <c r="A961" t="s">
        <v>102</v>
      </c>
      <c r="B961">
        <v>2009</v>
      </c>
      <c r="C961">
        <v>0</v>
      </c>
      <c r="D961">
        <v>1</v>
      </c>
      <c r="E961" t="s">
        <v>6</v>
      </c>
    </row>
    <row r="962" spans="1:5" x14ac:dyDescent="0.25">
      <c r="A962" t="s">
        <v>103</v>
      </c>
      <c r="B962">
        <v>2009</v>
      </c>
      <c r="C962">
        <v>164</v>
      </c>
      <c r="D962">
        <v>0</v>
      </c>
      <c r="E962" t="s">
        <v>13</v>
      </c>
    </row>
    <row r="963" spans="1:5" x14ac:dyDescent="0.25">
      <c r="A963" t="s">
        <v>104</v>
      </c>
      <c r="B963">
        <v>2009</v>
      </c>
      <c r="C963">
        <v>29462</v>
      </c>
      <c r="D963">
        <v>70</v>
      </c>
      <c r="E963" t="s">
        <v>16</v>
      </c>
    </row>
    <row r="964" spans="1:5" x14ac:dyDescent="0.25">
      <c r="A964" t="s">
        <v>105</v>
      </c>
      <c r="B964">
        <v>2009</v>
      </c>
      <c r="C964">
        <v>47527</v>
      </c>
      <c r="D964">
        <v>53</v>
      </c>
      <c r="E964" t="s">
        <v>16</v>
      </c>
    </row>
    <row r="965" spans="1:5" x14ac:dyDescent="0.25">
      <c r="A965" t="s">
        <v>106</v>
      </c>
      <c r="B965">
        <v>2009</v>
      </c>
      <c r="C965">
        <v>391338</v>
      </c>
      <c r="D965">
        <v>1556</v>
      </c>
      <c r="E965" t="s">
        <v>8</v>
      </c>
    </row>
    <row r="966" spans="1:5" x14ac:dyDescent="0.25">
      <c r="A966" t="s">
        <v>107</v>
      </c>
      <c r="B966">
        <v>2009</v>
      </c>
      <c r="C966">
        <v>38</v>
      </c>
      <c r="D966">
        <v>1</v>
      </c>
      <c r="E966" t="s">
        <v>13</v>
      </c>
    </row>
    <row r="967" spans="1:5" x14ac:dyDescent="0.25">
      <c r="A967" t="s">
        <v>108</v>
      </c>
      <c r="B967">
        <v>2009</v>
      </c>
      <c r="C967">
        <v>0</v>
      </c>
      <c r="D967">
        <v>0</v>
      </c>
      <c r="E967" t="s">
        <v>13</v>
      </c>
    </row>
    <row r="968" spans="1:5" x14ac:dyDescent="0.25">
      <c r="A968" t="s">
        <v>109</v>
      </c>
      <c r="B968">
        <v>2009</v>
      </c>
      <c r="C968">
        <v>1301337</v>
      </c>
      <c r="D968">
        <v>6296</v>
      </c>
      <c r="E968" t="s">
        <v>8</v>
      </c>
    </row>
    <row r="969" spans="1:5" x14ac:dyDescent="0.25">
      <c r="A969" t="s">
        <v>110</v>
      </c>
      <c r="B969">
        <v>2009</v>
      </c>
      <c r="E969" t="s">
        <v>6</v>
      </c>
    </row>
    <row r="970" spans="1:5" x14ac:dyDescent="0.25">
      <c r="A970" t="s">
        <v>111</v>
      </c>
      <c r="B970">
        <v>2009</v>
      </c>
      <c r="C970">
        <v>211</v>
      </c>
      <c r="D970">
        <v>16776</v>
      </c>
      <c r="E970" t="s">
        <v>8</v>
      </c>
    </row>
    <row r="971" spans="1:5" x14ac:dyDescent="0.25">
      <c r="A971" t="s">
        <v>112</v>
      </c>
      <c r="B971">
        <v>2009</v>
      </c>
      <c r="C971">
        <v>0</v>
      </c>
      <c r="D971">
        <v>0</v>
      </c>
      <c r="E971" t="s">
        <v>13</v>
      </c>
    </row>
    <row r="972" spans="1:5" x14ac:dyDescent="0.25">
      <c r="A972" t="s">
        <v>113</v>
      </c>
      <c r="B972">
        <v>2009</v>
      </c>
      <c r="C972">
        <v>4189</v>
      </c>
      <c r="D972">
        <v>2</v>
      </c>
      <c r="E972" t="s">
        <v>27</v>
      </c>
    </row>
    <row r="973" spans="1:5" x14ac:dyDescent="0.25">
      <c r="A973" t="s">
        <v>114</v>
      </c>
      <c r="B973">
        <v>2009</v>
      </c>
      <c r="C973">
        <v>35828</v>
      </c>
      <c r="D973">
        <v>11</v>
      </c>
      <c r="E973" t="s">
        <v>11</v>
      </c>
    </row>
    <row r="974" spans="1:5" x14ac:dyDescent="0.25">
      <c r="A974" t="s">
        <v>115</v>
      </c>
      <c r="B974">
        <v>2009</v>
      </c>
      <c r="C974">
        <v>16130</v>
      </c>
      <c r="D974">
        <v>26</v>
      </c>
      <c r="E974" t="s">
        <v>27</v>
      </c>
    </row>
    <row r="975" spans="1:5" x14ac:dyDescent="0.25">
      <c r="A975" t="s">
        <v>116</v>
      </c>
      <c r="B975">
        <v>2009</v>
      </c>
      <c r="C975">
        <v>55446</v>
      </c>
      <c r="D975">
        <v>38</v>
      </c>
      <c r="E975" t="s">
        <v>6</v>
      </c>
    </row>
    <row r="976" spans="1:5" x14ac:dyDescent="0.25">
      <c r="A976" t="s">
        <v>117</v>
      </c>
      <c r="B976">
        <v>2009</v>
      </c>
      <c r="D976">
        <v>3862</v>
      </c>
      <c r="E976" t="s">
        <v>8</v>
      </c>
    </row>
    <row r="977" spans="1:5" x14ac:dyDescent="0.25">
      <c r="A977" t="s">
        <v>118</v>
      </c>
      <c r="B977">
        <v>2009</v>
      </c>
      <c r="C977">
        <v>114028</v>
      </c>
      <c r="D977">
        <v>108</v>
      </c>
      <c r="E977" t="s">
        <v>8</v>
      </c>
    </row>
    <row r="978" spans="1:5" x14ac:dyDescent="0.25">
      <c r="A978" t="s">
        <v>5</v>
      </c>
      <c r="B978">
        <v>2008</v>
      </c>
      <c r="C978">
        <v>81574</v>
      </c>
      <c r="D978">
        <v>46</v>
      </c>
      <c r="E978" t="s">
        <v>6</v>
      </c>
    </row>
    <row r="979" spans="1:5" x14ac:dyDescent="0.25">
      <c r="A979" t="s">
        <v>7</v>
      </c>
      <c r="B979">
        <v>2008</v>
      </c>
      <c r="C979">
        <v>3</v>
      </c>
      <c r="D979">
        <v>0</v>
      </c>
      <c r="E979" t="s">
        <v>8</v>
      </c>
    </row>
    <row r="980" spans="1:5" x14ac:dyDescent="0.25">
      <c r="A980" t="s">
        <v>9</v>
      </c>
      <c r="B980">
        <v>2008</v>
      </c>
      <c r="C980">
        <v>1377992</v>
      </c>
      <c r="D980">
        <v>9465</v>
      </c>
      <c r="E980" t="s">
        <v>8</v>
      </c>
    </row>
    <row r="981" spans="1:5" x14ac:dyDescent="0.25">
      <c r="A981" t="s">
        <v>10</v>
      </c>
      <c r="B981">
        <v>2008</v>
      </c>
      <c r="C981">
        <v>130</v>
      </c>
      <c r="D981">
        <v>0</v>
      </c>
      <c r="E981" t="s">
        <v>11</v>
      </c>
    </row>
    <row r="982" spans="1:5" x14ac:dyDescent="0.25">
      <c r="A982" t="s">
        <v>12</v>
      </c>
      <c r="B982">
        <v>2008</v>
      </c>
      <c r="C982">
        <v>0</v>
      </c>
      <c r="D982">
        <v>0</v>
      </c>
      <c r="E982" t="s">
        <v>13</v>
      </c>
    </row>
    <row r="983" spans="1:5" x14ac:dyDescent="0.25">
      <c r="A983" t="s">
        <v>14</v>
      </c>
      <c r="B983">
        <v>2008</v>
      </c>
      <c r="C983">
        <v>72</v>
      </c>
      <c r="D983">
        <v>0</v>
      </c>
      <c r="E983" t="s">
        <v>13</v>
      </c>
    </row>
    <row r="984" spans="1:5" x14ac:dyDescent="0.25">
      <c r="A984" t="s">
        <v>15</v>
      </c>
      <c r="B984">
        <v>2008</v>
      </c>
      <c r="C984">
        <v>84690</v>
      </c>
      <c r="D984">
        <v>154</v>
      </c>
      <c r="E984" t="s">
        <v>16</v>
      </c>
    </row>
    <row r="985" spans="1:5" x14ac:dyDescent="0.25">
      <c r="A985" t="s">
        <v>17</v>
      </c>
      <c r="B985">
        <v>2008</v>
      </c>
      <c r="C985">
        <v>540</v>
      </c>
      <c r="D985">
        <v>0</v>
      </c>
      <c r="E985" t="s">
        <v>11</v>
      </c>
    </row>
    <row r="986" spans="1:5" x14ac:dyDescent="0.25">
      <c r="A986" t="s">
        <v>18</v>
      </c>
      <c r="B986">
        <v>2008</v>
      </c>
      <c r="D986">
        <v>918</v>
      </c>
      <c r="E986" t="s">
        <v>8</v>
      </c>
    </row>
    <row r="987" spans="1:5" x14ac:dyDescent="0.25">
      <c r="A987" t="s">
        <v>19</v>
      </c>
      <c r="B987">
        <v>2008</v>
      </c>
      <c r="C987">
        <v>329</v>
      </c>
      <c r="D987">
        <v>2</v>
      </c>
      <c r="E987" t="s">
        <v>16</v>
      </c>
    </row>
    <row r="988" spans="1:5" x14ac:dyDescent="0.25">
      <c r="A988" t="s">
        <v>20</v>
      </c>
      <c r="B988">
        <v>2008</v>
      </c>
      <c r="C988">
        <v>9748</v>
      </c>
      <c r="D988">
        <v>0</v>
      </c>
      <c r="E988" t="s">
        <v>11</v>
      </c>
    </row>
    <row r="989" spans="1:5" x14ac:dyDescent="0.25">
      <c r="A989" t="s">
        <v>21</v>
      </c>
      <c r="B989">
        <v>2008</v>
      </c>
      <c r="C989">
        <v>927</v>
      </c>
      <c r="D989">
        <v>12</v>
      </c>
      <c r="E989" t="s">
        <v>8</v>
      </c>
    </row>
    <row r="990" spans="1:5" x14ac:dyDescent="0.25">
      <c r="A990" t="s">
        <v>22</v>
      </c>
      <c r="B990">
        <v>2008</v>
      </c>
      <c r="C990">
        <v>315746</v>
      </c>
      <c r="D990">
        <v>68</v>
      </c>
      <c r="E990" t="s">
        <v>11</v>
      </c>
    </row>
    <row r="991" spans="1:5" x14ac:dyDescent="0.25">
      <c r="A991" t="s">
        <v>23</v>
      </c>
      <c r="B991">
        <v>2008</v>
      </c>
      <c r="C991">
        <v>36514</v>
      </c>
      <c r="D991">
        <v>7834</v>
      </c>
      <c r="E991" t="s">
        <v>8</v>
      </c>
    </row>
    <row r="992" spans="1:5" x14ac:dyDescent="0.25">
      <c r="A992" t="s">
        <v>24</v>
      </c>
      <c r="B992">
        <v>2008</v>
      </c>
      <c r="C992">
        <v>876741</v>
      </c>
      <c r="D992">
        <v>595</v>
      </c>
      <c r="E992" t="s">
        <v>8</v>
      </c>
    </row>
    <row r="993" spans="1:5" x14ac:dyDescent="0.25">
      <c r="A993" t="s">
        <v>25</v>
      </c>
      <c r="B993">
        <v>2008</v>
      </c>
      <c r="C993">
        <v>35</v>
      </c>
      <c r="D993">
        <v>2</v>
      </c>
      <c r="E993" t="s">
        <v>8</v>
      </c>
    </row>
    <row r="994" spans="1:5" x14ac:dyDescent="0.25">
      <c r="A994" t="s">
        <v>26</v>
      </c>
      <c r="B994">
        <v>2008</v>
      </c>
      <c r="C994">
        <v>42124</v>
      </c>
      <c r="D994">
        <v>209</v>
      </c>
      <c r="E994" t="s">
        <v>27</v>
      </c>
    </row>
    <row r="995" spans="1:5" x14ac:dyDescent="0.25">
      <c r="A995" t="s">
        <v>28</v>
      </c>
      <c r="B995">
        <v>2008</v>
      </c>
      <c r="D995">
        <v>7673</v>
      </c>
      <c r="E995" t="s">
        <v>8</v>
      </c>
    </row>
    <row r="996" spans="1:5" x14ac:dyDescent="0.25">
      <c r="A996" t="s">
        <v>29</v>
      </c>
      <c r="B996">
        <v>2008</v>
      </c>
      <c r="D996">
        <v>456</v>
      </c>
      <c r="E996" t="s">
        <v>8</v>
      </c>
    </row>
    <row r="997" spans="1:5" x14ac:dyDescent="0.25">
      <c r="A997" t="s">
        <v>30</v>
      </c>
      <c r="B997">
        <v>2008</v>
      </c>
      <c r="C997">
        <v>47757</v>
      </c>
      <c r="D997">
        <v>1018</v>
      </c>
      <c r="E997" t="s">
        <v>8</v>
      </c>
    </row>
    <row r="998" spans="1:5" x14ac:dyDescent="0.25">
      <c r="A998" t="s">
        <v>31</v>
      </c>
      <c r="B998">
        <v>2008</v>
      </c>
      <c r="C998">
        <v>16650</v>
      </c>
      <c r="D998">
        <v>23</v>
      </c>
      <c r="E998" t="s">
        <v>27</v>
      </c>
    </row>
    <row r="999" spans="1:5" x14ac:dyDescent="0.25">
      <c r="A999" t="s">
        <v>32</v>
      </c>
      <c r="B999">
        <v>2008</v>
      </c>
      <c r="C999">
        <v>80559</v>
      </c>
      <c r="D999">
        <v>54</v>
      </c>
      <c r="E999" t="s">
        <v>11</v>
      </c>
    </row>
    <row r="1000" spans="1:5" x14ac:dyDescent="0.25">
      <c r="A1000" t="s">
        <v>33</v>
      </c>
      <c r="B1000">
        <v>2008</v>
      </c>
      <c r="D1000">
        <v>47</v>
      </c>
      <c r="E1000" t="s">
        <v>8</v>
      </c>
    </row>
    <row r="1001" spans="1:5" x14ac:dyDescent="0.25">
      <c r="A1001" t="s">
        <v>34</v>
      </c>
      <c r="B1001">
        <v>2008</v>
      </c>
      <c r="C1001">
        <v>117291</v>
      </c>
      <c r="D1001">
        <v>143</v>
      </c>
      <c r="E1001" t="s">
        <v>11</v>
      </c>
    </row>
    <row r="1002" spans="1:5" x14ac:dyDescent="0.25">
      <c r="A1002" t="s">
        <v>35</v>
      </c>
      <c r="B1002">
        <v>2008</v>
      </c>
      <c r="C1002">
        <v>966</v>
      </c>
      <c r="D1002">
        <v>0</v>
      </c>
      <c r="E1002" t="s">
        <v>11</v>
      </c>
    </row>
    <row r="1003" spans="1:5" x14ac:dyDescent="0.25">
      <c r="A1003" t="s">
        <v>36</v>
      </c>
      <c r="B1003">
        <v>2008</v>
      </c>
      <c r="C1003">
        <v>3527</v>
      </c>
      <c r="D1003">
        <v>1249</v>
      </c>
      <c r="E1003" t="s">
        <v>8</v>
      </c>
    </row>
    <row r="1004" spans="1:5" x14ac:dyDescent="0.25">
      <c r="A1004" t="s">
        <v>37</v>
      </c>
      <c r="B1004">
        <v>2008</v>
      </c>
      <c r="C1004">
        <v>16611</v>
      </c>
      <c r="D1004">
        <v>0</v>
      </c>
      <c r="E1004" t="s">
        <v>27</v>
      </c>
    </row>
    <row r="1005" spans="1:5" x14ac:dyDescent="0.25">
      <c r="A1005" t="s">
        <v>38</v>
      </c>
      <c r="B1005">
        <v>2008</v>
      </c>
      <c r="C1005">
        <v>1618218</v>
      </c>
      <c r="D1005">
        <v>17940</v>
      </c>
      <c r="E1005" t="s">
        <v>8</v>
      </c>
    </row>
    <row r="1006" spans="1:5" x14ac:dyDescent="0.25">
      <c r="A1006" t="s">
        <v>39</v>
      </c>
      <c r="B1006">
        <v>2008</v>
      </c>
      <c r="C1006">
        <v>119</v>
      </c>
      <c r="E1006" t="s">
        <v>6</v>
      </c>
    </row>
    <row r="1007" spans="1:5" x14ac:dyDescent="0.25">
      <c r="A1007" t="s">
        <v>40</v>
      </c>
      <c r="B1007">
        <v>2008</v>
      </c>
      <c r="C1007">
        <v>1840</v>
      </c>
      <c r="D1007">
        <v>11</v>
      </c>
      <c r="E1007" t="s">
        <v>11</v>
      </c>
    </row>
    <row r="1008" spans="1:5" x14ac:dyDescent="0.25">
      <c r="A1008" t="s">
        <v>41</v>
      </c>
      <c r="B1008">
        <v>2008</v>
      </c>
      <c r="C1008">
        <v>4891</v>
      </c>
      <c r="D1008">
        <v>5</v>
      </c>
      <c r="E1008" t="s">
        <v>11</v>
      </c>
    </row>
    <row r="1009" spans="1:5" x14ac:dyDescent="0.25">
      <c r="A1009" t="s">
        <v>42</v>
      </c>
      <c r="B1009">
        <v>2008</v>
      </c>
      <c r="C1009">
        <v>0</v>
      </c>
      <c r="D1009">
        <v>2</v>
      </c>
      <c r="E1009" t="s">
        <v>6</v>
      </c>
    </row>
    <row r="1010" spans="1:5" x14ac:dyDescent="0.25">
      <c r="A1010" t="s">
        <v>43</v>
      </c>
      <c r="B1010">
        <v>2008</v>
      </c>
      <c r="C1010">
        <v>33</v>
      </c>
      <c r="D1010">
        <v>0</v>
      </c>
      <c r="E1010" t="s">
        <v>11</v>
      </c>
    </row>
    <row r="1011" spans="1:5" x14ac:dyDescent="0.25">
      <c r="A1011" t="s">
        <v>44</v>
      </c>
      <c r="B1011">
        <v>2008</v>
      </c>
      <c r="C1011">
        <v>9503</v>
      </c>
      <c r="D1011">
        <v>4</v>
      </c>
      <c r="E1011" t="s">
        <v>8</v>
      </c>
    </row>
    <row r="1012" spans="1:5" x14ac:dyDescent="0.25">
      <c r="A1012" t="s">
        <v>45</v>
      </c>
      <c r="B1012">
        <v>2008</v>
      </c>
      <c r="C1012">
        <v>8764</v>
      </c>
      <c r="D1012">
        <v>19</v>
      </c>
      <c r="E1012" t="s">
        <v>8</v>
      </c>
    </row>
    <row r="1013" spans="1:5" x14ac:dyDescent="0.25">
      <c r="A1013" t="s">
        <v>46</v>
      </c>
      <c r="B1013">
        <v>2008</v>
      </c>
      <c r="C1013">
        <v>58</v>
      </c>
      <c r="D1013">
        <v>10</v>
      </c>
      <c r="E1013" t="s">
        <v>8</v>
      </c>
    </row>
    <row r="1014" spans="1:5" x14ac:dyDescent="0.25">
      <c r="A1014" t="s">
        <v>47</v>
      </c>
      <c r="B1014">
        <v>2008</v>
      </c>
      <c r="C1014">
        <v>458561</v>
      </c>
      <c r="D1014">
        <v>1169</v>
      </c>
      <c r="E1014" t="s">
        <v>8</v>
      </c>
    </row>
    <row r="1015" spans="1:5" x14ac:dyDescent="0.25">
      <c r="A1015" t="s">
        <v>48</v>
      </c>
      <c r="B1015">
        <v>2008</v>
      </c>
      <c r="C1015">
        <v>40701</v>
      </c>
      <c r="D1015">
        <v>156</v>
      </c>
      <c r="E1015" t="s">
        <v>8</v>
      </c>
    </row>
    <row r="1016" spans="1:5" x14ac:dyDescent="0.25">
      <c r="A1016" t="s">
        <v>49</v>
      </c>
      <c r="B1016">
        <v>2008</v>
      </c>
      <c r="C1016">
        <v>39164</v>
      </c>
      <c r="D1016">
        <v>403</v>
      </c>
      <c r="E1016" t="s">
        <v>8</v>
      </c>
    </row>
    <row r="1017" spans="1:5" x14ac:dyDescent="0.25">
      <c r="A1017" t="s">
        <v>50</v>
      </c>
      <c r="B1017">
        <v>2008</v>
      </c>
      <c r="C1017">
        <v>6</v>
      </c>
      <c r="D1017">
        <v>0</v>
      </c>
      <c r="E1017" t="s">
        <v>13</v>
      </c>
    </row>
    <row r="1018" spans="1:5" x14ac:dyDescent="0.25">
      <c r="A1018" t="s">
        <v>51</v>
      </c>
      <c r="B1018">
        <v>2008</v>
      </c>
      <c r="C1018">
        <v>1094483</v>
      </c>
      <c r="D1018">
        <v>3889</v>
      </c>
      <c r="E1018" t="s">
        <v>8</v>
      </c>
    </row>
    <row r="1019" spans="1:5" x14ac:dyDescent="0.25">
      <c r="A1019" t="s">
        <v>52</v>
      </c>
      <c r="B1019">
        <v>2008</v>
      </c>
      <c r="C1019">
        <v>7198</v>
      </c>
      <c r="D1019">
        <v>0</v>
      </c>
      <c r="E1019" t="s">
        <v>11</v>
      </c>
    </row>
    <row r="1020" spans="1:5" x14ac:dyDescent="0.25">
      <c r="A1020" t="s">
        <v>53</v>
      </c>
      <c r="B1020">
        <v>2008</v>
      </c>
      <c r="C1020">
        <v>33405</v>
      </c>
      <c r="D1020">
        <v>441</v>
      </c>
      <c r="E1020" t="s">
        <v>8</v>
      </c>
    </row>
    <row r="1021" spans="1:5" x14ac:dyDescent="0.25">
      <c r="A1021" t="s">
        <v>54</v>
      </c>
      <c r="B1021">
        <v>2008</v>
      </c>
      <c r="C1021">
        <v>11299</v>
      </c>
      <c r="D1021">
        <v>487</v>
      </c>
      <c r="E1021" t="s">
        <v>8</v>
      </c>
    </row>
    <row r="1022" spans="1:5" x14ac:dyDescent="0.25">
      <c r="A1022" t="s">
        <v>55</v>
      </c>
      <c r="B1022">
        <v>2008</v>
      </c>
      <c r="C1022">
        <v>11815</v>
      </c>
      <c r="D1022">
        <v>11</v>
      </c>
      <c r="E1022" t="s">
        <v>11</v>
      </c>
    </row>
    <row r="1023" spans="1:5" x14ac:dyDescent="0.25">
      <c r="A1023" t="s">
        <v>56</v>
      </c>
      <c r="B1023">
        <v>2008</v>
      </c>
      <c r="C1023">
        <v>36774</v>
      </c>
      <c r="D1023">
        <v>17</v>
      </c>
      <c r="E1023" t="s">
        <v>11</v>
      </c>
    </row>
    <row r="1024" spans="1:5" x14ac:dyDescent="0.25">
      <c r="A1024" t="s">
        <v>57</v>
      </c>
      <c r="B1024">
        <v>2008</v>
      </c>
      <c r="C1024">
        <v>8368</v>
      </c>
      <c r="D1024">
        <v>2</v>
      </c>
      <c r="E1024" t="s">
        <v>11</v>
      </c>
    </row>
    <row r="1025" spans="1:5" x14ac:dyDescent="0.25">
      <c r="A1025" t="s">
        <v>58</v>
      </c>
      <c r="B1025">
        <v>2008</v>
      </c>
      <c r="C1025">
        <v>1532497</v>
      </c>
      <c r="D1025">
        <v>1055</v>
      </c>
      <c r="E1025" t="s">
        <v>16</v>
      </c>
    </row>
    <row r="1026" spans="1:5" x14ac:dyDescent="0.25">
      <c r="A1026" t="s">
        <v>59</v>
      </c>
      <c r="B1026">
        <v>2008</v>
      </c>
      <c r="C1026">
        <v>349231</v>
      </c>
      <c r="D1026">
        <v>669</v>
      </c>
      <c r="E1026" t="s">
        <v>16</v>
      </c>
    </row>
    <row r="1027" spans="1:5" x14ac:dyDescent="0.25">
      <c r="A1027" t="s">
        <v>60</v>
      </c>
      <c r="B1027">
        <v>2008</v>
      </c>
      <c r="C1027">
        <v>8349</v>
      </c>
      <c r="D1027">
        <v>3</v>
      </c>
      <c r="E1027" t="s">
        <v>6</v>
      </c>
    </row>
    <row r="1028" spans="1:5" x14ac:dyDescent="0.25">
      <c r="A1028" t="s">
        <v>61</v>
      </c>
      <c r="B1028">
        <v>2008</v>
      </c>
      <c r="C1028">
        <v>2</v>
      </c>
      <c r="D1028">
        <v>0</v>
      </c>
      <c r="E1028" t="s">
        <v>6</v>
      </c>
    </row>
    <row r="1029" spans="1:5" x14ac:dyDescent="0.25">
      <c r="A1029" t="s">
        <v>62</v>
      </c>
      <c r="B1029">
        <v>2008</v>
      </c>
      <c r="E1029" t="s">
        <v>13</v>
      </c>
    </row>
    <row r="1030" spans="1:5" x14ac:dyDescent="0.25">
      <c r="A1030" t="s">
        <v>63</v>
      </c>
      <c r="B1030">
        <v>2008</v>
      </c>
      <c r="C1030">
        <v>839903</v>
      </c>
      <c r="E1030" t="s">
        <v>8</v>
      </c>
    </row>
    <row r="1031" spans="1:5" x14ac:dyDescent="0.25">
      <c r="A1031" t="s">
        <v>64</v>
      </c>
      <c r="B1031">
        <v>2008</v>
      </c>
      <c r="C1031">
        <v>18</v>
      </c>
      <c r="D1031">
        <v>0</v>
      </c>
      <c r="E1031" t="s">
        <v>13</v>
      </c>
    </row>
    <row r="1032" spans="1:5" x14ac:dyDescent="0.25">
      <c r="A1032" t="s">
        <v>65</v>
      </c>
      <c r="B1032">
        <v>2008</v>
      </c>
      <c r="C1032">
        <v>19347</v>
      </c>
      <c r="D1032">
        <v>11</v>
      </c>
      <c r="E1032" t="s">
        <v>27</v>
      </c>
    </row>
    <row r="1033" spans="1:5" x14ac:dyDescent="0.25">
      <c r="A1033" t="s">
        <v>66</v>
      </c>
      <c r="B1033">
        <v>2008</v>
      </c>
      <c r="C1033">
        <v>606952</v>
      </c>
      <c r="D1033">
        <v>345</v>
      </c>
      <c r="E1033" t="s">
        <v>8</v>
      </c>
    </row>
    <row r="1034" spans="1:5" x14ac:dyDescent="0.25">
      <c r="A1034" t="s">
        <v>67</v>
      </c>
      <c r="B1034">
        <v>2008</v>
      </c>
      <c r="C1034">
        <v>93234</v>
      </c>
      <c r="D1034">
        <v>355</v>
      </c>
      <c r="E1034" t="s">
        <v>8</v>
      </c>
    </row>
    <row r="1035" spans="1:5" x14ac:dyDescent="0.25">
      <c r="A1035" t="s">
        <v>68</v>
      </c>
      <c r="B1035">
        <v>2008</v>
      </c>
      <c r="D1035">
        <v>8048</v>
      </c>
      <c r="E1035" t="s">
        <v>8</v>
      </c>
    </row>
    <row r="1036" spans="1:5" x14ac:dyDescent="0.25">
      <c r="A1036" t="s">
        <v>69</v>
      </c>
      <c r="B1036">
        <v>2008</v>
      </c>
      <c r="C1036">
        <v>6071</v>
      </c>
      <c r="D1036">
        <v>20</v>
      </c>
      <c r="E1036" t="s">
        <v>27</v>
      </c>
    </row>
    <row r="1037" spans="1:5" x14ac:dyDescent="0.25">
      <c r="A1037" t="s">
        <v>70</v>
      </c>
      <c r="B1037">
        <v>2008</v>
      </c>
      <c r="D1037">
        <v>1227</v>
      </c>
      <c r="E1037" t="s">
        <v>8</v>
      </c>
    </row>
    <row r="1038" spans="1:5" x14ac:dyDescent="0.25">
      <c r="A1038" t="s">
        <v>71</v>
      </c>
      <c r="B1038">
        <v>2008</v>
      </c>
      <c r="C1038">
        <v>302</v>
      </c>
      <c r="E1038" t="s">
        <v>8</v>
      </c>
    </row>
    <row r="1039" spans="1:5" x14ac:dyDescent="0.25">
      <c r="A1039" t="s">
        <v>72</v>
      </c>
      <c r="B1039">
        <v>2008</v>
      </c>
      <c r="E1039" t="s">
        <v>8</v>
      </c>
    </row>
    <row r="1040" spans="1:5" x14ac:dyDescent="0.25">
      <c r="A1040" t="s">
        <v>73</v>
      </c>
      <c r="B1040">
        <v>2008</v>
      </c>
      <c r="C1040">
        <v>2357</v>
      </c>
      <c r="D1040">
        <v>0</v>
      </c>
      <c r="E1040" t="s">
        <v>11</v>
      </c>
    </row>
    <row r="1041" spans="1:5" x14ac:dyDescent="0.25">
      <c r="A1041" t="s">
        <v>74</v>
      </c>
      <c r="B1041">
        <v>2008</v>
      </c>
      <c r="C1041">
        <v>0</v>
      </c>
      <c r="D1041">
        <v>1</v>
      </c>
      <c r="E1041" t="s">
        <v>6</v>
      </c>
    </row>
    <row r="1042" spans="1:5" x14ac:dyDescent="0.25">
      <c r="A1042" t="s">
        <v>75</v>
      </c>
      <c r="B1042">
        <v>2008</v>
      </c>
      <c r="C1042">
        <v>120259</v>
      </c>
      <c r="D1042">
        <v>4424</v>
      </c>
      <c r="E1042" t="s">
        <v>8</v>
      </c>
    </row>
    <row r="1043" spans="1:5" x14ac:dyDescent="0.25">
      <c r="A1043" t="s">
        <v>76</v>
      </c>
      <c r="B1043">
        <v>2008</v>
      </c>
      <c r="C1043">
        <v>447073</v>
      </c>
      <c r="D1043">
        <v>1087</v>
      </c>
      <c r="E1043" t="s">
        <v>16</v>
      </c>
    </row>
    <row r="1044" spans="1:5" x14ac:dyDescent="0.25">
      <c r="A1044" t="s">
        <v>77</v>
      </c>
      <c r="B1044">
        <v>2008</v>
      </c>
      <c r="C1044">
        <v>1092</v>
      </c>
      <c r="D1044">
        <v>152</v>
      </c>
      <c r="E1044" t="s">
        <v>8</v>
      </c>
    </row>
    <row r="1045" spans="1:5" x14ac:dyDescent="0.25">
      <c r="A1045" t="s">
        <v>78</v>
      </c>
      <c r="B1045">
        <v>2008</v>
      </c>
      <c r="C1045">
        <v>3888</v>
      </c>
      <c r="E1045" t="s">
        <v>16</v>
      </c>
    </row>
    <row r="1046" spans="1:5" x14ac:dyDescent="0.25">
      <c r="A1046" t="s">
        <v>79</v>
      </c>
      <c r="B1046">
        <v>2008</v>
      </c>
      <c r="C1046">
        <v>762</v>
      </c>
      <c r="D1046">
        <v>0</v>
      </c>
      <c r="E1046" t="s">
        <v>11</v>
      </c>
    </row>
    <row r="1047" spans="1:5" x14ac:dyDescent="0.25">
      <c r="A1047" t="s">
        <v>80</v>
      </c>
      <c r="B1047">
        <v>2008</v>
      </c>
      <c r="C1047">
        <v>496858</v>
      </c>
      <c r="D1047">
        <v>2461</v>
      </c>
      <c r="E1047" t="s">
        <v>8</v>
      </c>
    </row>
    <row r="1048" spans="1:5" x14ac:dyDescent="0.25">
      <c r="A1048" t="s">
        <v>81</v>
      </c>
      <c r="B1048">
        <v>2008</v>
      </c>
      <c r="C1048">
        <v>143079</v>
      </c>
      <c r="D1048">
        <v>8677</v>
      </c>
      <c r="E1048" t="s">
        <v>8</v>
      </c>
    </row>
    <row r="1049" spans="1:5" x14ac:dyDescent="0.25">
      <c r="A1049" t="s">
        <v>82</v>
      </c>
      <c r="B1049">
        <v>2008</v>
      </c>
      <c r="C1049">
        <v>8</v>
      </c>
      <c r="D1049">
        <v>2</v>
      </c>
      <c r="E1049" t="s">
        <v>6</v>
      </c>
    </row>
    <row r="1050" spans="1:5" x14ac:dyDescent="0.25">
      <c r="A1050" t="s">
        <v>83</v>
      </c>
      <c r="B1050">
        <v>2008</v>
      </c>
      <c r="C1050">
        <v>104454</v>
      </c>
      <c r="E1050" t="s">
        <v>6</v>
      </c>
    </row>
    <row r="1051" spans="1:5" x14ac:dyDescent="0.25">
      <c r="A1051" t="s">
        <v>84</v>
      </c>
      <c r="B1051">
        <v>2008</v>
      </c>
      <c r="C1051">
        <v>744</v>
      </c>
      <c r="D1051">
        <v>1</v>
      </c>
      <c r="E1051" t="s">
        <v>11</v>
      </c>
    </row>
    <row r="1052" spans="1:5" x14ac:dyDescent="0.25">
      <c r="A1052" t="s">
        <v>85</v>
      </c>
      <c r="B1052">
        <v>2008</v>
      </c>
      <c r="C1052">
        <v>84452</v>
      </c>
      <c r="D1052">
        <v>628</v>
      </c>
      <c r="E1052" t="s">
        <v>27</v>
      </c>
    </row>
    <row r="1053" spans="1:5" x14ac:dyDescent="0.25">
      <c r="A1053" t="s">
        <v>86</v>
      </c>
      <c r="B1053">
        <v>2008</v>
      </c>
      <c r="C1053">
        <v>348</v>
      </c>
      <c r="D1053">
        <v>0</v>
      </c>
      <c r="E1053" t="s">
        <v>11</v>
      </c>
    </row>
    <row r="1054" spans="1:5" x14ac:dyDescent="0.25">
      <c r="A1054" t="s">
        <v>87</v>
      </c>
      <c r="B1054">
        <v>2008</v>
      </c>
      <c r="C1054">
        <v>44522</v>
      </c>
      <c r="D1054">
        <v>2</v>
      </c>
      <c r="E1054" t="s">
        <v>11</v>
      </c>
    </row>
    <row r="1055" spans="1:5" x14ac:dyDescent="0.25">
      <c r="A1055" t="s">
        <v>88</v>
      </c>
      <c r="B1055">
        <v>2008</v>
      </c>
      <c r="C1055">
        <v>23655</v>
      </c>
      <c r="D1055">
        <v>56</v>
      </c>
      <c r="E1055" t="s">
        <v>27</v>
      </c>
    </row>
    <row r="1056" spans="1:5" x14ac:dyDescent="0.25">
      <c r="A1056" t="s">
        <v>89</v>
      </c>
      <c r="B1056">
        <v>2008</v>
      </c>
      <c r="C1056">
        <v>1052</v>
      </c>
      <c r="D1056">
        <v>0</v>
      </c>
      <c r="E1056" t="s">
        <v>27</v>
      </c>
    </row>
    <row r="1057" spans="1:5" x14ac:dyDescent="0.25">
      <c r="A1057" t="s">
        <v>90</v>
      </c>
      <c r="B1057">
        <v>2008</v>
      </c>
      <c r="C1057">
        <v>316242</v>
      </c>
      <c r="D1057">
        <v>566</v>
      </c>
      <c r="E1057" t="s">
        <v>8</v>
      </c>
    </row>
    <row r="1058" spans="1:5" x14ac:dyDescent="0.25">
      <c r="A1058" t="s">
        <v>91</v>
      </c>
      <c r="B1058">
        <v>2008</v>
      </c>
      <c r="C1058">
        <v>6258</v>
      </c>
      <c r="D1058">
        <v>16</v>
      </c>
      <c r="E1058" t="s">
        <v>8</v>
      </c>
    </row>
    <row r="1059" spans="1:5" x14ac:dyDescent="0.25">
      <c r="A1059" t="s">
        <v>92</v>
      </c>
      <c r="B1059">
        <v>2008</v>
      </c>
      <c r="C1059">
        <v>61</v>
      </c>
      <c r="D1059">
        <v>0</v>
      </c>
      <c r="E1059" t="s">
        <v>6</v>
      </c>
    </row>
    <row r="1060" spans="1:5" x14ac:dyDescent="0.25">
      <c r="A1060" t="s">
        <v>93</v>
      </c>
      <c r="B1060">
        <v>2008</v>
      </c>
      <c r="C1060">
        <v>241926</v>
      </c>
      <c r="D1060">
        <v>741</v>
      </c>
      <c r="E1060" t="s">
        <v>8</v>
      </c>
    </row>
    <row r="1061" spans="1:5" x14ac:dyDescent="0.25">
      <c r="A1061" t="s">
        <v>94</v>
      </c>
      <c r="B1061">
        <v>2008</v>
      </c>
      <c r="C1061">
        <v>154459</v>
      </c>
      <c r="D1061">
        <v>871</v>
      </c>
      <c r="E1061" t="s">
        <v>8</v>
      </c>
    </row>
    <row r="1062" spans="1:5" x14ac:dyDescent="0.25">
      <c r="A1062" t="s">
        <v>95</v>
      </c>
      <c r="B1062">
        <v>2008</v>
      </c>
      <c r="C1062">
        <v>40535</v>
      </c>
      <c r="D1062">
        <v>21</v>
      </c>
      <c r="E1062" t="s">
        <v>27</v>
      </c>
    </row>
    <row r="1063" spans="1:5" x14ac:dyDescent="0.25">
      <c r="A1063" t="s">
        <v>96</v>
      </c>
      <c r="B1063">
        <v>2008</v>
      </c>
      <c r="C1063">
        <v>36905</v>
      </c>
      <c r="D1063">
        <v>49</v>
      </c>
      <c r="E1063" t="s">
        <v>6</v>
      </c>
    </row>
    <row r="1064" spans="1:5" x14ac:dyDescent="0.25">
      <c r="A1064" t="s">
        <v>97</v>
      </c>
      <c r="B1064">
        <v>2008</v>
      </c>
      <c r="C1064">
        <v>7796</v>
      </c>
      <c r="D1064">
        <v>43</v>
      </c>
      <c r="E1064" t="s">
        <v>8</v>
      </c>
    </row>
    <row r="1065" spans="1:5" x14ac:dyDescent="0.25">
      <c r="A1065" t="s">
        <v>98</v>
      </c>
      <c r="B1065">
        <v>2008</v>
      </c>
      <c r="C1065">
        <v>52011</v>
      </c>
      <c r="D1065">
        <v>263</v>
      </c>
      <c r="E1065" t="s">
        <v>8</v>
      </c>
    </row>
    <row r="1066" spans="1:5" x14ac:dyDescent="0.25">
      <c r="A1066" t="s">
        <v>99</v>
      </c>
      <c r="B1066">
        <v>2008</v>
      </c>
      <c r="C1066">
        <v>649</v>
      </c>
      <c r="D1066">
        <v>0</v>
      </c>
      <c r="E1066" t="s">
        <v>16</v>
      </c>
    </row>
    <row r="1067" spans="1:5" x14ac:dyDescent="0.25">
      <c r="A1067" t="s">
        <v>100</v>
      </c>
      <c r="B1067">
        <v>2008</v>
      </c>
      <c r="C1067">
        <v>569296</v>
      </c>
      <c r="D1067">
        <v>1125</v>
      </c>
      <c r="E1067" t="s">
        <v>6</v>
      </c>
    </row>
    <row r="1068" spans="1:5" x14ac:dyDescent="0.25">
      <c r="A1068" t="s">
        <v>101</v>
      </c>
      <c r="B1068">
        <v>2008</v>
      </c>
      <c r="C1068">
        <v>2709</v>
      </c>
      <c r="D1068">
        <v>0</v>
      </c>
      <c r="E1068" t="s">
        <v>11</v>
      </c>
    </row>
    <row r="1069" spans="1:5" x14ac:dyDescent="0.25">
      <c r="A1069" t="s">
        <v>102</v>
      </c>
      <c r="B1069">
        <v>2008</v>
      </c>
      <c r="C1069">
        <v>0</v>
      </c>
      <c r="D1069">
        <v>1</v>
      </c>
      <c r="E1069" t="s">
        <v>6</v>
      </c>
    </row>
    <row r="1070" spans="1:5" x14ac:dyDescent="0.25">
      <c r="A1070" t="s">
        <v>103</v>
      </c>
      <c r="B1070">
        <v>2008</v>
      </c>
      <c r="C1070">
        <v>318</v>
      </c>
      <c r="D1070">
        <v>0</v>
      </c>
      <c r="E1070" t="s">
        <v>13</v>
      </c>
    </row>
    <row r="1071" spans="1:5" x14ac:dyDescent="0.25">
      <c r="A1071" t="s">
        <v>104</v>
      </c>
      <c r="B1071">
        <v>2008</v>
      </c>
      <c r="C1071">
        <v>28569</v>
      </c>
      <c r="D1071">
        <v>101</v>
      </c>
      <c r="E1071" t="s">
        <v>16</v>
      </c>
    </row>
    <row r="1072" spans="1:5" x14ac:dyDescent="0.25">
      <c r="A1072" t="s">
        <v>105</v>
      </c>
      <c r="B1072">
        <v>2008</v>
      </c>
      <c r="C1072">
        <v>51260</v>
      </c>
      <c r="D1072">
        <v>33</v>
      </c>
      <c r="E1072" t="s">
        <v>16</v>
      </c>
    </row>
    <row r="1073" spans="1:5" x14ac:dyDescent="0.25">
      <c r="A1073" t="s">
        <v>106</v>
      </c>
      <c r="B1073">
        <v>2008</v>
      </c>
      <c r="C1073">
        <v>344862</v>
      </c>
      <c r="D1073">
        <v>2663</v>
      </c>
      <c r="E1073" t="s">
        <v>8</v>
      </c>
    </row>
    <row r="1074" spans="1:5" x14ac:dyDescent="0.25">
      <c r="A1074" t="s">
        <v>107</v>
      </c>
      <c r="B1074">
        <v>2008</v>
      </c>
      <c r="C1074">
        <v>166</v>
      </c>
      <c r="D1074">
        <v>3</v>
      </c>
      <c r="E1074" t="s">
        <v>13</v>
      </c>
    </row>
    <row r="1075" spans="1:5" x14ac:dyDescent="0.25">
      <c r="A1075" t="s">
        <v>108</v>
      </c>
      <c r="B1075">
        <v>2008</v>
      </c>
      <c r="C1075">
        <v>0</v>
      </c>
      <c r="D1075">
        <v>0</v>
      </c>
      <c r="E1075" t="s">
        <v>13</v>
      </c>
    </row>
    <row r="1076" spans="1:5" x14ac:dyDescent="0.25">
      <c r="A1076" t="s">
        <v>109</v>
      </c>
      <c r="B1076">
        <v>2008</v>
      </c>
      <c r="C1076">
        <v>979298</v>
      </c>
      <c r="D1076">
        <v>2372</v>
      </c>
      <c r="E1076" t="s">
        <v>8</v>
      </c>
    </row>
    <row r="1077" spans="1:5" x14ac:dyDescent="0.25">
      <c r="A1077" t="s">
        <v>110</v>
      </c>
      <c r="B1077">
        <v>2008</v>
      </c>
      <c r="E1077" t="s">
        <v>6</v>
      </c>
    </row>
    <row r="1078" spans="1:5" x14ac:dyDescent="0.25">
      <c r="A1078" t="s">
        <v>111</v>
      </c>
      <c r="B1078">
        <v>2008</v>
      </c>
      <c r="C1078">
        <v>4508</v>
      </c>
      <c r="D1078">
        <v>12497</v>
      </c>
      <c r="E1078" t="s">
        <v>8</v>
      </c>
    </row>
    <row r="1079" spans="1:5" x14ac:dyDescent="0.25">
      <c r="A1079" t="s">
        <v>112</v>
      </c>
      <c r="B1079">
        <v>2008</v>
      </c>
      <c r="C1079">
        <v>7</v>
      </c>
      <c r="D1079">
        <v>0</v>
      </c>
      <c r="E1079" t="s">
        <v>13</v>
      </c>
    </row>
    <row r="1080" spans="1:5" x14ac:dyDescent="0.25">
      <c r="A1080" t="s">
        <v>113</v>
      </c>
      <c r="B1080">
        <v>2008</v>
      </c>
      <c r="C1080">
        <v>3765</v>
      </c>
      <c r="D1080">
        <v>4</v>
      </c>
      <c r="E1080" t="s">
        <v>27</v>
      </c>
    </row>
    <row r="1081" spans="1:5" x14ac:dyDescent="0.25">
      <c r="A1081" t="s">
        <v>114</v>
      </c>
      <c r="B1081">
        <v>2008</v>
      </c>
      <c r="C1081">
        <v>32037</v>
      </c>
      <c r="D1081">
        <v>9</v>
      </c>
      <c r="E1081" t="s">
        <v>11</v>
      </c>
    </row>
    <row r="1082" spans="1:5" x14ac:dyDescent="0.25">
      <c r="A1082" t="s">
        <v>115</v>
      </c>
      <c r="B1082">
        <v>2008</v>
      </c>
      <c r="C1082">
        <v>11355</v>
      </c>
      <c r="D1082">
        <v>25</v>
      </c>
      <c r="E1082" t="s">
        <v>27</v>
      </c>
    </row>
    <row r="1083" spans="1:5" x14ac:dyDescent="0.25">
      <c r="A1083" t="s">
        <v>116</v>
      </c>
      <c r="B1083">
        <v>2008</v>
      </c>
      <c r="C1083">
        <v>44206</v>
      </c>
      <c r="E1083" t="s">
        <v>6</v>
      </c>
    </row>
    <row r="1084" spans="1:5" x14ac:dyDescent="0.25">
      <c r="A1084" t="s">
        <v>117</v>
      </c>
      <c r="B1084">
        <v>2008</v>
      </c>
      <c r="D1084">
        <v>3781</v>
      </c>
      <c r="E1084" t="s">
        <v>8</v>
      </c>
    </row>
    <row r="1085" spans="1:5" x14ac:dyDescent="0.25">
      <c r="A1085" t="s">
        <v>118</v>
      </c>
      <c r="B1085">
        <v>2008</v>
      </c>
      <c r="C1085">
        <v>32788</v>
      </c>
      <c r="D1085">
        <v>232</v>
      </c>
      <c r="E1085" t="s">
        <v>8</v>
      </c>
    </row>
    <row r="1086" spans="1:5" x14ac:dyDescent="0.25">
      <c r="A1086" t="s">
        <v>5</v>
      </c>
      <c r="B1086">
        <v>2007</v>
      </c>
      <c r="C1086">
        <v>92202</v>
      </c>
      <c r="D1086">
        <v>25</v>
      </c>
      <c r="E1086" t="s">
        <v>6</v>
      </c>
    </row>
    <row r="1087" spans="1:5" x14ac:dyDescent="0.25">
      <c r="A1087" t="s">
        <v>7</v>
      </c>
      <c r="B1087">
        <v>2007</v>
      </c>
      <c r="C1087">
        <v>288</v>
      </c>
      <c r="E1087" t="s">
        <v>8</v>
      </c>
    </row>
    <row r="1088" spans="1:5" x14ac:dyDescent="0.25">
      <c r="A1088" t="s">
        <v>9</v>
      </c>
      <c r="B1088">
        <v>2007</v>
      </c>
      <c r="C1088">
        <v>1533485</v>
      </c>
      <c r="D1088">
        <v>9812</v>
      </c>
      <c r="E1088" t="s">
        <v>8</v>
      </c>
    </row>
    <row r="1089" spans="1:5" x14ac:dyDescent="0.25">
      <c r="A1089" t="s">
        <v>10</v>
      </c>
      <c r="B1089">
        <v>2007</v>
      </c>
      <c r="C1089">
        <v>387</v>
      </c>
      <c r="D1089">
        <v>0</v>
      </c>
      <c r="E1089" t="s">
        <v>11</v>
      </c>
    </row>
    <row r="1090" spans="1:5" x14ac:dyDescent="0.25">
      <c r="A1090" t="s">
        <v>12</v>
      </c>
      <c r="B1090">
        <v>2007</v>
      </c>
      <c r="C1090">
        <v>0</v>
      </c>
      <c r="D1090">
        <v>0</v>
      </c>
      <c r="E1090" t="s">
        <v>13</v>
      </c>
    </row>
    <row r="1091" spans="1:5" x14ac:dyDescent="0.25">
      <c r="A1091" t="s">
        <v>14</v>
      </c>
      <c r="B1091">
        <v>2007</v>
      </c>
      <c r="C1091">
        <v>108</v>
      </c>
      <c r="D1091">
        <v>0</v>
      </c>
      <c r="E1091" t="s">
        <v>13</v>
      </c>
    </row>
    <row r="1092" spans="1:5" x14ac:dyDescent="0.25">
      <c r="A1092" t="s">
        <v>15</v>
      </c>
      <c r="B1092">
        <v>2007</v>
      </c>
      <c r="C1092">
        <v>59866</v>
      </c>
      <c r="D1092">
        <v>228</v>
      </c>
      <c r="E1092" t="s">
        <v>16</v>
      </c>
    </row>
    <row r="1093" spans="1:5" x14ac:dyDescent="0.25">
      <c r="A1093" t="s">
        <v>17</v>
      </c>
      <c r="B1093">
        <v>2007</v>
      </c>
      <c r="C1093">
        <v>845</v>
      </c>
      <c r="D1093">
        <v>0</v>
      </c>
      <c r="E1093" t="s">
        <v>11</v>
      </c>
    </row>
    <row r="1094" spans="1:5" x14ac:dyDescent="0.25">
      <c r="A1094" t="s">
        <v>18</v>
      </c>
      <c r="B1094">
        <v>2007</v>
      </c>
      <c r="D1094">
        <v>1290</v>
      </c>
      <c r="E1094" t="s">
        <v>8</v>
      </c>
    </row>
    <row r="1095" spans="1:5" x14ac:dyDescent="0.25">
      <c r="A1095" t="s">
        <v>19</v>
      </c>
      <c r="B1095">
        <v>2007</v>
      </c>
      <c r="C1095">
        <v>793</v>
      </c>
      <c r="D1095">
        <v>2</v>
      </c>
      <c r="E1095" t="s">
        <v>16</v>
      </c>
    </row>
    <row r="1096" spans="1:5" x14ac:dyDescent="0.25">
      <c r="A1096" t="s">
        <v>20</v>
      </c>
      <c r="B1096">
        <v>2007</v>
      </c>
      <c r="C1096">
        <v>14610</v>
      </c>
      <c r="D1096">
        <v>0</v>
      </c>
      <c r="E1096" t="s">
        <v>11</v>
      </c>
    </row>
    <row r="1097" spans="1:5" x14ac:dyDescent="0.25">
      <c r="A1097" t="s">
        <v>21</v>
      </c>
      <c r="B1097">
        <v>2007</v>
      </c>
      <c r="C1097">
        <v>390</v>
      </c>
      <c r="D1097">
        <v>6</v>
      </c>
      <c r="E1097" t="s">
        <v>8</v>
      </c>
    </row>
    <row r="1098" spans="1:5" x14ac:dyDescent="0.25">
      <c r="A1098" t="s">
        <v>22</v>
      </c>
      <c r="B1098">
        <v>2007</v>
      </c>
      <c r="C1098">
        <v>458652</v>
      </c>
      <c r="D1098">
        <v>93</v>
      </c>
      <c r="E1098" t="s">
        <v>11</v>
      </c>
    </row>
    <row r="1099" spans="1:5" x14ac:dyDescent="0.25">
      <c r="A1099" t="s">
        <v>23</v>
      </c>
      <c r="B1099">
        <v>2007</v>
      </c>
      <c r="C1099">
        <v>44246</v>
      </c>
      <c r="D1099">
        <v>6472</v>
      </c>
      <c r="E1099" t="s">
        <v>8</v>
      </c>
    </row>
    <row r="1100" spans="1:5" x14ac:dyDescent="0.25">
      <c r="A1100" t="s">
        <v>24</v>
      </c>
      <c r="B1100">
        <v>2007</v>
      </c>
      <c r="C1100">
        <v>1101644</v>
      </c>
      <c r="D1100">
        <v>167</v>
      </c>
      <c r="E1100" t="s">
        <v>8</v>
      </c>
    </row>
    <row r="1101" spans="1:5" x14ac:dyDescent="0.25">
      <c r="A1101" t="s">
        <v>25</v>
      </c>
      <c r="B1101">
        <v>2007</v>
      </c>
      <c r="C1101">
        <v>18</v>
      </c>
      <c r="D1101">
        <v>2</v>
      </c>
      <c r="E1101" t="s">
        <v>8</v>
      </c>
    </row>
    <row r="1102" spans="1:5" x14ac:dyDescent="0.25">
      <c r="A1102" t="s">
        <v>26</v>
      </c>
      <c r="B1102">
        <v>2007</v>
      </c>
      <c r="C1102">
        <v>42518</v>
      </c>
      <c r="D1102">
        <v>241</v>
      </c>
      <c r="E1102" t="s">
        <v>27</v>
      </c>
    </row>
    <row r="1103" spans="1:5" x14ac:dyDescent="0.25">
      <c r="A1103" t="s">
        <v>28</v>
      </c>
      <c r="B1103">
        <v>2007</v>
      </c>
      <c r="D1103">
        <v>1811</v>
      </c>
      <c r="E1103" t="s">
        <v>8</v>
      </c>
    </row>
    <row r="1104" spans="1:5" x14ac:dyDescent="0.25">
      <c r="A1104" t="s">
        <v>29</v>
      </c>
      <c r="B1104">
        <v>2007</v>
      </c>
      <c r="D1104">
        <v>578</v>
      </c>
      <c r="E1104" t="s">
        <v>8</v>
      </c>
    </row>
    <row r="1105" spans="1:5" x14ac:dyDescent="0.25">
      <c r="A1105" t="s">
        <v>30</v>
      </c>
      <c r="B1105">
        <v>2007</v>
      </c>
      <c r="C1105">
        <v>48288</v>
      </c>
      <c r="D1105">
        <v>617</v>
      </c>
      <c r="E1105" t="s">
        <v>8</v>
      </c>
    </row>
    <row r="1106" spans="1:5" x14ac:dyDescent="0.25">
      <c r="A1106" t="s">
        <v>31</v>
      </c>
      <c r="B1106">
        <v>2007</v>
      </c>
      <c r="C1106">
        <v>29304</v>
      </c>
      <c r="D1106">
        <v>18</v>
      </c>
      <c r="E1106" t="s">
        <v>27</v>
      </c>
    </row>
    <row r="1107" spans="1:5" x14ac:dyDescent="0.25">
      <c r="A1107" t="s">
        <v>32</v>
      </c>
      <c r="B1107">
        <v>2007</v>
      </c>
      <c r="C1107">
        <v>128462</v>
      </c>
      <c r="D1107">
        <v>68</v>
      </c>
      <c r="E1107" t="s">
        <v>11</v>
      </c>
    </row>
    <row r="1108" spans="1:5" x14ac:dyDescent="0.25">
      <c r="A1108" t="s">
        <v>33</v>
      </c>
      <c r="B1108">
        <v>2007</v>
      </c>
      <c r="D1108">
        <v>20</v>
      </c>
      <c r="E1108" t="s">
        <v>8</v>
      </c>
    </row>
    <row r="1109" spans="1:5" x14ac:dyDescent="0.25">
      <c r="A1109" t="s">
        <v>34</v>
      </c>
      <c r="B1109">
        <v>2007</v>
      </c>
      <c r="C1109">
        <v>103213</v>
      </c>
      <c r="D1109">
        <v>113</v>
      </c>
      <c r="E1109" t="s">
        <v>11</v>
      </c>
    </row>
    <row r="1110" spans="1:5" x14ac:dyDescent="0.25">
      <c r="A1110" t="s">
        <v>35</v>
      </c>
      <c r="B1110">
        <v>2007</v>
      </c>
      <c r="C1110">
        <v>1223</v>
      </c>
      <c r="D1110">
        <v>0</v>
      </c>
      <c r="E1110" t="s">
        <v>11</v>
      </c>
    </row>
    <row r="1111" spans="1:5" x14ac:dyDescent="0.25">
      <c r="A1111" t="s">
        <v>36</v>
      </c>
      <c r="B1111">
        <v>2007</v>
      </c>
      <c r="D1111">
        <v>797</v>
      </c>
      <c r="E1111" t="s">
        <v>8</v>
      </c>
    </row>
    <row r="1112" spans="1:5" x14ac:dyDescent="0.25">
      <c r="A1112" t="s">
        <v>37</v>
      </c>
      <c r="B1112">
        <v>2007</v>
      </c>
      <c r="C1112">
        <v>4345</v>
      </c>
      <c r="D1112">
        <v>0</v>
      </c>
      <c r="E1112" t="s">
        <v>27</v>
      </c>
    </row>
    <row r="1113" spans="1:5" x14ac:dyDescent="0.25">
      <c r="A1113" t="s">
        <v>38</v>
      </c>
      <c r="B1113">
        <v>2007</v>
      </c>
      <c r="C1113">
        <v>740858</v>
      </c>
      <c r="D1113">
        <v>14372</v>
      </c>
      <c r="E1113" t="s">
        <v>8</v>
      </c>
    </row>
    <row r="1114" spans="1:5" x14ac:dyDescent="0.25">
      <c r="A1114" t="s">
        <v>39</v>
      </c>
      <c r="B1114">
        <v>2007</v>
      </c>
      <c r="C1114">
        <v>210</v>
      </c>
      <c r="D1114">
        <v>1</v>
      </c>
      <c r="E1114" t="s">
        <v>6</v>
      </c>
    </row>
    <row r="1115" spans="1:5" x14ac:dyDescent="0.25">
      <c r="A1115" t="s">
        <v>40</v>
      </c>
      <c r="B1115">
        <v>2007</v>
      </c>
      <c r="C1115">
        <v>2711</v>
      </c>
      <c r="D1115">
        <v>17</v>
      </c>
      <c r="E1115" t="s">
        <v>11</v>
      </c>
    </row>
    <row r="1116" spans="1:5" x14ac:dyDescent="0.25">
      <c r="A1116" t="s">
        <v>41</v>
      </c>
      <c r="B1116">
        <v>2007</v>
      </c>
      <c r="C1116">
        <v>8464</v>
      </c>
      <c r="D1116">
        <v>8</v>
      </c>
      <c r="E1116" t="s">
        <v>11</v>
      </c>
    </row>
    <row r="1117" spans="1:5" x14ac:dyDescent="0.25">
      <c r="A1117" t="s">
        <v>42</v>
      </c>
      <c r="B1117">
        <v>2007</v>
      </c>
      <c r="C1117">
        <v>0</v>
      </c>
      <c r="D1117">
        <v>0</v>
      </c>
      <c r="E1117" t="s">
        <v>6</v>
      </c>
    </row>
    <row r="1118" spans="1:5" x14ac:dyDescent="0.25">
      <c r="A1118" t="s">
        <v>43</v>
      </c>
      <c r="B1118">
        <v>2007</v>
      </c>
      <c r="C1118">
        <v>40</v>
      </c>
      <c r="D1118">
        <v>0</v>
      </c>
      <c r="E1118" t="s">
        <v>11</v>
      </c>
    </row>
    <row r="1119" spans="1:5" x14ac:dyDescent="0.25">
      <c r="A1119" t="s">
        <v>44</v>
      </c>
      <c r="B1119">
        <v>2007</v>
      </c>
      <c r="C1119">
        <v>6287</v>
      </c>
      <c r="E1119" t="s">
        <v>8</v>
      </c>
    </row>
    <row r="1120" spans="1:5" x14ac:dyDescent="0.25">
      <c r="A1120" t="s">
        <v>45</v>
      </c>
      <c r="B1120">
        <v>2007</v>
      </c>
      <c r="C1120">
        <v>15565</v>
      </c>
      <c r="D1120">
        <v>42</v>
      </c>
      <c r="E1120" t="s">
        <v>8</v>
      </c>
    </row>
    <row r="1121" spans="1:5" x14ac:dyDescent="0.25">
      <c r="A1121" t="s">
        <v>46</v>
      </c>
      <c r="B1121">
        <v>2007</v>
      </c>
      <c r="C1121">
        <v>84</v>
      </c>
      <c r="D1121">
        <v>17</v>
      </c>
      <c r="E1121" t="s">
        <v>8</v>
      </c>
    </row>
    <row r="1122" spans="1:5" x14ac:dyDescent="0.25">
      <c r="A1122" t="s">
        <v>47</v>
      </c>
      <c r="B1122">
        <v>2007</v>
      </c>
      <c r="C1122">
        <v>451816</v>
      </c>
      <c r="D1122">
        <v>991</v>
      </c>
      <c r="E1122" t="s">
        <v>8</v>
      </c>
    </row>
    <row r="1123" spans="1:5" x14ac:dyDescent="0.25">
      <c r="A1123" t="s">
        <v>48</v>
      </c>
      <c r="B1123">
        <v>2007</v>
      </c>
      <c r="C1123">
        <v>45186</v>
      </c>
      <c r="D1123">
        <v>216</v>
      </c>
      <c r="E1123" t="s">
        <v>8</v>
      </c>
    </row>
    <row r="1124" spans="1:5" x14ac:dyDescent="0.25">
      <c r="A1124" t="s">
        <v>49</v>
      </c>
      <c r="B1124">
        <v>2007</v>
      </c>
      <c r="D1124">
        <v>424</v>
      </c>
      <c r="E1124" t="s">
        <v>8</v>
      </c>
    </row>
    <row r="1125" spans="1:5" x14ac:dyDescent="0.25">
      <c r="A1125" t="s">
        <v>50</v>
      </c>
      <c r="B1125">
        <v>2007</v>
      </c>
      <c r="C1125">
        <v>24</v>
      </c>
      <c r="D1125">
        <v>0</v>
      </c>
      <c r="E1125" t="s">
        <v>13</v>
      </c>
    </row>
    <row r="1126" spans="1:5" x14ac:dyDescent="0.25">
      <c r="A1126" t="s">
        <v>51</v>
      </c>
      <c r="B1126">
        <v>2007</v>
      </c>
      <c r="C1126">
        <v>476484</v>
      </c>
      <c r="D1126">
        <v>4622</v>
      </c>
      <c r="E1126" t="s">
        <v>8</v>
      </c>
    </row>
    <row r="1127" spans="1:5" x14ac:dyDescent="0.25">
      <c r="A1127" t="s">
        <v>52</v>
      </c>
      <c r="B1127">
        <v>2007</v>
      </c>
      <c r="C1127">
        <v>15382</v>
      </c>
      <c r="D1127">
        <v>3</v>
      </c>
      <c r="E1127" t="s">
        <v>11</v>
      </c>
    </row>
    <row r="1128" spans="1:5" x14ac:dyDescent="0.25">
      <c r="A1128" t="s">
        <v>53</v>
      </c>
      <c r="B1128">
        <v>2007</v>
      </c>
      <c r="C1128">
        <v>44518</v>
      </c>
      <c r="D1128">
        <v>472</v>
      </c>
      <c r="E1128" t="s">
        <v>8</v>
      </c>
    </row>
    <row r="1129" spans="1:5" x14ac:dyDescent="0.25">
      <c r="A1129" t="s">
        <v>54</v>
      </c>
      <c r="B1129">
        <v>2007</v>
      </c>
      <c r="C1129">
        <v>14284</v>
      </c>
      <c r="D1129">
        <v>370</v>
      </c>
      <c r="E1129" t="s">
        <v>8</v>
      </c>
    </row>
    <row r="1130" spans="1:5" x14ac:dyDescent="0.25">
      <c r="A1130" t="s">
        <v>55</v>
      </c>
      <c r="B1130">
        <v>2007</v>
      </c>
      <c r="C1130">
        <v>11656</v>
      </c>
      <c r="D1130">
        <v>20</v>
      </c>
      <c r="E1130" t="s">
        <v>11</v>
      </c>
    </row>
    <row r="1131" spans="1:5" x14ac:dyDescent="0.25">
      <c r="A1131" t="s">
        <v>56</v>
      </c>
      <c r="B1131">
        <v>2007</v>
      </c>
      <c r="C1131">
        <v>29825</v>
      </c>
      <c r="D1131">
        <v>28</v>
      </c>
      <c r="E1131" t="s">
        <v>11</v>
      </c>
    </row>
    <row r="1132" spans="1:5" x14ac:dyDescent="0.25">
      <c r="A1132" t="s">
        <v>57</v>
      </c>
      <c r="B1132">
        <v>2007</v>
      </c>
      <c r="C1132">
        <v>10512</v>
      </c>
      <c r="D1132">
        <v>2</v>
      </c>
      <c r="E1132" t="s">
        <v>11</v>
      </c>
    </row>
    <row r="1133" spans="1:5" x14ac:dyDescent="0.25">
      <c r="A1133" t="s">
        <v>58</v>
      </c>
      <c r="B1133">
        <v>2007</v>
      </c>
      <c r="C1133">
        <v>1508927</v>
      </c>
      <c r="D1133">
        <v>1311</v>
      </c>
      <c r="E1133" t="s">
        <v>16</v>
      </c>
    </row>
    <row r="1134" spans="1:5" x14ac:dyDescent="0.25">
      <c r="A1134" t="s">
        <v>59</v>
      </c>
      <c r="B1134">
        <v>2007</v>
      </c>
      <c r="C1134">
        <v>311789</v>
      </c>
      <c r="E1134" t="s">
        <v>16</v>
      </c>
    </row>
    <row r="1135" spans="1:5" x14ac:dyDescent="0.25">
      <c r="A1135" t="s">
        <v>60</v>
      </c>
      <c r="B1135">
        <v>2007</v>
      </c>
      <c r="C1135">
        <v>15712</v>
      </c>
      <c r="D1135">
        <v>3</v>
      </c>
      <c r="E1135" t="s">
        <v>6</v>
      </c>
    </row>
    <row r="1136" spans="1:5" x14ac:dyDescent="0.25">
      <c r="A1136" t="s">
        <v>61</v>
      </c>
      <c r="B1136">
        <v>2007</v>
      </c>
      <c r="C1136">
        <v>3</v>
      </c>
      <c r="D1136">
        <v>0</v>
      </c>
      <c r="E1136" t="s">
        <v>6</v>
      </c>
    </row>
    <row r="1137" spans="1:5" x14ac:dyDescent="0.25">
      <c r="A1137" t="s">
        <v>62</v>
      </c>
      <c r="B1137">
        <v>2007</v>
      </c>
      <c r="E1137" t="s">
        <v>13</v>
      </c>
    </row>
    <row r="1138" spans="1:5" x14ac:dyDescent="0.25">
      <c r="A1138" t="s">
        <v>63</v>
      </c>
      <c r="B1138">
        <v>2007</v>
      </c>
      <c r="E1138" t="s">
        <v>8</v>
      </c>
    </row>
    <row r="1139" spans="1:5" x14ac:dyDescent="0.25">
      <c r="A1139" t="s">
        <v>64</v>
      </c>
      <c r="B1139">
        <v>2007</v>
      </c>
      <c r="C1139">
        <v>96</v>
      </c>
      <c r="D1139">
        <v>0</v>
      </c>
      <c r="E1139" t="s">
        <v>13</v>
      </c>
    </row>
    <row r="1140" spans="1:5" x14ac:dyDescent="0.25">
      <c r="A1140" t="s">
        <v>65</v>
      </c>
      <c r="B1140">
        <v>2007</v>
      </c>
      <c r="C1140">
        <v>17458</v>
      </c>
      <c r="D1140">
        <v>14</v>
      </c>
      <c r="E1140" t="s">
        <v>27</v>
      </c>
    </row>
    <row r="1141" spans="1:5" x14ac:dyDescent="0.25">
      <c r="A1141" t="s">
        <v>66</v>
      </c>
      <c r="B1141">
        <v>2007</v>
      </c>
      <c r="C1141">
        <v>492272</v>
      </c>
      <c r="D1141">
        <v>310</v>
      </c>
      <c r="E1141" t="s">
        <v>8</v>
      </c>
    </row>
    <row r="1142" spans="1:5" x14ac:dyDescent="0.25">
      <c r="A1142" t="s">
        <v>67</v>
      </c>
      <c r="B1142">
        <v>2007</v>
      </c>
      <c r="C1142">
        <v>48497</v>
      </c>
      <c r="D1142">
        <v>428</v>
      </c>
      <c r="E1142" t="s">
        <v>8</v>
      </c>
    </row>
    <row r="1143" spans="1:5" x14ac:dyDescent="0.25">
      <c r="A1143" t="s">
        <v>68</v>
      </c>
      <c r="B1143">
        <v>2007</v>
      </c>
      <c r="D1143">
        <v>7486</v>
      </c>
      <c r="E1143" t="s">
        <v>8</v>
      </c>
    </row>
    <row r="1144" spans="1:5" x14ac:dyDescent="0.25">
      <c r="A1144" t="s">
        <v>69</v>
      </c>
      <c r="B1144">
        <v>2007</v>
      </c>
      <c r="C1144">
        <v>4048</v>
      </c>
      <c r="D1144">
        <v>15</v>
      </c>
      <c r="E1144" t="s">
        <v>27</v>
      </c>
    </row>
    <row r="1145" spans="1:5" x14ac:dyDescent="0.25">
      <c r="A1145" t="s">
        <v>70</v>
      </c>
      <c r="B1145">
        <v>2007</v>
      </c>
      <c r="D1145">
        <v>1782</v>
      </c>
      <c r="E1145" t="s">
        <v>8</v>
      </c>
    </row>
    <row r="1146" spans="1:5" x14ac:dyDescent="0.25">
      <c r="A1146" t="s">
        <v>71</v>
      </c>
      <c r="B1146">
        <v>2007</v>
      </c>
      <c r="D1146">
        <v>142</v>
      </c>
      <c r="E1146" t="s">
        <v>8</v>
      </c>
    </row>
    <row r="1147" spans="1:5" x14ac:dyDescent="0.25">
      <c r="A1147" t="s">
        <v>72</v>
      </c>
      <c r="B1147">
        <v>2007</v>
      </c>
      <c r="E1147" t="s">
        <v>8</v>
      </c>
    </row>
    <row r="1148" spans="1:5" x14ac:dyDescent="0.25">
      <c r="A1148" t="s">
        <v>73</v>
      </c>
      <c r="B1148">
        <v>2007</v>
      </c>
      <c r="C1148">
        <v>2361</v>
      </c>
      <c r="D1148">
        <v>0</v>
      </c>
      <c r="E1148" t="s">
        <v>11</v>
      </c>
    </row>
    <row r="1149" spans="1:5" x14ac:dyDescent="0.25">
      <c r="A1149" t="s">
        <v>74</v>
      </c>
      <c r="B1149">
        <v>2007</v>
      </c>
      <c r="C1149">
        <v>0</v>
      </c>
      <c r="D1149">
        <v>2</v>
      </c>
      <c r="E1149" t="s">
        <v>6</v>
      </c>
    </row>
    <row r="1150" spans="1:5" x14ac:dyDescent="0.25">
      <c r="A1150" t="s">
        <v>75</v>
      </c>
      <c r="B1150">
        <v>2007</v>
      </c>
      <c r="C1150">
        <v>141663</v>
      </c>
      <c r="D1150">
        <v>5816</v>
      </c>
      <c r="E1150" t="s">
        <v>8</v>
      </c>
    </row>
    <row r="1151" spans="1:5" x14ac:dyDescent="0.25">
      <c r="A1151" t="s">
        <v>76</v>
      </c>
      <c r="B1151">
        <v>2007</v>
      </c>
      <c r="C1151">
        <v>373958</v>
      </c>
      <c r="D1151">
        <v>1261</v>
      </c>
      <c r="E1151" t="s">
        <v>16</v>
      </c>
    </row>
    <row r="1152" spans="1:5" x14ac:dyDescent="0.25">
      <c r="A1152" t="s">
        <v>77</v>
      </c>
      <c r="B1152">
        <v>2007</v>
      </c>
      <c r="C1152">
        <v>4242</v>
      </c>
      <c r="D1152">
        <v>181</v>
      </c>
      <c r="E1152" t="s">
        <v>8</v>
      </c>
    </row>
    <row r="1153" spans="1:5" x14ac:dyDescent="0.25">
      <c r="A1153" t="s">
        <v>78</v>
      </c>
      <c r="B1153">
        <v>2007</v>
      </c>
      <c r="C1153">
        <v>5621</v>
      </c>
      <c r="D1153">
        <v>3</v>
      </c>
      <c r="E1153" t="s">
        <v>16</v>
      </c>
    </row>
    <row r="1154" spans="1:5" x14ac:dyDescent="0.25">
      <c r="A1154" t="s">
        <v>79</v>
      </c>
      <c r="B1154">
        <v>2007</v>
      </c>
      <c r="C1154">
        <v>1356</v>
      </c>
      <c r="D1154">
        <v>0</v>
      </c>
      <c r="E1154" t="s">
        <v>11</v>
      </c>
    </row>
    <row r="1155" spans="1:5" x14ac:dyDescent="0.25">
      <c r="A1155" t="s">
        <v>80</v>
      </c>
      <c r="B1155">
        <v>2007</v>
      </c>
      <c r="C1155">
        <v>249027</v>
      </c>
      <c r="D1155">
        <v>1358</v>
      </c>
      <c r="E1155" t="s">
        <v>8</v>
      </c>
    </row>
    <row r="1156" spans="1:5" x14ac:dyDescent="0.25">
      <c r="A1156" t="s">
        <v>81</v>
      </c>
      <c r="B1156">
        <v>2007</v>
      </c>
      <c r="D1156">
        <v>10289</v>
      </c>
      <c r="E1156" t="s">
        <v>8</v>
      </c>
    </row>
    <row r="1157" spans="1:5" x14ac:dyDescent="0.25">
      <c r="A1157" t="s">
        <v>82</v>
      </c>
      <c r="B1157">
        <v>2007</v>
      </c>
      <c r="C1157">
        <v>4</v>
      </c>
      <c r="D1157">
        <v>0</v>
      </c>
      <c r="E1157" t="s">
        <v>6</v>
      </c>
    </row>
    <row r="1158" spans="1:5" x14ac:dyDescent="0.25">
      <c r="A1158" t="s">
        <v>83</v>
      </c>
      <c r="B1158">
        <v>2007</v>
      </c>
      <c r="C1158">
        <v>128570</v>
      </c>
      <c r="D1158">
        <v>24</v>
      </c>
      <c r="E1158" t="s">
        <v>6</v>
      </c>
    </row>
    <row r="1159" spans="1:5" x14ac:dyDescent="0.25">
      <c r="A1159" t="s">
        <v>84</v>
      </c>
      <c r="B1159">
        <v>2007</v>
      </c>
      <c r="C1159">
        <v>1281</v>
      </c>
      <c r="D1159">
        <v>1</v>
      </c>
      <c r="E1159" t="s">
        <v>11</v>
      </c>
    </row>
    <row r="1160" spans="1:5" x14ac:dyDescent="0.25">
      <c r="A1160" t="s">
        <v>85</v>
      </c>
      <c r="B1160">
        <v>2007</v>
      </c>
      <c r="C1160">
        <v>86955</v>
      </c>
      <c r="D1160">
        <v>559</v>
      </c>
      <c r="E1160" t="s">
        <v>27</v>
      </c>
    </row>
    <row r="1161" spans="1:5" x14ac:dyDescent="0.25">
      <c r="A1161" t="s">
        <v>86</v>
      </c>
      <c r="B1161">
        <v>2007</v>
      </c>
      <c r="C1161">
        <v>1341</v>
      </c>
      <c r="D1161">
        <v>0</v>
      </c>
      <c r="E1161" t="s">
        <v>11</v>
      </c>
    </row>
    <row r="1162" spans="1:5" x14ac:dyDescent="0.25">
      <c r="A1162" t="s">
        <v>87</v>
      </c>
      <c r="B1162">
        <v>2007</v>
      </c>
      <c r="C1162">
        <v>50797</v>
      </c>
      <c r="D1162">
        <v>2</v>
      </c>
      <c r="E1162" t="s">
        <v>11</v>
      </c>
    </row>
    <row r="1163" spans="1:5" x14ac:dyDescent="0.25">
      <c r="A1163" t="s">
        <v>88</v>
      </c>
      <c r="B1163">
        <v>2007</v>
      </c>
      <c r="C1163">
        <v>36235</v>
      </c>
      <c r="D1163">
        <v>73</v>
      </c>
      <c r="E1163" t="s">
        <v>27</v>
      </c>
    </row>
    <row r="1164" spans="1:5" x14ac:dyDescent="0.25">
      <c r="A1164" t="s">
        <v>89</v>
      </c>
      <c r="B1164">
        <v>2007</v>
      </c>
      <c r="C1164">
        <v>2227</v>
      </c>
      <c r="D1164">
        <v>1</v>
      </c>
      <c r="E1164" t="s">
        <v>27</v>
      </c>
    </row>
    <row r="1165" spans="1:5" x14ac:dyDescent="0.25">
      <c r="A1165" t="s">
        <v>90</v>
      </c>
      <c r="B1165">
        <v>2007</v>
      </c>
      <c r="C1165">
        <v>382686</v>
      </c>
      <c r="D1165">
        <v>1772</v>
      </c>
      <c r="E1165" t="s">
        <v>8</v>
      </c>
    </row>
    <row r="1166" spans="1:5" x14ac:dyDescent="0.25">
      <c r="A1166" t="s">
        <v>91</v>
      </c>
      <c r="B1166">
        <v>2007</v>
      </c>
      <c r="C1166">
        <v>2421</v>
      </c>
      <c r="D1166">
        <v>3</v>
      </c>
      <c r="E1166" t="s">
        <v>8</v>
      </c>
    </row>
    <row r="1167" spans="1:5" x14ac:dyDescent="0.25">
      <c r="A1167" t="s">
        <v>92</v>
      </c>
      <c r="B1167">
        <v>2007</v>
      </c>
      <c r="C1167">
        <v>467</v>
      </c>
      <c r="D1167">
        <v>0</v>
      </c>
      <c r="E1167" t="s">
        <v>6</v>
      </c>
    </row>
    <row r="1168" spans="1:5" x14ac:dyDescent="0.25">
      <c r="A1168" t="s">
        <v>93</v>
      </c>
      <c r="B1168">
        <v>2007</v>
      </c>
      <c r="C1168">
        <v>118332</v>
      </c>
      <c r="D1168">
        <v>1935</v>
      </c>
      <c r="E1168" t="s">
        <v>8</v>
      </c>
    </row>
    <row r="1169" spans="1:5" x14ac:dyDescent="0.25">
      <c r="A1169" t="s">
        <v>94</v>
      </c>
      <c r="B1169">
        <v>2007</v>
      </c>
      <c r="D1169">
        <v>324</v>
      </c>
      <c r="E1169" t="s">
        <v>8</v>
      </c>
    </row>
    <row r="1170" spans="1:5" x14ac:dyDescent="0.25">
      <c r="A1170" t="s">
        <v>95</v>
      </c>
      <c r="B1170">
        <v>2007</v>
      </c>
      <c r="C1170">
        <v>65404</v>
      </c>
      <c r="D1170">
        <v>15</v>
      </c>
      <c r="E1170" t="s">
        <v>27</v>
      </c>
    </row>
    <row r="1171" spans="1:5" x14ac:dyDescent="0.25">
      <c r="A1171" t="s">
        <v>96</v>
      </c>
      <c r="B1171">
        <v>2007</v>
      </c>
      <c r="C1171">
        <v>16675</v>
      </c>
      <c r="D1171">
        <v>45</v>
      </c>
      <c r="E1171" t="s">
        <v>6</v>
      </c>
    </row>
    <row r="1172" spans="1:5" x14ac:dyDescent="0.25">
      <c r="A1172" t="s">
        <v>97</v>
      </c>
      <c r="B1172">
        <v>2007</v>
      </c>
      <c r="C1172">
        <v>6327</v>
      </c>
      <c r="D1172">
        <v>37</v>
      </c>
      <c r="E1172" t="s">
        <v>8</v>
      </c>
    </row>
    <row r="1173" spans="1:5" x14ac:dyDescent="0.25">
      <c r="A1173" t="s">
        <v>98</v>
      </c>
      <c r="B1173">
        <v>2007</v>
      </c>
      <c r="E1173" t="s">
        <v>8</v>
      </c>
    </row>
    <row r="1174" spans="1:5" x14ac:dyDescent="0.25">
      <c r="A1174" t="s">
        <v>99</v>
      </c>
      <c r="B1174">
        <v>2007</v>
      </c>
      <c r="C1174">
        <v>198</v>
      </c>
      <c r="D1174">
        <v>1</v>
      </c>
      <c r="E1174" t="s">
        <v>16</v>
      </c>
    </row>
    <row r="1175" spans="1:5" x14ac:dyDescent="0.25">
      <c r="A1175" t="s">
        <v>100</v>
      </c>
      <c r="B1175">
        <v>2007</v>
      </c>
      <c r="C1175">
        <v>686908</v>
      </c>
      <c r="D1175">
        <v>1254</v>
      </c>
      <c r="E1175" t="s">
        <v>6</v>
      </c>
    </row>
    <row r="1176" spans="1:5" x14ac:dyDescent="0.25">
      <c r="A1176" t="s">
        <v>101</v>
      </c>
      <c r="B1176">
        <v>2007</v>
      </c>
      <c r="C1176">
        <v>1741</v>
      </c>
      <c r="D1176">
        <v>1</v>
      </c>
      <c r="E1176" t="s">
        <v>11</v>
      </c>
    </row>
    <row r="1177" spans="1:5" x14ac:dyDescent="0.25">
      <c r="A1177" t="s">
        <v>102</v>
      </c>
      <c r="B1177">
        <v>2007</v>
      </c>
      <c r="C1177">
        <v>0</v>
      </c>
      <c r="D1177">
        <v>1</v>
      </c>
      <c r="E1177" t="s">
        <v>6</v>
      </c>
    </row>
    <row r="1178" spans="1:5" x14ac:dyDescent="0.25">
      <c r="A1178" t="s">
        <v>103</v>
      </c>
      <c r="B1178">
        <v>2007</v>
      </c>
      <c r="C1178">
        <v>635</v>
      </c>
      <c r="D1178">
        <v>0</v>
      </c>
      <c r="E1178" t="s">
        <v>13</v>
      </c>
    </row>
    <row r="1179" spans="1:5" x14ac:dyDescent="0.25">
      <c r="A1179" t="s">
        <v>104</v>
      </c>
      <c r="B1179">
        <v>2007</v>
      </c>
      <c r="C1179">
        <v>33178</v>
      </c>
      <c r="D1179">
        <v>97</v>
      </c>
      <c r="E1179" t="s">
        <v>16</v>
      </c>
    </row>
    <row r="1180" spans="1:5" x14ac:dyDescent="0.25">
      <c r="A1180" t="s">
        <v>105</v>
      </c>
      <c r="B1180">
        <v>2007</v>
      </c>
      <c r="C1180">
        <v>52813</v>
      </c>
      <c r="D1180">
        <v>60</v>
      </c>
      <c r="E1180" t="s">
        <v>16</v>
      </c>
    </row>
    <row r="1181" spans="1:5" x14ac:dyDescent="0.25">
      <c r="A1181" t="s">
        <v>106</v>
      </c>
      <c r="B1181">
        <v>2007</v>
      </c>
      <c r="C1181">
        <v>221110</v>
      </c>
      <c r="D1181">
        <v>1236</v>
      </c>
      <c r="E1181" t="s">
        <v>8</v>
      </c>
    </row>
    <row r="1182" spans="1:5" x14ac:dyDescent="0.25">
      <c r="A1182" t="s">
        <v>107</v>
      </c>
      <c r="B1182">
        <v>2007</v>
      </c>
      <c r="C1182">
        <v>313</v>
      </c>
      <c r="D1182">
        <v>1</v>
      </c>
      <c r="E1182" t="s">
        <v>13</v>
      </c>
    </row>
    <row r="1183" spans="1:5" x14ac:dyDescent="0.25">
      <c r="A1183" t="s">
        <v>108</v>
      </c>
      <c r="B1183">
        <v>2007</v>
      </c>
      <c r="C1183">
        <v>0</v>
      </c>
      <c r="D1183">
        <v>0</v>
      </c>
      <c r="E1183" t="s">
        <v>13</v>
      </c>
    </row>
    <row r="1184" spans="1:5" x14ac:dyDescent="0.25">
      <c r="A1184" t="s">
        <v>109</v>
      </c>
      <c r="B1184">
        <v>2007</v>
      </c>
      <c r="C1184">
        <v>1045378</v>
      </c>
      <c r="D1184">
        <v>7003</v>
      </c>
      <c r="E1184" t="s">
        <v>8</v>
      </c>
    </row>
    <row r="1185" spans="1:5" x14ac:dyDescent="0.25">
      <c r="A1185" t="s">
        <v>110</v>
      </c>
      <c r="B1185">
        <v>2007</v>
      </c>
      <c r="E1185" t="s">
        <v>6</v>
      </c>
    </row>
    <row r="1186" spans="1:5" x14ac:dyDescent="0.25">
      <c r="A1186" t="s">
        <v>111</v>
      </c>
      <c r="B1186">
        <v>2007</v>
      </c>
      <c r="C1186">
        <v>1845917</v>
      </c>
      <c r="D1186">
        <v>12593</v>
      </c>
      <c r="E1186" t="s">
        <v>8</v>
      </c>
    </row>
    <row r="1187" spans="1:5" x14ac:dyDescent="0.25">
      <c r="A1187" t="s">
        <v>112</v>
      </c>
      <c r="B1187">
        <v>2007</v>
      </c>
      <c r="C1187">
        <v>30</v>
      </c>
      <c r="D1187">
        <v>1</v>
      </c>
      <c r="E1187" t="s">
        <v>13</v>
      </c>
    </row>
    <row r="1188" spans="1:5" x14ac:dyDescent="0.25">
      <c r="A1188" t="s">
        <v>113</v>
      </c>
      <c r="B1188">
        <v>2007</v>
      </c>
      <c r="C1188">
        <v>5471</v>
      </c>
      <c r="D1188">
        <v>5</v>
      </c>
      <c r="E1188" t="s">
        <v>27</v>
      </c>
    </row>
    <row r="1189" spans="1:5" x14ac:dyDescent="0.25">
      <c r="A1189" t="s">
        <v>114</v>
      </c>
      <c r="B1189">
        <v>2007</v>
      </c>
      <c r="C1189">
        <v>41749</v>
      </c>
      <c r="D1189">
        <v>16</v>
      </c>
      <c r="E1189" t="s">
        <v>11</v>
      </c>
    </row>
    <row r="1190" spans="1:5" x14ac:dyDescent="0.25">
      <c r="A1190" t="s">
        <v>115</v>
      </c>
      <c r="B1190">
        <v>2007</v>
      </c>
      <c r="C1190">
        <v>16389</v>
      </c>
      <c r="D1190">
        <v>20</v>
      </c>
      <c r="E1190" t="s">
        <v>27</v>
      </c>
    </row>
    <row r="1191" spans="1:5" x14ac:dyDescent="0.25">
      <c r="A1191" t="s">
        <v>116</v>
      </c>
      <c r="B1191">
        <v>2007</v>
      </c>
      <c r="C1191">
        <v>67677</v>
      </c>
      <c r="E1191" t="s">
        <v>6</v>
      </c>
    </row>
    <row r="1192" spans="1:5" x14ac:dyDescent="0.25">
      <c r="A1192" t="s">
        <v>117</v>
      </c>
      <c r="B1192">
        <v>2007</v>
      </c>
      <c r="D1192">
        <v>6183</v>
      </c>
      <c r="E1192" t="s">
        <v>8</v>
      </c>
    </row>
    <row r="1193" spans="1:5" x14ac:dyDescent="0.25">
      <c r="A1193" t="s">
        <v>118</v>
      </c>
      <c r="B1193">
        <v>2007</v>
      </c>
      <c r="C1193">
        <v>116518</v>
      </c>
      <c r="D1193">
        <v>401</v>
      </c>
      <c r="E1193" t="s">
        <v>8</v>
      </c>
    </row>
    <row r="1194" spans="1:5" x14ac:dyDescent="0.25">
      <c r="A1194" t="s">
        <v>5</v>
      </c>
      <c r="B1194">
        <v>2006</v>
      </c>
      <c r="C1194">
        <v>86129</v>
      </c>
      <c r="E1194" t="s">
        <v>6</v>
      </c>
    </row>
    <row r="1195" spans="1:5" x14ac:dyDescent="0.25">
      <c r="A1195" t="s">
        <v>7</v>
      </c>
      <c r="B1195">
        <v>2006</v>
      </c>
      <c r="C1195">
        <v>117</v>
      </c>
      <c r="E1195" t="s">
        <v>8</v>
      </c>
    </row>
    <row r="1196" spans="1:5" x14ac:dyDescent="0.25">
      <c r="A1196" t="s">
        <v>9</v>
      </c>
      <c r="B1196">
        <v>2006</v>
      </c>
      <c r="C1196">
        <v>1082398</v>
      </c>
      <c r="D1196">
        <v>10220</v>
      </c>
      <c r="E1196" t="s">
        <v>8</v>
      </c>
    </row>
    <row r="1197" spans="1:5" x14ac:dyDescent="0.25">
      <c r="A1197" t="s">
        <v>10</v>
      </c>
      <c r="B1197">
        <v>2006</v>
      </c>
      <c r="C1197">
        <v>212</v>
      </c>
      <c r="D1197">
        <v>0</v>
      </c>
      <c r="E1197" t="s">
        <v>11</v>
      </c>
    </row>
    <row r="1198" spans="1:5" x14ac:dyDescent="0.25">
      <c r="A1198" t="s">
        <v>12</v>
      </c>
      <c r="B1198">
        <v>2006</v>
      </c>
      <c r="C1198">
        <v>0</v>
      </c>
      <c r="D1198">
        <v>0</v>
      </c>
      <c r="E1198" t="s">
        <v>13</v>
      </c>
    </row>
    <row r="1199" spans="1:5" x14ac:dyDescent="0.25">
      <c r="A1199" t="s">
        <v>14</v>
      </c>
      <c r="B1199">
        <v>2006</v>
      </c>
      <c r="C1199">
        <v>143</v>
      </c>
      <c r="D1199">
        <v>0</v>
      </c>
      <c r="E1199" t="s">
        <v>13</v>
      </c>
    </row>
    <row r="1200" spans="1:5" x14ac:dyDescent="0.25">
      <c r="A1200" t="s">
        <v>15</v>
      </c>
      <c r="B1200">
        <v>2006</v>
      </c>
      <c r="C1200">
        <v>32857</v>
      </c>
      <c r="D1200">
        <v>508</v>
      </c>
      <c r="E1200" t="s">
        <v>16</v>
      </c>
    </row>
    <row r="1201" spans="1:5" x14ac:dyDescent="0.25">
      <c r="A1201" t="s">
        <v>17</v>
      </c>
      <c r="B1201">
        <v>2006</v>
      </c>
      <c r="C1201">
        <v>844</v>
      </c>
      <c r="D1201">
        <v>1</v>
      </c>
      <c r="E1201" t="s">
        <v>11</v>
      </c>
    </row>
    <row r="1202" spans="1:5" x14ac:dyDescent="0.25">
      <c r="A1202" t="s">
        <v>18</v>
      </c>
      <c r="B1202">
        <v>2006</v>
      </c>
      <c r="D1202">
        <v>1226</v>
      </c>
      <c r="E1202" t="s">
        <v>8</v>
      </c>
    </row>
    <row r="1203" spans="1:5" x14ac:dyDescent="0.25">
      <c r="A1203" t="s">
        <v>19</v>
      </c>
      <c r="B1203">
        <v>2006</v>
      </c>
      <c r="C1203">
        <v>1868</v>
      </c>
      <c r="D1203">
        <v>7</v>
      </c>
      <c r="E1203" t="s">
        <v>16</v>
      </c>
    </row>
    <row r="1204" spans="1:5" x14ac:dyDescent="0.25">
      <c r="A1204" t="s">
        <v>20</v>
      </c>
      <c r="B1204">
        <v>2006</v>
      </c>
      <c r="C1204">
        <v>19725</v>
      </c>
      <c r="D1204">
        <v>0</v>
      </c>
      <c r="E1204" t="s">
        <v>11</v>
      </c>
    </row>
    <row r="1205" spans="1:5" x14ac:dyDescent="0.25">
      <c r="A1205" t="s">
        <v>21</v>
      </c>
      <c r="B1205">
        <v>2006</v>
      </c>
      <c r="C1205">
        <v>2548</v>
      </c>
      <c r="D1205">
        <v>40</v>
      </c>
      <c r="E1205" t="s">
        <v>8</v>
      </c>
    </row>
    <row r="1206" spans="1:5" x14ac:dyDescent="0.25">
      <c r="A1206" t="s">
        <v>22</v>
      </c>
      <c r="B1206">
        <v>2006</v>
      </c>
      <c r="C1206">
        <v>549469</v>
      </c>
      <c r="D1206">
        <v>110</v>
      </c>
      <c r="E1206" t="s">
        <v>11</v>
      </c>
    </row>
    <row r="1207" spans="1:5" x14ac:dyDescent="0.25">
      <c r="A1207" t="s">
        <v>23</v>
      </c>
      <c r="B1207">
        <v>2006</v>
      </c>
      <c r="C1207">
        <v>44265</v>
      </c>
      <c r="D1207">
        <v>8083</v>
      </c>
      <c r="E1207" t="s">
        <v>8</v>
      </c>
    </row>
    <row r="1208" spans="1:5" x14ac:dyDescent="0.25">
      <c r="A1208" t="s">
        <v>24</v>
      </c>
      <c r="B1208">
        <v>2006</v>
      </c>
      <c r="C1208">
        <v>791731</v>
      </c>
      <c r="D1208">
        <v>434</v>
      </c>
      <c r="E1208" t="s">
        <v>8</v>
      </c>
    </row>
    <row r="1209" spans="1:5" x14ac:dyDescent="0.25">
      <c r="A1209" t="s">
        <v>25</v>
      </c>
      <c r="B1209">
        <v>2006</v>
      </c>
      <c r="C1209">
        <v>80</v>
      </c>
      <c r="D1209">
        <v>8</v>
      </c>
      <c r="E1209" t="s">
        <v>8</v>
      </c>
    </row>
    <row r="1210" spans="1:5" x14ac:dyDescent="0.25">
      <c r="A1210" t="s">
        <v>26</v>
      </c>
      <c r="B1210">
        <v>2006</v>
      </c>
      <c r="C1210">
        <v>78696</v>
      </c>
      <c r="D1210">
        <v>396</v>
      </c>
      <c r="E1210" t="s">
        <v>27</v>
      </c>
    </row>
    <row r="1211" spans="1:5" x14ac:dyDescent="0.25">
      <c r="A1211" t="s">
        <v>28</v>
      </c>
      <c r="B1211">
        <v>2006</v>
      </c>
      <c r="D1211">
        <v>930</v>
      </c>
      <c r="E1211" t="s">
        <v>8</v>
      </c>
    </row>
    <row r="1212" spans="1:5" x14ac:dyDescent="0.25">
      <c r="A1212" t="s">
        <v>29</v>
      </c>
      <c r="B1212">
        <v>2006</v>
      </c>
      <c r="D1212">
        <v>865</v>
      </c>
      <c r="E1212" t="s">
        <v>8</v>
      </c>
    </row>
    <row r="1213" spans="1:5" x14ac:dyDescent="0.25">
      <c r="A1213" t="s">
        <v>30</v>
      </c>
      <c r="B1213">
        <v>2006</v>
      </c>
      <c r="C1213">
        <v>45155</v>
      </c>
      <c r="D1213">
        <v>837</v>
      </c>
      <c r="E1213" t="s">
        <v>8</v>
      </c>
    </row>
    <row r="1214" spans="1:5" x14ac:dyDescent="0.25">
      <c r="A1214" t="s">
        <v>31</v>
      </c>
      <c r="B1214">
        <v>2006</v>
      </c>
      <c r="C1214">
        <v>35383</v>
      </c>
      <c r="D1214">
        <v>37</v>
      </c>
      <c r="E1214" t="s">
        <v>27</v>
      </c>
    </row>
    <row r="1215" spans="1:5" x14ac:dyDescent="0.25">
      <c r="A1215" t="s">
        <v>32</v>
      </c>
      <c r="B1215">
        <v>2006</v>
      </c>
      <c r="C1215">
        <v>120096</v>
      </c>
      <c r="D1215">
        <v>77</v>
      </c>
      <c r="E1215" t="s">
        <v>11</v>
      </c>
    </row>
    <row r="1216" spans="1:5" x14ac:dyDescent="0.25">
      <c r="A1216" t="s">
        <v>33</v>
      </c>
      <c r="B1216">
        <v>2006</v>
      </c>
      <c r="C1216">
        <v>20559</v>
      </c>
      <c r="D1216">
        <v>56</v>
      </c>
      <c r="E1216" t="s">
        <v>8</v>
      </c>
    </row>
    <row r="1217" spans="1:5" x14ac:dyDescent="0.25">
      <c r="A1217" t="s">
        <v>34</v>
      </c>
      <c r="B1217">
        <v>2006</v>
      </c>
      <c r="E1217" t="s">
        <v>11</v>
      </c>
    </row>
    <row r="1218" spans="1:5" x14ac:dyDescent="0.25">
      <c r="A1218" t="s">
        <v>35</v>
      </c>
      <c r="B1218">
        <v>2006</v>
      </c>
      <c r="C1218">
        <v>2903</v>
      </c>
      <c r="D1218">
        <v>0</v>
      </c>
      <c r="E1218" t="s">
        <v>11</v>
      </c>
    </row>
    <row r="1219" spans="1:5" x14ac:dyDescent="0.25">
      <c r="A1219" t="s">
        <v>36</v>
      </c>
      <c r="B1219">
        <v>2006</v>
      </c>
      <c r="E1219" t="s">
        <v>8</v>
      </c>
    </row>
    <row r="1220" spans="1:5" x14ac:dyDescent="0.25">
      <c r="A1220" t="s">
        <v>37</v>
      </c>
      <c r="B1220">
        <v>2006</v>
      </c>
      <c r="C1220">
        <v>12983</v>
      </c>
      <c r="E1220" t="s">
        <v>27</v>
      </c>
    </row>
    <row r="1221" spans="1:5" x14ac:dyDescent="0.25">
      <c r="A1221" t="s">
        <v>38</v>
      </c>
      <c r="B1221">
        <v>2006</v>
      </c>
      <c r="C1221">
        <v>2050</v>
      </c>
      <c r="D1221">
        <v>12970</v>
      </c>
      <c r="E1221" t="s">
        <v>8</v>
      </c>
    </row>
    <row r="1222" spans="1:5" x14ac:dyDescent="0.25">
      <c r="A1222" t="s">
        <v>39</v>
      </c>
      <c r="B1222">
        <v>2006</v>
      </c>
      <c r="C1222">
        <v>1796</v>
      </c>
      <c r="D1222">
        <v>29</v>
      </c>
      <c r="E1222" t="s">
        <v>6</v>
      </c>
    </row>
    <row r="1223" spans="1:5" x14ac:dyDescent="0.25">
      <c r="A1223" t="s">
        <v>40</v>
      </c>
      <c r="B1223">
        <v>2006</v>
      </c>
      <c r="C1223">
        <v>3525</v>
      </c>
      <c r="D1223">
        <v>10</v>
      </c>
      <c r="E1223" t="s">
        <v>11</v>
      </c>
    </row>
    <row r="1224" spans="1:5" x14ac:dyDescent="0.25">
      <c r="A1224" t="s">
        <v>41</v>
      </c>
      <c r="B1224">
        <v>2006</v>
      </c>
      <c r="C1224">
        <v>9863</v>
      </c>
      <c r="D1224">
        <v>9</v>
      </c>
      <c r="E1224" t="s">
        <v>11</v>
      </c>
    </row>
    <row r="1225" spans="1:5" x14ac:dyDescent="0.25">
      <c r="A1225" t="s">
        <v>42</v>
      </c>
      <c r="B1225">
        <v>2006</v>
      </c>
      <c r="C1225">
        <v>0</v>
      </c>
      <c r="D1225">
        <v>0</v>
      </c>
      <c r="E1225" t="s">
        <v>6</v>
      </c>
    </row>
    <row r="1226" spans="1:5" x14ac:dyDescent="0.25">
      <c r="A1226" t="s">
        <v>43</v>
      </c>
      <c r="B1226">
        <v>2006</v>
      </c>
      <c r="C1226">
        <v>49</v>
      </c>
      <c r="D1226">
        <v>0</v>
      </c>
      <c r="E1226" t="s">
        <v>11</v>
      </c>
    </row>
    <row r="1227" spans="1:5" x14ac:dyDescent="0.25">
      <c r="A1227" t="s">
        <v>44</v>
      </c>
      <c r="B1227">
        <v>2006</v>
      </c>
      <c r="E1227" t="s">
        <v>8</v>
      </c>
    </row>
    <row r="1228" spans="1:5" x14ac:dyDescent="0.25">
      <c r="A1228" t="s">
        <v>45</v>
      </c>
      <c r="B1228">
        <v>2006</v>
      </c>
      <c r="C1228">
        <v>6541</v>
      </c>
      <c r="D1228">
        <v>47</v>
      </c>
      <c r="E1228" t="s">
        <v>8</v>
      </c>
    </row>
    <row r="1229" spans="1:5" x14ac:dyDescent="0.25">
      <c r="A1229" t="s">
        <v>46</v>
      </c>
      <c r="B1229">
        <v>2006</v>
      </c>
      <c r="C1229">
        <v>155</v>
      </c>
      <c r="D1229">
        <v>27</v>
      </c>
      <c r="E1229" t="s">
        <v>8</v>
      </c>
    </row>
    <row r="1230" spans="1:5" x14ac:dyDescent="0.25">
      <c r="A1230" t="s">
        <v>47</v>
      </c>
      <c r="B1230">
        <v>2006</v>
      </c>
      <c r="C1230">
        <v>447780</v>
      </c>
      <c r="D1230">
        <v>1357</v>
      </c>
      <c r="E1230" t="s">
        <v>8</v>
      </c>
    </row>
    <row r="1231" spans="1:5" x14ac:dyDescent="0.25">
      <c r="A1231" t="s">
        <v>48</v>
      </c>
      <c r="B1231">
        <v>2006</v>
      </c>
      <c r="C1231">
        <v>33458</v>
      </c>
      <c r="D1231">
        <v>238</v>
      </c>
      <c r="E1231" t="s">
        <v>8</v>
      </c>
    </row>
    <row r="1232" spans="1:5" x14ac:dyDescent="0.25">
      <c r="A1232" t="s">
        <v>49</v>
      </c>
      <c r="B1232">
        <v>2006</v>
      </c>
      <c r="D1232">
        <v>150</v>
      </c>
      <c r="E1232" t="s">
        <v>8</v>
      </c>
    </row>
    <row r="1233" spans="1:5" x14ac:dyDescent="0.25">
      <c r="A1233" t="s">
        <v>50</v>
      </c>
      <c r="B1233">
        <v>2006</v>
      </c>
      <c r="C1233">
        <v>59</v>
      </c>
      <c r="D1233">
        <v>0</v>
      </c>
      <c r="E1233" t="s">
        <v>13</v>
      </c>
    </row>
    <row r="1234" spans="1:5" x14ac:dyDescent="0.25">
      <c r="A1234" t="s">
        <v>51</v>
      </c>
      <c r="B1234">
        <v>2006</v>
      </c>
      <c r="C1234">
        <v>472255</v>
      </c>
      <c r="D1234">
        <v>3125</v>
      </c>
      <c r="E1234" t="s">
        <v>8</v>
      </c>
    </row>
    <row r="1235" spans="1:5" x14ac:dyDescent="0.25">
      <c r="A1235" t="s">
        <v>52</v>
      </c>
      <c r="B1235">
        <v>2006</v>
      </c>
      <c r="C1235">
        <v>31093</v>
      </c>
      <c r="D1235">
        <v>2</v>
      </c>
      <c r="E1235" t="s">
        <v>11</v>
      </c>
    </row>
    <row r="1236" spans="1:5" x14ac:dyDescent="0.25">
      <c r="A1236" t="s">
        <v>53</v>
      </c>
      <c r="B1236">
        <v>2006</v>
      </c>
      <c r="C1236">
        <v>54227</v>
      </c>
      <c r="E1236" t="s">
        <v>8</v>
      </c>
    </row>
    <row r="1237" spans="1:5" x14ac:dyDescent="0.25">
      <c r="A1237" t="s">
        <v>54</v>
      </c>
      <c r="B1237">
        <v>2006</v>
      </c>
      <c r="C1237">
        <v>15120</v>
      </c>
      <c r="D1237">
        <v>507</v>
      </c>
      <c r="E1237" t="s">
        <v>8</v>
      </c>
    </row>
    <row r="1238" spans="1:5" x14ac:dyDescent="0.25">
      <c r="A1238" t="s">
        <v>55</v>
      </c>
      <c r="B1238">
        <v>2006</v>
      </c>
      <c r="C1238">
        <v>21064</v>
      </c>
      <c r="D1238">
        <v>20</v>
      </c>
      <c r="E1238" t="s">
        <v>11</v>
      </c>
    </row>
    <row r="1239" spans="1:5" x14ac:dyDescent="0.25">
      <c r="A1239" t="s">
        <v>56</v>
      </c>
      <c r="B1239">
        <v>2006</v>
      </c>
      <c r="C1239">
        <v>32739</v>
      </c>
      <c r="D1239">
        <v>32</v>
      </c>
      <c r="E1239" t="s">
        <v>11</v>
      </c>
    </row>
    <row r="1240" spans="1:5" x14ac:dyDescent="0.25">
      <c r="A1240" t="s">
        <v>57</v>
      </c>
      <c r="B1240">
        <v>2006</v>
      </c>
      <c r="C1240">
        <v>11947</v>
      </c>
      <c r="D1240">
        <v>0</v>
      </c>
      <c r="E1240" t="s">
        <v>11</v>
      </c>
    </row>
    <row r="1241" spans="1:5" x14ac:dyDescent="0.25">
      <c r="A1241" t="s">
        <v>58</v>
      </c>
      <c r="B1241">
        <v>2006</v>
      </c>
      <c r="C1241">
        <v>1785109</v>
      </c>
      <c r="D1241">
        <v>1708</v>
      </c>
      <c r="E1241" t="s">
        <v>16</v>
      </c>
    </row>
    <row r="1242" spans="1:5" x14ac:dyDescent="0.25">
      <c r="A1242" t="s">
        <v>59</v>
      </c>
      <c r="B1242">
        <v>2006</v>
      </c>
      <c r="C1242">
        <v>347597</v>
      </c>
      <c r="D1242">
        <v>494</v>
      </c>
      <c r="E1242" t="s">
        <v>16</v>
      </c>
    </row>
    <row r="1243" spans="1:5" x14ac:dyDescent="0.25">
      <c r="A1243" t="s">
        <v>60</v>
      </c>
      <c r="B1243">
        <v>2006</v>
      </c>
      <c r="C1243">
        <v>15909</v>
      </c>
      <c r="D1243">
        <v>1</v>
      </c>
      <c r="E1243" t="s">
        <v>6</v>
      </c>
    </row>
    <row r="1244" spans="1:5" x14ac:dyDescent="0.25">
      <c r="A1244" t="s">
        <v>61</v>
      </c>
      <c r="B1244">
        <v>2006</v>
      </c>
      <c r="C1244">
        <v>24</v>
      </c>
      <c r="D1244">
        <v>0</v>
      </c>
      <c r="E1244" t="s">
        <v>6</v>
      </c>
    </row>
    <row r="1245" spans="1:5" x14ac:dyDescent="0.25">
      <c r="A1245" t="s">
        <v>62</v>
      </c>
      <c r="B1245">
        <v>2006</v>
      </c>
      <c r="E1245" t="s">
        <v>13</v>
      </c>
    </row>
    <row r="1246" spans="1:5" x14ac:dyDescent="0.25">
      <c r="A1246" t="s">
        <v>63</v>
      </c>
      <c r="B1246">
        <v>2006</v>
      </c>
      <c r="D1246">
        <v>40079</v>
      </c>
      <c r="E1246" t="s">
        <v>8</v>
      </c>
    </row>
    <row r="1247" spans="1:5" x14ac:dyDescent="0.25">
      <c r="A1247" t="s">
        <v>64</v>
      </c>
      <c r="B1247">
        <v>2006</v>
      </c>
      <c r="C1247">
        <v>317</v>
      </c>
      <c r="D1247">
        <v>0</v>
      </c>
      <c r="E1247" t="s">
        <v>13</v>
      </c>
    </row>
    <row r="1248" spans="1:5" x14ac:dyDescent="0.25">
      <c r="A1248" t="s">
        <v>65</v>
      </c>
      <c r="B1248">
        <v>2006</v>
      </c>
      <c r="C1248">
        <v>18382</v>
      </c>
      <c r="D1248">
        <v>21</v>
      </c>
      <c r="E1248" t="s">
        <v>27</v>
      </c>
    </row>
    <row r="1249" spans="1:5" x14ac:dyDescent="0.25">
      <c r="A1249" t="s">
        <v>66</v>
      </c>
      <c r="B1249">
        <v>2006</v>
      </c>
      <c r="C1249">
        <v>761415</v>
      </c>
      <c r="D1249">
        <v>877</v>
      </c>
      <c r="E1249" t="s">
        <v>8</v>
      </c>
    </row>
    <row r="1250" spans="1:5" x14ac:dyDescent="0.25">
      <c r="A1250" t="s">
        <v>67</v>
      </c>
      <c r="B1250">
        <v>2006</v>
      </c>
      <c r="C1250">
        <v>5689</v>
      </c>
      <c r="D1250">
        <v>441</v>
      </c>
      <c r="E1250" t="s">
        <v>8</v>
      </c>
    </row>
    <row r="1251" spans="1:5" x14ac:dyDescent="0.25">
      <c r="A1251" t="s">
        <v>68</v>
      </c>
      <c r="B1251">
        <v>2006</v>
      </c>
      <c r="D1251">
        <v>6464</v>
      </c>
      <c r="E1251" t="s">
        <v>8</v>
      </c>
    </row>
    <row r="1252" spans="1:5" x14ac:dyDescent="0.25">
      <c r="A1252" t="s">
        <v>69</v>
      </c>
      <c r="B1252">
        <v>2006</v>
      </c>
      <c r="C1252">
        <v>5294</v>
      </c>
      <c r="D1252">
        <v>21</v>
      </c>
      <c r="E1252" t="s">
        <v>27</v>
      </c>
    </row>
    <row r="1253" spans="1:5" x14ac:dyDescent="0.25">
      <c r="A1253" t="s">
        <v>70</v>
      </c>
      <c r="B1253">
        <v>2006</v>
      </c>
      <c r="D1253">
        <v>1914</v>
      </c>
      <c r="E1253" t="s">
        <v>8</v>
      </c>
    </row>
    <row r="1254" spans="1:5" x14ac:dyDescent="0.25">
      <c r="A1254" t="s">
        <v>71</v>
      </c>
      <c r="B1254">
        <v>2006</v>
      </c>
      <c r="C1254">
        <v>1061</v>
      </c>
      <c r="D1254">
        <v>67</v>
      </c>
      <c r="E1254" t="s">
        <v>8</v>
      </c>
    </row>
    <row r="1255" spans="1:5" x14ac:dyDescent="0.25">
      <c r="A1255" t="s">
        <v>72</v>
      </c>
      <c r="B1255">
        <v>2006</v>
      </c>
      <c r="E1255" t="s">
        <v>8</v>
      </c>
    </row>
    <row r="1256" spans="1:5" x14ac:dyDescent="0.25">
      <c r="A1256" t="s">
        <v>73</v>
      </c>
      <c r="B1256">
        <v>2006</v>
      </c>
      <c r="C1256">
        <v>2514</v>
      </c>
      <c r="D1256">
        <v>0</v>
      </c>
      <c r="E1256" t="s">
        <v>11</v>
      </c>
    </row>
    <row r="1257" spans="1:5" x14ac:dyDescent="0.25">
      <c r="A1257" t="s">
        <v>74</v>
      </c>
      <c r="B1257">
        <v>2006</v>
      </c>
      <c r="C1257">
        <v>0</v>
      </c>
      <c r="D1257">
        <v>2</v>
      </c>
      <c r="E1257" t="s">
        <v>6</v>
      </c>
    </row>
    <row r="1258" spans="1:5" x14ac:dyDescent="0.25">
      <c r="A1258" t="s">
        <v>75</v>
      </c>
      <c r="B1258">
        <v>2006</v>
      </c>
      <c r="E1258" t="s">
        <v>8</v>
      </c>
    </row>
    <row r="1259" spans="1:5" x14ac:dyDescent="0.25">
      <c r="A1259" t="s">
        <v>76</v>
      </c>
      <c r="B1259">
        <v>2006</v>
      </c>
      <c r="C1259">
        <v>203071</v>
      </c>
      <c r="D1259">
        <v>1647</v>
      </c>
      <c r="E1259" t="s">
        <v>16</v>
      </c>
    </row>
    <row r="1260" spans="1:5" x14ac:dyDescent="0.25">
      <c r="A1260" t="s">
        <v>77</v>
      </c>
      <c r="B1260">
        <v>2006</v>
      </c>
      <c r="C1260">
        <v>27690</v>
      </c>
      <c r="D1260">
        <v>571</v>
      </c>
      <c r="E1260" t="s">
        <v>8</v>
      </c>
    </row>
    <row r="1261" spans="1:5" x14ac:dyDescent="0.25">
      <c r="A1261" t="s">
        <v>78</v>
      </c>
      <c r="B1261">
        <v>2006</v>
      </c>
      <c r="C1261">
        <v>4969</v>
      </c>
      <c r="D1261">
        <v>42</v>
      </c>
      <c r="E1261" t="s">
        <v>16</v>
      </c>
    </row>
    <row r="1262" spans="1:5" x14ac:dyDescent="0.25">
      <c r="A1262" t="s">
        <v>79</v>
      </c>
      <c r="B1262">
        <v>2006</v>
      </c>
      <c r="C1262">
        <v>3114</v>
      </c>
      <c r="D1262">
        <v>1</v>
      </c>
      <c r="E1262" t="s">
        <v>11</v>
      </c>
    </row>
    <row r="1263" spans="1:5" x14ac:dyDescent="0.25">
      <c r="A1263" t="s">
        <v>80</v>
      </c>
      <c r="B1263">
        <v>2006</v>
      </c>
      <c r="C1263">
        <v>3956</v>
      </c>
      <c r="D1263">
        <v>1150</v>
      </c>
      <c r="E1263" t="s">
        <v>8</v>
      </c>
    </row>
    <row r="1264" spans="1:5" x14ac:dyDescent="0.25">
      <c r="A1264" t="s">
        <v>81</v>
      </c>
      <c r="B1264">
        <v>2006</v>
      </c>
      <c r="D1264">
        <v>6586</v>
      </c>
      <c r="E1264" t="s">
        <v>8</v>
      </c>
    </row>
    <row r="1265" spans="1:5" x14ac:dyDescent="0.25">
      <c r="A1265" t="s">
        <v>82</v>
      </c>
      <c r="B1265">
        <v>2006</v>
      </c>
      <c r="C1265">
        <v>0</v>
      </c>
      <c r="D1265">
        <v>0</v>
      </c>
      <c r="E1265" t="s">
        <v>6</v>
      </c>
    </row>
    <row r="1266" spans="1:5" x14ac:dyDescent="0.25">
      <c r="A1266" t="s">
        <v>83</v>
      </c>
      <c r="B1266">
        <v>2006</v>
      </c>
      <c r="C1266">
        <v>124910</v>
      </c>
      <c r="D1266">
        <v>9</v>
      </c>
      <c r="E1266" t="s">
        <v>6</v>
      </c>
    </row>
    <row r="1267" spans="1:5" x14ac:dyDescent="0.25">
      <c r="A1267" t="s">
        <v>84</v>
      </c>
      <c r="B1267">
        <v>2006</v>
      </c>
      <c r="C1267">
        <v>1663</v>
      </c>
      <c r="D1267">
        <v>1</v>
      </c>
      <c r="E1267" t="s">
        <v>11</v>
      </c>
    </row>
    <row r="1268" spans="1:5" x14ac:dyDescent="0.25">
      <c r="A1268" t="s">
        <v>85</v>
      </c>
      <c r="B1268">
        <v>2006</v>
      </c>
      <c r="C1268">
        <v>93938</v>
      </c>
      <c r="D1268">
        <v>668</v>
      </c>
      <c r="E1268" t="s">
        <v>27</v>
      </c>
    </row>
    <row r="1269" spans="1:5" x14ac:dyDescent="0.25">
      <c r="A1269" t="s">
        <v>86</v>
      </c>
      <c r="B1269">
        <v>2006</v>
      </c>
      <c r="C1269">
        <v>823</v>
      </c>
      <c r="D1269">
        <v>0</v>
      </c>
      <c r="E1269" t="s">
        <v>11</v>
      </c>
    </row>
    <row r="1270" spans="1:5" x14ac:dyDescent="0.25">
      <c r="A1270" t="s">
        <v>87</v>
      </c>
      <c r="B1270">
        <v>2006</v>
      </c>
      <c r="C1270">
        <v>64925</v>
      </c>
      <c r="D1270">
        <v>6</v>
      </c>
      <c r="E1270" t="s">
        <v>11</v>
      </c>
    </row>
    <row r="1271" spans="1:5" x14ac:dyDescent="0.25">
      <c r="A1271" t="s">
        <v>88</v>
      </c>
      <c r="B1271">
        <v>2006</v>
      </c>
      <c r="C1271">
        <v>35405</v>
      </c>
      <c r="D1271">
        <v>124</v>
      </c>
      <c r="E1271" t="s">
        <v>27</v>
      </c>
    </row>
    <row r="1272" spans="1:5" x14ac:dyDescent="0.25">
      <c r="A1272" t="s">
        <v>89</v>
      </c>
      <c r="B1272">
        <v>2006</v>
      </c>
      <c r="C1272">
        <v>2051</v>
      </c>
      <c r="D1272">
        <v>0</v>
      </c>
      <c r="E1272" t="s">
        <v>27</v>
      </c>
    </row>
    <row r="1273" spans="1:5" x14ac:dyDescent="0.25">
      <c r="A1273" t="s">
        <v>90</v>
      </c>
      <c r="B1273">
        <v>2006</v>
      </c>
      <c r="C1273">
        <v>573686</v>
      </c>
      <c r="D1273">
        <v>2486</v>
      </c>
      <c r="E1273" t="s">
        <v>8</v>
      </c>
    </row>
    <row r="1274" spans="1:5" x14ac:dyDescent="0.25">
      <c r="A1274" t="s">
        <v>91</v>
      </c>
      <c r="B1274">
        <v>2006</v>
      </c>
      <c r="C1274">
        <v>5146</v>
      </c>
      <c r="D1274">
        <v>26</v>
      </c>
      <c r="E1274" t="s">
        <v>8</v>
      </c>
    </row>
    <row r="1275" spans="1:5" x14ac:dyDescent="0.25">
      <c r="A1275" t="s">
        <v>92</v>
      </c>
      <c r="B1275">
        <v>2006</v>
      </c>
      <c r="C1275">
        <v>1278</v>
      </c>
      <c r="D1275">
        <v>0</v>
      </c>
      <c r="E1275" t="s">
        <v>6</v>
      </c>
    </row>
    <row r="1276" spans="1:5" x14ac:dyDescent="0.25">
      <c r="A1276" t="s">
        <v>93</v>
      </c>
      <c r="B1276">
        <v>2006</v>
      </c>
      <c r="C1276">
        <v>48070</v>
      </c>
      <c r="D1276">
        <v>1678</v>
      </c>
      <c r="E1276" t="s">
        <v>8</v>
      </c>
    </row>
    <row r="1277" spans="1:5" x14ac:dyDescent="0.25">
      <c r="A1277" t="s">
        <v>94</v>
      </c>
      <c r="B1277">
        <v>2006</v>
      </c>
      <c r="C1277">
        <v>4932</v>
      </c>
      <c r="D1277">
        <v>90</v>
      </c>
      <c r="E1277" t="s">
        <v>8</v>
      </c>
    </row>
    <row r="1278" spans="1:5" x14ac:dyDescent="0.25">
      <c r="A1278" t="s">
        <v>95</v>
      </c>
      <c r="B1278">
        <v>2006</v>
      </c>
      <c r="C1278">
        <v>75337</v>
      </c>
      <c r="D1278">
        <v>12</v>
      </c>
      <c r="E1278" t="s">
        <v>27</v>
      </c>
    </row>
    <row r="1279" spans="1:5" x14ac:dyDescent="0.25">
      <c r="A1279" t="s">
        <v>96</v>
      </c>
      <c r="B1279">
        <v>2006</v>
      </c>
      <c r="C1279">
        <v>16430</v>
      </c>
      <c r="D1279">
        <v>58</v>
      </c>
      <c r="E1279" t="s">
        <v>6</v>
      </c>
    </row>
    <row r="1280" spans="1:5" x14ac:dyDescent="0.25">
      <c r="A1280" t="s">
        <v>97</v>
      </c>
      <c r="B1280">
        <v>2006</v>
      </c>
      <c r="C1280">
        <v>12098</v>
      </c>
      <c r="D1280">
        <v>87</v>
      </c>
      <c r="E1280" t="s">
        <v>8</v>
      </c>
    </row>
    <row r="1281" spans="1:5" x14ac:dyDescent="0.25">
      <c r="A1281" t="s">
        <v>98</v>
      </c>
      <c r="B1281">
        <v>2006</v>
      </c>
      <c r="E1281" t="s">
        <v>8</v>
      </c>
    </row>
    <row r="1282" spans="1:5" x14ac:dyDescent="0.25">
      <c r="A1282" t="s">
        <v>99</v>
      </c>
      <c r="B1282">
        <v>2006</v>
      </c>
      <c r="C1282">
        <v>591</v>
      </c>
      <c r="D1282">
        <v>1</v>
      </c>
      <c r="E1282" t="s">
        <v>16</v>
      </c>
    </row>
    <row r="1283" spans="1:5" x14ac:dyDescent="0.25">
      <c r="A1283" t="s">
        <v>100</v>
      </c>
      <c r="B1283">
        <v>2006</v>
      </c>
      <c r="C1283">
        <v>721233</v>
      </c>
      <c r="D1283">
        <v>1193</v>
      </c>
      <c r="E1283" t="s">
        <v>6</v>
      </c>
    </row>
    <row r="1284" spans="1:5" x14ac:dyDescent="0.25">
      <c r="A1284" t="s">
        <v>101</v>
      </c>
      <c r="B1284">
        <v>2006</v>
      </c>
      <c r="C1284">
        <v>3289</v>
      </c>
      <c r="D1284">
        <v>1</v>
      </c>
      <c r="E1284" t="s">
        <v>11</v>
      </c>
    </row>
    <row r="1285" spans="1:5" x14ac:dyDescent="0.25">
      <c r="A1285" t="s">
        <v>102</v>
      </c>
      <c r="B1285">
        <v>2006</v>
      </c>
      <c r="C1285">
        <v>0</v>
      </c>
      <c r="D1285">
        <v>2</v>
      </c>
      <c r="E1285" t="s">
        <v>6</v>
      </c>
    </row>
    <row r="1286" spans="1:5" x14ac:dyDescent="0.25">
      <c r="A1286" t="s">
        <v>103</v>
      </c>
      <c r="B1286">
        <v>2006</v>
      </c>
      <c r="C1286">
        <v>1344</v>
      </c>
      <c r="D1286">
        <v>0</v>
      </c>
      <c r="E1286" t="s">
        <v>13</v>
      </c>
    </row>
    <row r="1287" spans="1:5" x14ac:dyDescent="0.25">
      <c r="A1287" t="s">
        <v>104</v>
      </c>
      <c r="B1287">
        <v>2006</v>
      </c>
      <c r="C1287">
        <v>30294</v>
      </c>
      <c r="D1287">
        <v>113</v>
      </c>
      <c r="E1287" t="s">
        <v>16</v>
      </c>
    </row>
    <row r="1288" spans="1:5" x14ac:dyDescent="0.25">
      <c r="A1288" t="s">
        <v>105</v>
      </c>
      <c r="B1288">
        <v>2006</v>
      </c>
      <c r="C1288">
        <v>37896</v>
      </c>
      <c r="D1288">
        <v>68</v>
      </c>
      <c r="E1288" t="s">
        <v>16</v>
      </c>
    </row>
    <row r="1289" spans="1:5" x14ac:dyDescent="0.25">
      <c r="A1289" t="s">
        <v>106</v>
      </c>
      <c r="B1289">
        <v>2006</v>
      </c>
      <c r="D1289">
        <v>819</v>
      </c>
      <c r="E1289" t="s">
        <v>8</v>
      </c>
    </row>
    <row r="1290" spans="1:5" x14ac:dyDescent="0.25">
      <c r="A1290" t="s">
        <v>107</v>
      </c>
      <c r="B1290">
        <v>2006</v>
      </c>
      <c r="C1290">
        <v>796</v>
      </c>
      <c r="D1290">
        <v>0</v>
      </c>
      <c r="E1290" t="s">
        <v>13</v>
      </c>
    </row>
    <row r="1291" spans="1:5" x14ac:dyDescent="0.25">
      <c r="A1291" t="s">
        <v>108</v>
      </c>
      <c r="B1291">
        <v>2006</v>
      </c>
      <c r="C1291">
        <v>1</v>
      </c>
      <c r="D1291">
        <v>0</v>
      </c>
      <c r="E1291" t="s">
        <v>13</v>
      </c>
    </row>
    <row r="1292" spans="1:5" x14ac:dyDescent="0.25">
      <c r="A1292" t="s">
        <v>109</v>
      </c>
      <c r="B1292">
        <v>2006</v>
      </c>
      <c r="C1292">
        <v>867398</v>
      </c>
      <c r="D1292">
        <v>4252</v>
      </c>
      <c r="E1292" t="s">
        <v>8</v>
      </c>
    </row>
    <row r="1293" spans="1:5" x14ac:dyDescent="0.25">
      <c r="A1293" t="s">
        <v>110</v>
      </c>
      <c r="B1293">
        <v>2006</v>
      </c>
      <c r="E1293" t="s">
        <v>6</v>
      </c>
    </row>
    <row r="1294" spans="1:5" x14ac:dyDescent="0.25">
      <c r="A1294" t="s">
        <v>111</v>
      </c>
      <c r="B1294">
        <v>2006</v>
      </c>
      <c r="C1294">
        <v>1928296</v>
      </c>
      <c r="D1294">
        <v>20962</v>
      </c>
      <c r="E1294" t="s">
        <v>8</v>
      </c>
    </row>
    <row r="1295" spans="1:5" x14ac:dyDescent="0.25">
      <c r="A1295" t="s">
        <v>112</v>
      </c>
      <c r="B1295">
        <v>2006</v>
      </c>
      <c r="C1295">
        <v>73</v>
      </c>
      <c r="D1295">
        <v>0</v>
      </c>
      <c r="E1295" t="s">
        <v>13</v>
      </c>
    </row>
    <row r="1296" spans="1:5" x14ac:dyDescent="0.25">
      <c r="A1296" t="s">
        <v>113</v>
      </c>
      <c r="B1296">
        <v>2006</v>
      </c>
      <c r="C1296">
        <v>8055</v>
      </c>
      <c r="D1296">
        <v>1</v>
      </c>
      <c r="E1296" t="s">
        <v>27</v>
      </c>
    </row>
    <row r="1297" spans="1:5" x14ac:dyDescent="0.25">
      <c r="A1297" t="s">
        <v>114</v>
      </c>
      <c r="B1297">
        <v>2006</v>
      </c>
      <c r="C1297">
        <v>37062</v>
      </c>
      <c r="D1297">
        <v>11</v>
      </c>
      <c r="E1297" t="s">
        <v>11</v>
      </c>
    </row>
    <row r="1298" spans="1:5" x14ac:dyDescent="0.25">
      <c r="A1298" t="s">
        <v>115</v>
      </c>
      <c r="B1298">
        <v>2006</v>
      </c>
      <c r="C1298">
        <v>22637</v>
      </c>
      <c r="D1298">
        <v>41</v>
      </c>
      <c r="E1298" t="s">
        <v>27</v>
      </c>
    </row>
    <row r="1299" spans="1:5" x14ac:dyDescent="0.25">
      <c r="A1299" t="s">
        <v>116</v>
      </c>
      <c r="B1299">
        <v>2006</v>
      </c>
      <c r="C1299">
        <v>55000</v>
      </c>
      <c r="D1299">
        <v>73</v>
      </c>
      <c r="E1299" t="s">
        <v>6</v>
      </c>
    </row>
    <row r="1300" spans="1:5" x14ac:dyDescent="0.25">
      <c r="A1300" t="s">
        <v>117</v>
      </c>
      <c r="B1300">
        <v>2006</v>
      </c>
      <c r="D1300">
        <v>6484</v>
      </c>
      <c r="E1300" t="s">
        <v>8</v>
      </c>
    </row>
    <row r="1301" spans="1:5" x14ac:dyDescent="0.25">
      <c r="A1301" t="s">
        <v>118</v>
      </c>
      <c r="B1301">
        <v>2006</v>
      </c>
      <c r="C1301">
        <v>19702</v>
      </c>
      <c r="D1301">
        <v>802</v>
      </c>
      <c r="E1301" t="s">
        <v>8</v>
      </c>
    </row>
    <row r="1302" spans="1:5" x14ac:dyDescent="0.25">
      <c r="A1302" t="s">
        <v>5</v>
      </c>
      <c r="B1302">
        <v>2005</v>
      </c>
      <c r="C1302">
        <v>116444</v>
      </c>
      <c r="D1302">
        <v>0</v>
      </c>
      <c r="E1302" t="s">
        <v>6</v>
      </c>
    </row>
    <row r="1303" spans="1:5" x14ac:dyDescent="0.25">
      <c r="A1303" t="s">
        <v>7</v>
      </c>
      <c r="B1303">
        <v>2005</v>
      </c>
      <c r="C1303">
        <v>299</v>
      </c>
      <c r="E1303" t="s">
        <v>8</v>
      </c>
    </row>
    <row r="1304" spans="1:5" x14ac:dyDescent="0.25">
      <c r="A1304" t="s">
        <v>9</v>
      </c>
      <c r="B1304">
        <v>2005</v>
      </c>
      <c r="C1304">
        <v>889572</v>
      </c>
      <c r="D1304">
        <v>13768</v>
      </c>
      <c r="E1304" t="s">
        <v>8</v>
      </c>
    </row>
    <row r="1305" spans="1:5" x14ac:dyDescent="0.25">
      <c r="A1305" t="s">
        <v>10</v>
      </c>
      <c r="B1305">
        <v>2005</v>
      </c>
      <c r="C1305">
        <v>252</v>
      </c>
      <c r="D1305">
        <v>0</v>
      </c>
      <c r="E1305" t="s">
        <v>11</v>
      </c>
    </row>
    <row r="1306" spans="1:5" x14ac:dyDescent="0.25">
      <c r="A1306" t="s">
        <v>12</v>
      </c>
      <c r="B1306">
        <v>2005</v>
      </c>
      <c r="C1306">
        <v>7</v>
      </c>
      <c r="D1306">
        <v>0</v>
      </c>
      <c r="E1306" t="s">
        <v>13</v>
      </c>
    </row>
    <row r="1307" spans="1:5" x14ac:dyDescent="0.25">
      <c r="A1307" t="s">
        <v>14</v>
      </c>
      <c r="B1307">
        <v>2005</v>
      </c>
      <c r="C1307">
        <v>242</v>
      </c>
      <c r="D1307">
        <v>0</v>
      </c>
      <c r="E1307" t="s">
        <v>13</v>
      </c>
    </row>
    <row r="1308" spans="1:5" x14ac:dyDescent="0.25">
      <c r="A1308" t="s">
        <v>15</v>
      </c>
      <c r="B1308">
        <v>2005</v>
      </c>
      <c r="C1308">
        <v>48121</v>
      </c>
      <c r="D1308">
        <v>501</v>
      </c>
      <c r="E1308" t="s">
        <v>16</v>
      </c>
    </row>
    <row r="1309" spans="1:5" x14ac:dyDescent="0.25">
      <c r="A1309" t="s">
        <v>17</v>
      </c>
      <c r="B1309">
        <v>2005</v>
      </c>
      <c r="C1309">
        <v>1549</v>
      </c>
      <c r="D1309">
        <v>0</v>
      </c>
      <c r="E1309" t="s">
        <v>11</v>
      </c>
    </row>
    <row r="1310" spans="1:5" x14ac:dyDescent="0.25">
      <c r="A1310" t="s">
        <v>18</v>
      </c>
      <c r="B1310">
        <v>2005</v>
      </c>
      <c r="D1310">
        <v>322</v>
      </c>
      <c r="E1310" t="s">
        <v>8</v>
      </c>
    </row>
    <row r="1311" spans="1:5" x14ac:dyDescent="0.25">
      <c r="A1311" t="s">
        <v>19</v>
      </c>
      <c r="B1311">
        <v>2005</v>
      </c>
      <c r="C1311">
        <v>1825</v>
      </c>
      <c r="D1311">
        <v>5</v>
      </c>
      <c r="E1311" t="s">
        <v>16</v>
      </c>
    </row>
    <row r="1312" spans="1:5" x14ac:dyDescent="0.25">
      <c r="A1312" t="s">
        <v>20</v>
      </c>
      <c r="B1312">
        <v>2005</v>
      </c>
      <c r="C1312">
        <v>21442</v>
      </c>
      <c r="D1312">
        <v>0</v>
      </c>
      <c r="E1312" t="s">
        <v>11</v>
      </c>
    </row>
    <row r="1313" spans="1:5" x14ac:dyDescent="0.25">
      <c r="A1313" t="s">
        <v>21</v>
      </c>
      <c r="B1313">
        <v>2005</v>
      </c>
      <c r="C1313">
        <v>670</v>
      </c>
      <c r="D1313">
        <v>11</v>
      </c>
      <c r="E1313" t="s">
        <v>8</v>
      </c>
    </row>
    <row r="1314" spans="1:5" x14ac:dyDescent="0.25">
      <c r="A1314" t="s">
        <v>22</v>
      </c>
      <c r="B1314">
        <v>2005</v>
      </c>
      <c r="C1314">
        <v>606067</v>
      </c>
      <c r="D1314">
        <v>123</v>
      </c>
      <c r="E1314" t="s">
        <v>11</v>
      </c>
    </row>
    <row r="1315" spans="1:5" x14ac:dyDescent="0.25">
      <c r="A1315" t="s">
        <v>23</v>
      </c>
      <c r="B1315">
        <v>2005</v>
      </c>
      <c r="C1315">
        <v>21335</v>
      </c>
      <c r="D1315">
        <v>5224</v>
      </c>
      <c r="E1315" t="s">
        <v>8</v>
      </c>
    </row>
    <row r="1316" spans="1:5" x14ac:dyDescent="0.25">
      <c r="A1316" t="s">
        <v>24</v>
      </c>
      <c r="B1316">
        <v>2005</v>
      </c>
      <c r="C1316">
        <v>327464</v>
      </c>
      <c r="D1316">
        <v>776</v>
      </c>
      <c r="E1316" t="s">
        <v>8</v>
      </c>
    </row>
    <row r="1317" spans="1:5" x14ac:dyDescent="0.25">
      <c r="A1317" t="s">
        <v>25</v>
      </c>
      <c r="B1317">
        <v>2005</v>
      </c>
      <c r="C1317">
        <v>68</v>
      </c>
      <c r="D1317">
        <v>2</v>
      </c>
      <c r="E1317" t="s">
        <v>8</v>
      </c>
    </row>
    <row r="1318" spans="1:5" x14ac:dyDescent="0.25">
      <c r="A1318" t="s">
        <v>26</v>
      </c>
      <c r="B1318">
        <v>2005</v>
      </c>
      <c r="C1318">
        <v>49436</v>
      </c>
      <c r="D1318">
        <v>296</v>
      </c>
      <c r="E1318" t="s">
        <v>27</v>
      </c>
    </row>
    <row r="1319" spans="1:5" x14ac:dyDescent="0.25">
      <c r="A1319" t="s">
        <v>28</v>
      </c>
      <c r="B1319">
        <v>2005</v>
      </c>
      <c r="D1319">
        <v>836</v>
      </c>
      <c r="E1319" t="s">
        <v>8</v>
      </c>
    </row>
    <row r="1320" spans="1:5" x14ac:dyDescent="0.25">
      <c r="A1320" t="s">
        <v>29</v>
      </c>
      <c r="B1320">
        <v>2005</v>
      </c>
      <c r="C1320">
        <v>45973</v>
      </c>
      <c r="D1320">
        <v>668</v>
      </c>
      <c r="E1320" t="s">
        <v>8</v>
      </c>
    </row>
    <row r="1321" spans="1:5" x14ac:dyDescent="0.25">
      <c r="A1321" t="s">
        <v>30</v>
      </c>
      <c r="B1321">
        <v>2005</v>
      </c>
      <c r="C1321">
        <v>31668</v>
      </c>
      <c r="D1321">
        <v>558</v>
      </c>
      <c r="E1321" t="s">
        <v>8</v>
      </c>
    </row>
    <row r="1322" spans="1:5" x14ac:dyDescent="0.25">
      <c r="A1322" t="s">
        <v>31</v>
      </c>
      <c r="B1322">
        <v>2005</v>
      </c>
      <c r="C1322">
        <v>21936</v>
      </c>
      <c r="D1322">
        <v>48</v>
      </c>
      <c r="E1322" t="s">
        <v>27</v>
      </c>
    </row>
    <row r="1323" spans="1:5" x14ac:dyDescent="0.25">
      <c r="A1323" t="s">
        <v>32</v>
      </c>
      <c r="B1323">
        <v>2005</v>
      </c>
      <c r="C1323">
        <v>121629</v>
      </c>
      <c r="D1323">
        <v>87</v>
      </c>
      <c r="E1323" t="s">
        <v>11</v>
      </c>
    </row>
    <row r="1324" spans="1:5" x14ac:dyDescent="0.25">
      <c r="A1324" t="s">
        <v>33</v>
      </c>
      <c r="B1324">
        <v>2005</v>
      </c>
      <c r="C1324">
        <v>6086</v>
      </c>
      <c r="D1324">
        <v>92</v>
      </c>
      <c r="E1324" t="s">
        <v>8</v>
      </c>
    </row>
    <row r="1325" spans="1:5" x14ac:dyDescent="0.25">
      <c r="A1325" t="s">
        <v>34</v>
      </c>
      <c r="B1325">
        <v>2005</v>
      </c>
      <c r="C1325">
        <v>67</v>
      </c>
      <c r="E1325" t="s">
        <v>11</v>
      </c>
    </row>
    <row r="1326" spans="1:5" x14ac:dyDescent="0.25">
      <c r="A1326" t="s">
        <v>35</v>
      </c>
      <c r="B1326">
        <v>2005</v>
      </c>
      <c r="C1326">
        <v>3541</v>
      </c>
      <c r="D1326">
        <v>0</v>
      </c>
      <c r="E1326" t="s">
        <v>11</v>
      </c>
    </row>
    <row r="1327" spans="1:5" x14ac:dyDescent="0.25">
      <c r="A1327" t="s">
        <v>36</v>
      </c>
      <c r="B1327">
        <v>2005</v>
      </c>
      <c r="C1327">
        <v>67</v>
      </c>
      <c r="E1327" t="s">
        <v>8</v>
      </c>
    </row>
    <row r="1328" spans="1:5" x14ac:dyDescent="0.25">
      <c r="A1328" t="s">
        <v>37</v>
      </c>
      <c r="B1328">
        <v>2005</v>
      </c>
      <c r="C1328">
        <v>11315</v>
      </c>
      <c r="E1328" t="s">
        <v>27</v>
      </c>
    </row>
    <row r="1329" spans="1:5" x14ac:dyDescent="0.25">
      <c r="A1329" t="s">
        <v>38</v>
      </c>
      <c r="B1329">
        <v>2005</v>
      </c>
      <c r="C1329">
        <v>2971</v>
      </c>
      <c r="D1329">
        <v>15322</v>
      </c>
      <c r="E1329" t="s">
        <v>8</v>
      </c>
    </row>
    <row r="1330" spans="1:5" x14ac:dyDescent="0.25">
      <c r="A1330" t="s">
        <v>39</v>
      </c>
      <c r="B1330">
        <v>2005</v>
      </c>
      <c r="C1330">
        <v>413</v>
      </c>
      <c r="E1330" t="s">
        <v>6</v>
      </c>
    </row>
    <row r="1331" spans="1:5" x14ac:dyDescent="0.25">
      <c r="A1331" t="s">
        <v>40</v>
      </c>
      <c r="B1331">
        <v>2005</v>
      </c>
      <c r="C1331">
        <v>3837</v>
      </c>
      <c r="D1331">
        <v>16</v>
      </c>
      <c r="E1331" t="s">
        <v>11</v>
      </c>
    </row>
    <row r="1332" spans="1:5" x14ac:dyDescent="0.25">
      <c r="A1332" t="s">
        <v>41</v>
      </c>
      <c r="B1332">
        <v>2005</v>
      </c>
      <c r="C1332">
        <v>17050</v>
      </c>
      <c r="D1332">
        <v>22</v>
      </c>
      <c r="E1332" t="s">
        <v>11</v>
      </c>
    </row>
    <row r="1333" spans="1:5" x14ac:dyDescent="0.25">
      <c r="A1333" t="s">
        <v>42</v>
      </c>
      <c r="B1333">
        <v>2005</v>
      </c>
      <c r="C1333">
        <v>0</v>
      </c>
      <c r="E1333" t="s">
        <v>6</v>
      </c>
    </row>
    <row r="1334" spans="1:5" x14ac:dyDescent="0.25">
      <c r="A1334" t="s">
        <v>43</v>
      </c>
      <c r="B1334">
        <v>2005</v>
      </c>
      <c r="C1334">
        <v>67</v>
      </c>
      <c r="D1334">
        <v>0</v>
      </c>
      <c r="E1334" t="s">
        <v>11</v>
      </c>
    </row>
    <row r="1335" spans="1:5" x14ac:dyDescent="0.25">
      <c r="A1335" t="s">
        <v>44</v>
      </c>
      <c r="B1335">
        <v>2005</v>
      </c>
      <c r="E1335" t="s">
        <v>8</v>
      </c>
    </row>
    <row r="1336" spans="1:5" x14ac:dyDescent="0.25">
      <c r="A1336" t="s">
        <v>45</v>
      </c>
      <c r="B1336">
        <v>2005</v>
      </c>
      <c r="C1336">
        <v>9073</v>
      </c>
      <c r="D1336">
        <v>49</v>
      </c>
      <c r="E1336" t="s">
        <v>8</v>
      </c>
    </row>
    <row r="1337" spans="1:5" x14ac:dyDescent="0.25">
      <c r="A1337" t="s">
        <v>46</v>
      </c>
      <c r="B1337">
        <v>2005</v>
      </c>
      <c r="C1337">
        <v>279</v>
      </c>
      <c r="D1337">
        <v>17</v>
      </c>
      <c r="E1337" t="s">
        <v>8</v>
      </c>
    </row>
    <row r="1338" spans="1:5" x14ac:dyDescent="0.25">
      <c r="A1338" t="s">
        <v>47</v>
      </c>
      <c r="B1338">
        <v>2005</v>
      </c>
      <c r="C1338">
        <v>538942</v>
      </c>
      <c r="D1338">
        <v>1086</v>
      </c>
      <c r="E1338" t="s">
        <v>8</v>
      </c>
    </row>
    <row r="1339" spans="1:5" x14ac:dyDescent="0.25">
      <c r="A1339" t="s">
        <v>48</v>
      </c>
      <c r="B1339">
        <v>2005</v>
      </c>
      <c r="C1339">
        <v>70644</v>
      </c>
      <c r="D1339">
        <v>353</v>
      </c>
      <c r="E1339" t="s">
        <v>8</v>
      </c>
    </row>
    <row r="1340" spans="1:5" x14ac:dyDescent="0.25">
      <c r="A1340" t="s">
        <v>49</v>
      </c>
      <c r="B1340">
        <v>2005</v>
      </c>
      <c r="D1340">
        <v>426</v>
      </c>
      <c r="E1340" t="s">
        <v>8</v>
      </c>
    </row>
    <row r="1341" spans="1:5" x14ac:dyDescent="0.25">
      <c r="A1341" t="s">
        <v>50</v>
      </c>
      <c r="B1341">
        <v>2005</v>
      </c>
      <c r="C1341">
        <v>155</v>
      </c>
      <c r="D1341">
        <v>0</v>
      </c>
      <c r="E1341" t="s">
        <v>13</v>
      </c>
    </row>
    <row r="1342" spans="1:5" x14ac:dyDescent="0.25">
      <c r="A1342" t="s">
        <v>51</v>
      </c>
      <c r="B1342">
        <v>2005</v>
      </c>
      <c r="C1342">
        <v>655093</v>
      </c>
      <c r="D1342">
        <v>2037</v>
      </c>
      <c r="E1342" t="s">
        <v>8</v>
      </c>
    </row>
    <row r="1343" spans="1:5" x14ac:dyDescent="0.25">
      <c r="A1343" t="s">
        <v>52</v>
      </c>
      <c r="B1343">
        <v>2005</v>
      </c>
      <c r="C1343">
        <v>39571</v>
      </c>
      <c r="D1343">
        <v>4</v>
      </c>
      <c r="E1343" t="s">
        <v>11</v>
      </c>
    </row>
    <row r="1344" spans="1:5" x14ac:dyDescent="0.25">
      <c r="A1344" t="s">
        <v>53</v>
      </c>
      <c r="B1344">
        <v>2005</v>
      </c>
      <c r="C1344">
        <v>50452</v>
      </c>
      <c r="D1344">
        <v>490</v>
      </c>
      <c r="E1344" t="s">
        <v>8</v>
      </c>
    </row>
    <row r="1345" spans="1:5" x14ac:dyDescent="0.25">
      <c r="A1345" t="s">
        <v>54</v>
      </c>
      <c r="B1345">
        <v>2005</v>
      </c>
      <c r="C1345">
        <v>14659</v>
      </c>
      <c r="D1345">
        <v>565</v>
      </c>
      <c r="E1345" t="s">
        <v>8</v>
      </c>
    </row>
    <row r="1346" spans="1:5" x14ac:dyDescent="0.25">
      <c r="A1346" t="s">
        <v>55</v>
      </c>
      <c r="B1346">
        <v>2005</v>
      </c>
      <c r="C1346">
        <v>38984</v>
      </c>
      <c r="D1346">
        <v>33</v>
      </c>
      <c r="E1346" t="s">
        <v>11</v>
      </c>
    </row>
    <row r="1347" spans="1:5" x14ac:dyDescent="0.25">
      <c r="A1347" t="s">
        <v>56</v>
      </c>
      <c r="B1347">
        <v>2005</v>
      </c>
      <c r="C1347">
        <v>21778</v>
      </c>
      <c r="D1347">
        <v>29</v>
      </c>
      <c r="E1347" t="s">
        <v>11</v>
      </c>
    </row>
    <row r="1348" spans="1:5" x14ac:dyDescent="0.25">
      <c r="A1348" t="s">
        <v>57</v>
      </c>
      <c r="B1348">
        <v>2005</v>
      </c>
      <c r="C1348">
        <v>15943</v>
      </c>
      <c r="D1348">
        <v>1</v>
      </c>
      <c r="E1348" t="s">
        <v>11</v>
      </c>
    </row>
    <row r="1349" spans="1:5" x14ac:dyDescent="0.25">
      <c r="A1349" t="s">
        <v>58</v>
      </c>
      <c r="B1349">
        <v>2005</v>
      </c>
      <c r="C1349">
        <v>1816569</v>
      </c>
      <c r="D1349">
        <v>963</v>
      </c>
      <c r="E1349" t="s">
        <v>16</v>
      </c>
    </row>
    <row r="1350" spans="1:5" x14ac:dyDescent="0.25">
      <c r="A1350" t="s">
        <v>59</v>
      </c>
      <c r="B1350">
        <v>2005</v>
      </c>
      <c r="C1350">
        <v>437323</v>
      </c>
      <c r="D1350">
        <v>88</v>
      </c>
      <c r="E1350" t="s">
        <v>16</v>
      </c>
    </row>
    <row r="1351" spans="1:5" x14ac:dyDescent="0.25">
      <c r="A1351" t="s">
        <v>60</v>
      </c>
      <c r="B1351">
        <v>2005</v>
      </c>
      <c r="C1351">
        <v>18966</v>
      </c>
      <c r="D1351">
        <v>1</v>
      </c>
      <c r="E1351" t="s">
        <v>6</v>
      </c>
    </row>
    <row r="1352" spans="1:5" x14ac:dyDescent="0.25">
      <c r="A1352" t="s">
        <v>61</v>
      </c>
      <c r="B1352">
        <v>2005</v>
      </c>
      <c r="C1352">
        <v>47</v>
      </c>
      <c r="D1352">
        <v>0</v>
      </c>
      <c r="E1352" t="s">
        <v>6</v>
      </c>
    </row>
    <row r="1353" spans="1:5" x14ac:dyDescent="0.25">
      <c r="A1353" t="s">
        <v>62</v>
      </c>
      <c r="B1353">
        <v>2005</v>
      </c>
      <c r="E1353" t="s">
        <v>13</v>
      </c>
    </row>
    <row r="1354" spans="1:5" x14ac:dyDescent="0.25">
      <c r="A1354" t="s">
        <v>63</v>
      </c>
      <c r="B1354">
        <v>2005</v>
      </c>
      <c r="D1354">
        <v>44328</v>
      </c>
      <c r="E1354" t="s">
        <v>8</v>
      </c>
    </row>
    <row r="1355" spans="1:5" x14ac:dyDescent="0.25">
      <c r="A1355" t="s">
        <v>64</v>
      </c>
      <c r="B1355">
        <v>2005</v>
      </c>
      <c r="C1355">
        <v>226</v>
      </c>
      <c r="D1355">
        <v>0</v>
      </c>
      <c r="E1355" t="s">
        <v>13</v>
      </c>
    </row>
    <row r="1356" spans="1:5" x14ac:dyDescent="0.25">
      <c r="A1356" t="s">
        <v>65</v>
      </c>
      <c r="B1356">
        <v>2005</v>
      </c>
      <c r="C1356">
        <v>13615</v>
      </c>
      <c r="D1356">
        <v>77</v>
      </c>
      <c r="E1356" t="s">
        <v>27</v>
      </c>
    </row>
    <row r="1357" spans="1:5" x14ac:dyDescent="0.25">
      <c r="A1357" t="s">
        <v>66</v>
      </c>
      <c r="B1357">
        <v>2005</v>
      </c>
      <c r="C1357">
        <v>44875</v>
      </c>
      <c r="D1357">
        <v>41</v>
      </c>
      <c r="E1357" t="s">
        <v>8</v>
      </c>
    </row>
    <row r="1358" spans="1:5" x14ac:dyDescent="0.25">
      <c r="A1358" t="s">
        <v>67</v>
      </c>
      <c r="B1358">
        <v>2005</v>
      </c>
      <c r="C1358">
        <v>6753</v>
      </c>
      <c r="D1358">
        <v>699</v>
      </c>
      <c r="E1358" t="s">
        <v>8</v>
      </c>
    </row>
    <row r="1359" spans="1:5" x14ac:dyDescent="0.25">
      <c r="A1359" t="s">
        <v>68</v>
      </c>
      <c r="B1359">
        <v>2005</v>
      </c>
      <c r="D1359">
        <v>5070</v>
      </c>
      <c r="E1359" t="s">
        <v>8</v>
      </c>
    </row>
    <row r="1360" spans="1:5" x14ac:dyDescent="0.25">
      <c r="A1360" t="s">
        <v>69</v>
      </c>
      <c r="B1360">
        <v>2005</v>
      </c>
      <c r="C1360">
        <v>5569</v>
      </c>
      <c r="D1360">
        <v>33</v>
      </c>
      <c r="E1360" t="s">
        <v>27</v>
      </c>
    </row>
    <row r="1361" spans="1:5" x14ac:dyDescent="0.25">
      <c r="A1361" t="s">
        <v>70</v>
      </c>
      <c r="B1361">
        <v>2005</v>
      </c>
      <c r="D1361">
        <v>1285</v>
      </c>
      <c r="E1361" t="s">
        <v>8</v>
      </c>
    </row>
    <row r="1362" spans="1:5" x14ac:dyDescent="0.25">
      <c r="A1362" t="s">
        <v>71</v>
      </c>
      <c r="B1362">
        <v>2005</v>
      </c>
      <c r="E1362" t="s">
        <v>8</v>
      </c>
    </row>
    <row r="1363" spans="1:5" x14ac:dyDescent="0.25">
      <c r="A1363" t="s">
        <v>72</v>
      </c>
      <c r="B1363">
        <v>2005</v>
      </c>
      <c r="E1363" t="s">
        <v>8</v>
      </c>
    </row>
    <row r="1364" spans="1:5" x14ac:dyDescent="0.25">
      <c r="A1364" t="s">
        <v>73</v>
      </c>
      <c r="B1364">
        <v>2005</v>
      </c>
      <c r="C1364">
        <v>2967</v>
      </c>
      <c r="D1364">
        <v>0</v>
      </c>
      <c r="E1364" t="s">
        <v>11</v>
      </c>
    </row>
    <row r="1365" spans="1:5" x14ac:dyDescent="0.25">
      <c r="A1365" t="s">
        <v>74</v>
      </c>
      <c r="B1365">
        <v>2005</v>
      </c>
      <c r="C1365">
        <v>0</v>
      </c>
      <c r="D1365">
        <v>1</v>
      </c>
      <c r="E1365" t="s">
        <v>6</v>
      </c>
    </row>
    <row r="1366" spans="1:5" x14ac:dyDescent="0.25">
      <c r="A1366" t="s">
        <v>75</v>
      </c>
      <c r="B1366">
        <v>2005</v>
      </c>
      <c r="E1366" t="s">
        <v>8</v>
      </c>
    </row>
    <row r="1367" spans="1:5" x14ac:dyDescent="0.25">
      <c r="A1367" t="s">
        <v>76</v>
      </c>
      <c r="B1367">
        <v>2005</v>
      </c>
      <c r="C1367">
        <v>165737</v>
      </c>
      <c r="D1367">
        <v>1707</v>
      </c>
      <c r="E1367" t="s">
        <v>16</v>
      </c>
    </row>
    <row r="1368" spans="1:5" x14ac:dyDescent="0.25">
      <c r="A1368" t="s">
        <v>77</v>
      </c>
      <c r="B1368">
        <v>2005</v>
      </c>
      <c r="C1368">
        <v>23339</v>
      </c>
      <c r="D1368">
        <v>1325</v>
      </c>
      <c r="E1368" t="s">
        <v>8</v>
      </c>
    </row>
    <row r="1369" spans="1:5" x14ac:dyDescent="0.25">
      <c r="A1369" t="s">
        <v>78</v>
      </c>
      <c r="B1369">
        <v>2005</v>
      </c>
      <c r="C1369">
        <v>5050</v>
      </c>
      <c r="D1369">
        <v>10</v>
      </c>
      <c r="E1369" t="s">
        <v>16</v>
      </c>
    </row>
    <row r="1370" spans="1:5" x14ac:dyDescent="0.25">
      <c r="A1370" t="s">
        <v>79</v>
      </c>
      <c r="B1370">
        <v>2005</v>
      </c>
      <c r="C1370">
        <v>6642</v>
      </c>
      <c r="D1370">
        <v>6</v>
      </c>
      <c r="E1370" t="s">
        <v>11</v>
      </c>
    </row>
    <row r="1371" spans="1:5" x14ac:dyDescent="0.25">
      <c r="A1371" t="s">
        <v>80</v>
      </c>
      <c r="B1371">
        <v>2005</v>
      </c>
      <c r="C1371">
        <v>56043</v>
      </c>
      <c r="D1371">
        <v>2060</v>
      </c>
      <c r="E1371" t="s">
        <v>8</v>
      </c>
    </row>
    <row r="1372" spans="1:5" x14ac:dyDescent="0.25">
      <c r="A1372" t="s">
        <v>81</v>
      </c>
      <c r="B1372">
        <v>2005</v>
      </c>
      <c r="D1372">
        <v>6494</v>
      </c>
      <c r="E1372" t="s">
        <v>8</v>
      </c>
    </row>
    <row r="1373" spans="1:5" x14ac:dyDescent="0.25">
      <c r="A1373" t="s">
        <v>82</v>
      </c>
      <c r="B1373">
        <v>2005</v>
      </c>
      <c r="C1373">
        <v>0</v>
      </c>
      <c r="D1373">
        <v>0</v>
      </c>
      <c r="E1373" t="s">
        <v>6</v>
      </c>
    </row>
    <row r="1374" spans="1:5" x14ac:dyDescent="0.25">
      <c r="A1374" t="s">
        <v>83</v>
      </c>
      <c r="B1374">
        <v>2005</v>
      </c>
      <c r="C1374">
        <v>127826</v>
      </c>
      <c r="D1374">
        <v>52</v>
      </c>
      <c r="E1374" t="s">
        <v>6</v>
      </c>
    </row>
    <row r="1375" spans="1:5" x14ac:dyDescent="0.25">
      <c r="A1375" t="s">
        <v>84</v>
      </c>
      <c r="B1375">
        <v>2005</v>
      </c>
      <c r="C1375">
        <v>3667</v>
      </c>
      <c r="D1375">
        <v>1</v>
      </c>
      <c r="E1375" t="s">
        <v>11</v>
      </c>
    </row>
    <row r="1376" spans="1:5" x14ac:dyDescent="0.25">
      <c r="A1376" t="s">
        <v>85</v>
      </c>
      <c r="B1376">
        <v>2005</v>
      </c>
      <c r="C1376">
        <v>92957</v>
      </c>
      <c r="D1376">
        <v>725</v>
      </c>
      <c r="E1376" t="s">
        <v>27</v>
      </c>
    </row>
    <row r="1377" spans="1:5" x14ac:dyDescent="0.25">
      <c r="A1377" t="s">
        <v>86</v>
      </c>
      <c r="B1377">
        <v>2005</v>
      </c>
      <c r="C1377">
        <v>376</v>
      </c>
      <c r="D1377">
        <v>0</v>
      </c>
      <c r="E1377" t="s">
        <v>11</v>
      </c>
    </row>
    <row r="1378" spans="1:5" x14ac:dyDescent="0.25">
      <c r="A1378" t="s">
        <v>87</v>
      </c>
      <c r="B1378">
        <v>2005</v>
      </c>
      <c r="C1378">
        <v>87699</v>
      </c>
      <c r="D1378">
        <v>4</v>
      </c>
      <c r="E1378" t="s">
        <v>11</v>
      </c>
    </row>
    <row r="1379" spans="1:5" x14ac:dyDescent="0.25">
      <c r="A1379" t="s">
        <v>88</v>
      </c>
      <c r="B1379">
        <v>2005</v>
      </c>
      <c r="C1379">
        <v>46342</v>
      </c>
      <c r="D1379">
        <v>145</v>
      </c>
      <c r="E1379" t="s">
        <v>27</v>
      </c>
    </row>
    <row r="1380" spans="1:5" x14ac:dyDescent="0.25">
      <c r="A1380" t="s">
        <v>89</v>
      </c>
      <c r="B1380">
        <v>2005</v>
      </c>
      <c r="C1380">
        <v>1369</v>
      </c>
      <c r="D1380">
        <v>0</v>
      </c>
      <c r="E1380" t="s">
        <v>27</v>
      </c>
    </row>
    <row r="1381" spans="1:5" x14ac:dyDescent="0.25">
      <c r="A1381" t="s">
        <v>90</v>
      </c>
      <c r="B1381">
        <v>2005</v>
      </c>
      <c r="C1381">
        <v>683769</v>
      </c>
      <c r="D1381">
        <v>2581</v>
      </c>
      <c r="E1381" t="s">
        <v>8</v>
      </c>
    </row>
    <row r="1382" spans="1:5" x14ac:dyDescent="0.25">
      <c r="A1382" t="s">
        <v>91</v>
      </c>
      <c r="B1382">
        <v>2005</v>
      </c>
      <c r="C1382">
        <v>18139</v>
      </c>
      <c r="D1382">
        <v>85</v>
      </c>
      <c r="E1382" t="s">
        <v>8</v>
      </c>
    </row>
    <row r="1383" spans="1:5" x14ac:dyDescent="0.25">
      <c r="A1383" t="s">
        <v>92</v>
      </c>
      <c r="B1383">
        <v>2005</v>
      </c>
      <c r="C1383">
        <v>1059</v>
      </c>
      <c r="D1383">
        <v>0</v>
      </c>
      <c r="E1383" t="s">
        <v>6</v>
      </c>
    </row>
    <row r="1384" spans="1:5" x14ac:dyDescent="0.25">
      <c r="A1384" t="s">
        <v>93</v>
      </c>
      <c r="B1384">
        <v>2005</v>
      </c>
      <c r="C1384">
        <v>33160</v>
      </c>
      <c r="D1384">
        <v>1587</v>
      </c>
      <c r="E1384" t="s">
        <v>8</v>
      </c>
    </row>
    <row r="1385" spans="1:5" x14ac:dyDescent="0.25">
      <c r="A1385" t="s">
        <v>94</v>
      </c>
      <c r="B1385">
        <v>2005</v>
      </c>
      <c r="C1385">
        <v>4808</v>
      </c>
      <c r="D1385">
        <v>50</v>
      </c>
      <c r="E1385" t="s">
        <v>8</v>
      </c>
    </row>
    <row r="1386" spans="1:5" x14ac:dyDescent="0.25">
      <c r="A1386" t="s">
        <v>95</v>
      </c>
      <c r="B1386">
        <v>2005</v>
      </c>
      <c r="C1386">
        <v>76390</v>
      </c>
      <c r="D1386">
        <v>38</v>
      </c>
      <c r="E1386" t="s">
        <v>27</v>
      </c>
    </row>
    <row r="1387" spans="1:5" x14ac:dyDescent="0.25">
      <c r="A1387" t="s">
        <v>96</v>
      </c>
      <c r="B1387">
        <v>2005</v>
      </c>
      <c r="C1387">
        <v>12516</v>
      </c>
      <c r="D1387">
        <v>15</v>
      </c>
      <c r="E1387" t="s">
        <v>6</v>
      </c>
    </row>
    <row r="1388" spans="1:5" x14ac:dyDescent="0.25">
      <c r="A1388" t="s">
        <v>97</v>
      </c>
      <c r="B1388">
        <v>2005</v>
      </c>
      <c r="C1388">
        <v>7755</v>
      </c>
      <c r="D1388">
        <v>63</v>
      </c>
      <c r="E1388" t="s">
        <v>8</v>
      </c>
    </row>
    <row r="1389" spans="1:5" x14ac:dyDescent="0.25">
      <c r="A1389" t="s">
        <v>98</v>
      </c>
      <c r="B1389">
        <v>2005</v>
      </c>
      <c r="E1389" t="s">
        <v>8</v>
      </c>
    </row>
    <row r="1390" spans="1:5" x14ac:dyDescent="0.25">
      <c r="A1390" t="s">
        <v>99</v>
      </c>
      <c r="B1390">
        <v>2005</v>
      </c>
      <c r="C1390">
        <v>1640</v>
      </c>
      <c r="D1390">
        <v>0</v>
      </c>
      <c r="E1390" t="s">
        <v>16</v>
      </c>
    </row>
    <row r="1391" spans="1:5" x14ac:dyDescent="0.25">
      <c r="A1391" t="s">
        <v>100</v>
      </c>
      <c r="B1391">
        <v>2005</v>
      </c>
      <c r="C1391">
        <v>628417</v>
      </c>
      <c r="D1391">
        <v>1789</v>
      </c>
      <c r="E1391" t="s">
        <v>6</v>
      </c>
    </row>
    <row r="1392" spans="1:5" x14ac:dyDescent="0.25">
      <c r="A1392" t="s">
        <v>101</v>
      </c>
      <c r="B1392">
        <v>2005</v>
      </c>
      <c r="C1392">
        <v>9131</v>
      </c>
      <c r="D1392">
        <v>1</v>
      </c>
      <c r="E1392" t="s">
        <v>11</v>
      </c>
    </row>
    <row r="1393" spans="1:5" x14ac:dyDescent="0.25">
      <c r="A1393" t="s">
        <v>102</v>
      </c>
      <c r="B1393">
        <v>2005</v>
      </c>
      <c r="C1393">
        <v>0</v>
      </c>
      <c r="D1393">
        <v>2</v>
      </c>
      <c r="E1393" t="s">
        <v>6</v>
      </c>
    </row>
    <row r="1394" spans="1:5" x14ac:dyDescent="0.25">
      <c r="A1394" t="s">
        <v>103</v>
      </c>
      <c r="B1394">
        <v>2005</v>
      </c>
      <c r="C1394">
        <v>2309</v>
      </c>
      <c r="D1394">
        <v>0</v>
      </c>
      <c r="E1394" t="s">
        <v>13</v>
      </c>
    </row>
    <row r="1395" spans="1:5" x14ac:dyDescent="0.25">
      <c r="A1395" t="s">
        <v>104</v>
      </c>
      <c r="B1395">
        <v>2005</v>
      </c>
      <c r="C1395">
        <v>29782</v>
      </c>
      <c r="D1395">
        <v>161</v>
      </c>
      <c r="E1395" t="s">
        <v>16</v>
      </c>
    </row>
    <row r="1396" spans="1:5" x14ac:dyDescent="0.25">
      <c r="A1396" t="s">
        <v>105</v>
      </c>
      <c r="B1396">
        <v>2005</v>
      </c>
      <c r="C1396">
        <v>43093</v>
      </c>
      <c r="D1396">
        <v>71</v>
      </c>
      <c r="E1396" t="s">
        <v>16</v>
      </c>
    </row>
    <row r="1397" spans="1:5" x14ac:dyDescent="0.25">
      <c r="A1397" t="s">
        <v>106</v>
      </c>
      <c r="B1397">
        <v>2005</v>
      </c>
      <c r="D1397">
        <v>1024</v>
      </c>
      <c r="E1397" t="s">
        <v>8</v>
      </c>
    </row>
    <row r="1398" spans="1:5" x14ac:dyDescent="0.25">
      <c r="A1398" t="s">
        <v>107</v>
      </c>
      <c r="B1398">
        <v>2005</v>
      </c>
      <c r="C1398">
        <v>2084</v>
      </c>
      <c r="D1398">
        <v>0</v>
      </c>
      <c r="E1398" t="s">
        <v>13</v>
      </c>
    </row>
    <row r="1399" spans="1:5" x14ac:dyDescent="0.25">
      <c r="A1399" t="s">
        <v>108</v>
      </c>
      <c r="B1399">
        <v>2005</v>
      </c>
      <c r="C1399">
        <v>1</v>
      </c>
      <c r="D1399">
        <v>0</v>
      </c>
      <c r="E1399" t="s">
        <v>13</v>
      </c>
    </row>
    <row r="1400" spans="1:5" x14ac:dyDescent="0.25">
      <c r="A1400" t="s">
        <v>109</v>
      </c>
      <c r="B1400">
        <v>2005</v>
      </c>
      <c r="C1400">
        <v>1104310</v>
      </c>
      <c r="E1400" t="s">
        <v>8</v>
      </c>
    </row>
    <row r="1401" spans="1:5" x14ac:dyDescent="0.25">
      <c r="A1401" t="s">
        <v>110</v>
      </c>
      <c r="B1401">
        <v>2005</v>
      </c>
      <c r="E1401" t="s">
        <v>6</v>
      </c>
    </row>
    <row r="1402" spans="1:5" x14ac:dyDescent="0.25">
      <c r="A1402" t="s">
        <v>111</v>
      </c>
      <c r="B1402">
        <v>2005</v>
      </c>
      <c r="C1402">
        <v>2764049</v>
      </c>
      <c r="D1402">
        <v>18322</v>
      </c>
      <c r="E1402" t="s">
        <v>8</v>
      </c>
    </row>
    <row r="1403" spans="1:5" x14ac:dyDescent="0.25">
      <c r="A1403" t="s">
        <v>112</v>
      </c>
      <c r="B1403">
        <v>2005</v>
      </c>
      <c r="C1403">
        <v>102</v>
      </c>
      <c r="D1403">
        <v>0</v>
      </c>
      <c r="E1403" t="s">
        <v>13</v>
      </c>
    </row>
    <row r="1404" spans="1:5" x14ac:dyDescent="0.25">
      <c r="A1404" t="s">
        <v>113</v>
      </c>
      <c r="B1404">
        <v>2005</v>
      </c>
      <c r="C1404">
        <v>9834</v>
      </c>
      <c r="D1404">
        <v>5</v>
      </c>
      <c r="E1404" t="s">
        <v>27</v>
      </c>
    </row>
    <row r="1405" spans="1:5" x14ac:dyDescent="0.25">
      <c r="A1405" t="s">
        <v>114</v>
      </c>
      <c r="B1405">
        <v>2005</v>
      </c>
      <c r="C1405">
        <v>45049</v>
      </c>
      <c r="D1405">
        <v>17</v>
      </c>
      <c r="E1405" t="s">
        <v>11</v>
      </c>
    </row>
    <row r="1406" spans="1:5" x14ac:dyDescent="0.25">
      <c r="A1406" t="s">
        <v>115</v>
      </c>
      <c r="B1406">
        <v>2005</v>
      </c>
      <c r="C1406">
        <v>19496</v>
      </c>
      <c r="D1406">
        <v>18</v>
      </c>
      <c r="E1406" t="s">
        <v>27</v>
      </c>
    </row>
    <row r="1407" spans="1:5" x14ac:dyDescent="0.25">
      <c r="A1407" t="s">
        <v>116</v>
      </c>
      <c r="B1407">
        <v>2005</v>
      </c>
      <c r="C1407">
        <v>44150</v>
      </c>
      <c r="E1407" t="s">
        <v>6</v>
      </c>
    </row>
    <row r="1408" spans="1:5" x14ac:dyDescent="0.25">
      <c r="A1408" t="s">
        <v>117</v>
      </c>
      <c r="B1408">
        <v>2005</v>
      </c>
      <c r="D1408">
        <v>7737</v>
      </c>
      <c r="E1408" t="s">
        <v>8</v>
      </c>
    </row>
    <row r="1409" spans="1:5" x14ac:dyDescent="0.25">
      <c r="A1409" t="s">
        <v>118</v>
      </c>
      <c r="B1409">
        <v>2005</v>
      </c>
      <c r="C1409">
        <v>18954</v>
      </c>
      <c r="D1409">
        <v>1916</v>
      </c>
      <c r="E1409" t="s">
        <v>8</v>
      </c>
    </row>
    <row r="1410" spans="1:5" x14ac:dyDescent="0.25">
      <c r="A1410" t="s">
        <v>5</v>
      </c>
      <c r="B1410">
        <v>2004</v>
      </c>
      <c r="C1410">
        <v>242022</v>
      </c>
      <c r="E1410" t="s">
        <v>6</v>
      </c>
    </row>
    <row r="1411" spans="1:5" x14ac:dyDescent="0.25">
      <c r="A1411" t="s">
        <v>7</v>
      </c>
      <c r="B1411">
        <v>2004</v>
      </c>
      <c r="C1411">
        <v>163</v>
      </c>
      <c r="E1411" t="s">
        <v>8</v>
      </c>
    </row>
    <row r="1412" spans="1:5" x14ac:dyDescent="0.25">
      <c r="A1412" t="s">
        <v>9</v>
      </c>
      <c r="B1412">
        <v>2004</v>
      </c>
      <c r="D1412">
        <v>12459</v>
      </c>
      <c r="E1412" t="s">
        <v>8</v>
      </c>
    </row>
    <row r="1413" spans="1:5" x14ac:dyDescent="0.25">
      <c r="A1413" t="s">
        <v>10</v>
      </c>
      <c r="B1413">
        <v>2004</v>
      </c>
      <c r="C1413">
        <v>115</v>
      </c>
      <c r="D1413">
        <v>0</v>
      </c>
      <c r="E1413" t="s">
        <v>11</v>
      </c>
    </row>
    <row r="1414" spans="1:5" x14ac:dyDescent="0.25">
      <c r="A1414" t="s">
        <v>12</v>
      </c>
      <c r="B1414">
        <v>2004</v>
      </c>
      <c r="C1414">
        <v>47</v>
      </c>
      <c r="D1414">
        <v>0</v>
      </c>
      <c r="E1414" t="s">
        <v>13</v>
      </c>
    </row>
    <row r="1415" spans="1:5" x14ac:dyDescent="0.25">
      <c r="A1415" t="s">
        <v>14</v>
      </c>
      <c r="B1415">
        <v>2004</v>
      </c>
      <c r="C1415">
        <v>386</v>
      </c>
      <c r="D1415">
        <v>0</v>
      </c>
      <c r="E1415" t="s">
        <v>13</v>
      </c>
    </row>
    <row r="1416" spans="1:5" x14ac:dyDescent="0.25">
      <c r="A1416" t="s">
        <v>15</v>
      </c>
      <c r="B1416">
        <v>2004</v>
      </c>
      <c r="C1416">
        <v>58894</v>
      </c>
      <c r="D1416">
        <v>505</v>
      </c>
      <c r="E1416" t="s">
        <v>16</v>
      </c>
    </row>
    <row r="1417" spans="1:5" x14ac:dyDescent="0.25">
      <c r="A1417" t="s">
        <v>17</v>
      </c>
      <c r="B1417">
        <v>2004</v>
      </c>
      <c r="C1417">
        <v>1066</v>
      </c>
      <c r="D1417">
        <v>1</v>
      </c>
      <c r="E1417" t="s">
        <v>11</v>
      </c>
    </row>
    <row r="1418" spans="1:5" x14ac:dyDescent="0.25">
      <c r="A1418" t="s">
        <v>18</v>
      </c>
      <c r="B1418">
        <v>2004</v>
      </c>
      <c r="D1418">
        <v>944</v>
      </c>
      <c r="E1418" t="s">
        <v>8</v>
      </c>
    </row>
    <row r="1419" spans="1:5" x14ac:dyDescent="0.25">
      <c r="A1419" t="s">
        <v>19</v>
      </c>
      <c r="B1419">
        <v>2004</v>
      </c>
      <c r="C1419">
        <v>2670</v>
      </c>
      <c r="D1419">
        <v>7</v>
      </c>
      <c r="E1419" t="s">
        <v>16</v>
      </c>
    </row>
    <row r="1420" spans="1:5" x14ac:dyDescent="0.25">
      <c r="A1420" t="s">
        <v>20</v>
      </c>
      <c r="B1420">
        <v>2004</v>
      </c>
      <c r="C1420">
        <v>14910</v>
      </c>
      <c r="D1420">
        <v>3</v>
      </c>
      <c r="E1420" t="s">
        <v>11</v>
      </c>
    </row>
    <row r="1421" spans="1:5" x14ac:dyDescent="0.25">
      <c r="A1421" t="s">
        <v>21</v>
      </c>
      <c r="B1421">
        <v>2004</v>
      </c>
      <c r="C1421">
        <v>198</v>
      </c>
      <c r="D1421">
        <v>19</v>
      </c>
      <c r="E1421" t="s">
        <v>8</v>
      </c>
    </row>
    <row r="1422" spans="1:5" x14ac:dyDescent="0.25">
      <c r="A1422" t="s">
        <v>22</v>
      </c>
      <c r="B1422">
        <v>2004</v>
      </c>
      <c r="C1422">
        <v>465004</v>
      </c>
      <c r="D1422">
        <v>102</v>
      </c>
      <c r="E1422" t="s">
        <v>11</v>
      </c>
    </row>
    <row r="1423" spans="1:5" x14ac:dyDescent="0.25">
      <c r="A1423" t="s">
        <v>23</v>
      </c>
      <c r="B1423">
        <v>2004</v>
      </c>
      <c r="C1423">
        <v>18256</v>
      </c>
      <c r="D1423">
        <v>4205</v>
      </c>
      <c r="E1423" t="s">
        <v>8</v>
      </c>
    </row>
    <row r="1424" spans="1:5" x14ac:dyDescent="0.25">
      <c r="A1424" t="s">
        <v>24</v>
      </c>
      <c r="B1424">
        <v>2004</v>
      </c>
      <c r="C1424">
        <v>363395</v>
      </c>
      <c r="D1424">
        <v>689</v>
      </c>
      <c r="E1424" t="s">
        <v>8</v>
      </c>
    </row>
    <row r="1425" spans="1:5" x14ac:dyDescent="0.25">
      <c r="A1425" t="s">
        <v>25</v>
      </c>
      <c r="B1425">
        <v>2004</v>
      </c>
      <c r="C1425">
        <v>45</v>
      </c>
      <c r="D1425">
        <v>4</v>
      </c>
      <c r="E1425" t="s">
        <v>8</v>
      </c>
    </row>
    <row r="1426" spans="1:5" x14ac:dyDescent="0.25">
      <c r="A1426" t="s">
        <v>26</v>
      </c>
      <c r="B1426">
        <v>2004</v>
      </c>
      <c r="C1426">
        <v>59745</v>
      </c>
      <c r="D1426">
        <v>382</v>
      </c>
      <c r="E1426" t="s">
        <v>27</v>
      </c>
    </row>
    <row r="1427" spans="1:5" x14ac:dyDescent="0.25">
      <c r="A1427" t="s">
        <v>28</v>
      </c>
      <c r="B1427">
        <v>2004</v>
      </c>
      <c r="E1427" t="s">
        <v>8</v>
      </c>
    </row>
    <row r="1428" spans="1:5" x14ac:dyDescent="0.25">
      <c r="A1428" t="s">
        <v>29</v>
      </c>
      <c r="B1428">
        <v>2004</v>
      </c>
      <c r="C1428">
        <v>46869</v>
      </c>
      <c r="D1428">
        <v>859</v>
      </c>
      <c r="E1428" t="s">
        <v>8</v>
      </c>
    </row>
    <row r="1429" spans="1:5" x14ac:dyDescent="0.25">
      <c r="A1429" t="s">
        <v>30</v>
      </c>
      <c r="B1429">
        <v>2004</v>
      </c>
      <c r="C1429">
        <v>1360</v>
      </c>
      <c r="D1429">
        <v>13</v>
      </c>
      <c r="E1429" t="s">
        <v>8</v>
      </c>
    </row>
    <row r="1430" spans="1:5" x14ac:dyDescent="0.25">
      <c r="A1430" t="s">
        <v>31</v>
      </c>
      <c r="B1430">
        <v>2004</v>
      </c>
      <c r="C1430">
        <v>27197</v>
      </c>
      <c r="D1430">
        <v>31</v>
      </c>
      <c r="E1430" t="s">
        <v>27</v>
      </c>
    </row>
    <row r="1431" spans="1:5" x14ac:dyDescent="0.25">
      <c r="A1431" t="s">
        <v>32</v>
      </c>
      <c r="B1431">
        <v>2004</v>
      </c>
      <c r="C1431">
        <v>142241</v>
      </c>
      <c r="D1431">
        <v>126</v>
      </c>
      <c r="E1431" t="s">
        <v>11</v>
      </c>
    </row>
    <row r="1432" spans="1:5" x14ac:dyDescent="0.25">
      <c r="A1432" t="s">
        <v>33</v>
      </c>
      <c r="B1432">
        <v>2004</v>
      </c>
      <c r="C1432">
        <v>12874</v>
      </c>
      <c r="D1432">
        <v>28</v>
      </c>
      <c r="E1432" t="s">
        <v>8</v>
      </c>
    </row>
    <row r="1433" spans="1:5" x14ac:dyDescent="0.25">
      <c r="A1433" t="s">
        <v>34</v>
      </c>
      <c r="B1433">
        <v>2004</v>
      </c>
      <c r="C1433">
        <v>293</v>
      </c>
      <c r="E1433" t="s">
        <v>11</v>
      </c>
    </row>
    <row r="1434" spans="1:5" x14ac:dyDescent="0.25">
      <c r="A1434" t="s">
        <v>35</v>
      </c>
      <c r="B1434">
        <v>2004</v>
      </c>
      <c r="C1434">
        <v>1289</v>
      </c>
      <c r="D1434">
        <v>0</v>
      </c>
      <c r="E1434" t="s">
        <v>11</v>
      </c>
    </row>
    <row r="1435" spans="1:5" x14ac:dyDescent="0.25">
      <c r="A1435" t="s">
        <v>36</v>
      </c>
      <c r="B1435">
        <v>2004</v>
      </c>
      <c r="C1435">
        <v>293</v>
      </c>
      <c r="E1435" t="s">
        <v>8</v>
      </c>
    </row>
    <row r="1436" spans="1:5" x14ac:dyDescent="0.25">
      <c r="A1436" t="s">
        <v>37</v>
      </c>
      <c r="B1436">
        <v>2004</v>
      </c>
      <c r="C1436">
        <v>27090</v>
      </c>
      <c r="E1436" t="s">
        <v>27</v>
      </c>
    </row>
    <row r="1437" spans="1:5" x14ac:dyDescent="0.25">
      <c r="A1437" t="s">
        <v>38</v>
      </c>
      <c r="B1437">
        <v>2004</v>
      </c>
      <c r="C1437">
        <v>2684</v>
      </c>
      <c r="D1437">
        <v>13613</v>
      </c>
      <c r="E1437" t="s">
        <v>8</v>
      </c>
    </row>
    <row r="1438" spans="1:5" x14ac:dyDescent="0.25">
      <c r="A1438" t="s">
        <v>39</v>
      </c>
      <c r="B1438">
        <v>2004</v>
      </c>
      <c r="C1438">
        <v>122</v>
      </c>
      <c r="E1438" t="s">
        <v>6</v>
      </c>
    </row>
    <row r="1439" spans="1:5" x14ac:dyDescent="0.25">
      <c r="A1439" t="s">
        <v>40</v>
      </c>
      <c r="B1439">
        <v>2004</v>
      </c>
      <c r="C1439">
        <v>2355</v>
      </c>
      <c r="D1439">
        <v>16</v>
      </c>
      <c r="E1439" t="s">
        <v>11</v>
      </c>
    </row>
    <row r="1440" spans="1:5" x14ac:dyDescent="0.25">
      <c r="A1440" t="s">
        <v>41</v>
      </c>
      <c r="B1440">
        <v>2004</v>
      </c>
      <c r="C1440">
        <v>28730</v>
      </c>
      <c r="D1440">
        <v>37</v>
      </c>
      <c r="E1440" t="s">
        <v>11</v>
      </c>
    </row>
    <row r="1441" spans="1:5" x14ac:dyDescent="0.25">
      <c r="A1441" t="s">
        <v>42</v>
      </c>
      <c r="B1441">
        <v>2004</v>
      </c>
      <c r="C1441">
        <v>0</v>
      </c>
      <c r="E1441" t="s">
        <v>6</v>
      </c>
    </row>
    <row r="1442" spans="1:5" x14ac:dyDescent="0.25">
      <c r="A1442" t="s">
        <v>43</v>
      </c>
      <c r="B1442">
        <v>2004</v>
      </c>
      <c r="C1442">
        <v>112</v>
      </c>
      <c r="D1442">
        <v>0</v>
      </c>
      <c r="E1442" t="s">
        <v>11</v>
      </c>
    </row>
    <row r="1443" spans="1:5" x14ac:dyDescent="0.25">
      <c r="A1443" t="s">
        <v>44</v>
      </c>
      <c r="B1443">
        <v>2004</v>
      </c>
      <c r="E1443" t="s">
        <v>8</v>
      </c>
    </row>
    <row r="1444" spans="1:5" x14ac:dyDescent="0.25">
      <c r="A1444" t="s">
        <v>45</v>
      </c>
      <c r="B1444">
        <v>2004</v>
      </c>
      <c r="C1444">
        <v>4119</v>
      </c>
      <c r="D1444">
        <v>24</v>
      </c>
      <c r="E1444" t="s">
        <v>8</v>
      </c>
    </row>
    <row r="1445" spans="1:5" x14ac:dyDescent="0.25">
      <c r="A1445" t="s">
        <v>46</v>
      </c>
      <c r="B1445">
        <v>2004</v>
      </c>
      <c r="C1445">
        <v>574</v>
      </c>
      <c r="D1445">
        <v>28</v>
      </c>
      <c r="E1445" t="s">
        <v>8</v>
      </c>
    </row>
    <row r="1446" spans="1:5" x14ac:dyDescent="0.25">
      <c r="A1446" t="s">
        <v>47</v>
      </c>
      <c r="B1446">
        <v>2004</v>
      </c>
      <c r="C1446">
        <v>578904</v>
      </c>
      <c r="D1446">
        <v>3327</v>
      </c>
      <c r="E1446" t="s">
        <v>8</v>
      </c>
    </row>
    <row r="1447" spans="1:5" x14ac:dyDescent="0.25">
      <c r="A1447" t="s">
        <v>48</v>
      </c>
      <c r="B1447">
        <v>2004</v>
      </c>
      <c r="C1447">
        <v>70075</v>
      </c>
      <c r="D1447">
        <v>466</v>
      </c>
      <c r="E1447" t="s">
        <v>8</v>
      </c>
    </row>
    <row r="1448" spans="1:5" x14ac:dyDescent="0.25">
      <c r="A1448" t="s">
        <v>49</v>
      </c>
      <c r="B1448">
        <v>2004</v>
      </c>
      <c r="D1448">
        <v>153</v>
      </c>
      <c r="E1448" t="s">
        <v>8</v>
      </c>
    </row>
    <row r="1449" spans="1:5" x14ac:dyDescent="0.25">
      <c r="A1449" t="s">
        <v>50</v>
      </c>
      <c r="B1449">
        <v>2004</v>
      </c>
      <c r="C1449">
        <v>257</v>
      </c>
      <c r="D1449">
        <v>0</v>
      </c>
      <c r="E1449" t="s">
        <v>13</v>
      </c>
    </row>
    <row r="1450" spans="1:5" x14ac:dyDescent="0.25">
      <c r="A1450" t="s">
        <v>51</v>
      </c>
      <c r="B1450">
        <v>2004</v>
      </c>
      <c r="C1450">
        <v>475441</v>
      </c>
      <c r="D1450">
        <v>1575</v>
      </c>
      <c r="E1450" t="s">
        <v>8</v>
      </c>
    </row>
    <row r="1451" spans="1:5" x14ac:dyDescent="0.25">
      <c r="A1451" t="s">
        <v>52</v>
      </c>
      <c r="B1451">
        <v>2004</v>
      </c>
      <c r="C1451">
        <v>28955</v>
      </c>
      <c r="D1451">
        <v>2</v>
      </c>
      <c r="E1451" t="s">
        <v>11</v>
      </c>
    </row>
    <row r="1452" spans="1:5" x14ac:dyDescent="0.25">
      <c r="A1452" t="s">
        <v>53</v>
      </c>
      <c r="B1452">
        <v>2004</v>
      </c>
      <c r="C1452">
        <v>103069</v>
      </c>
      <c r="D1452">
        <v>528</v>
      </c>
      <c r="E1452" t="s">
        <v>8</v>
      </c>
    </row>
    <row r="1453" spans="1:5" x14ac:dyDescent="0.25">
      <c r="A1453" t="s">
        <v>54</v>
      </c>
      <c r="B1453">
        <v>2004</v>
      </c>
      <c r="D1453">
        <v>565</v>
      </c>
      <c r="E1453" t="s">
        <v>8</v>
      </c>
    </row>
    <row r="1454" spans="1:5" x14ac:dyDescent="0.25">
      <c r="A1454" t="s">
        <v>55</v>
      </c>
      <c r="B1454">
        <v>2004</v>
      </c>
      <c r="C1454">
        <v>28866</v>
      </c>
      <c r="D1454">
        <v>38</v>
      </c>
      <c r="E1454" t="s">
        <v>11</v>
      </c>
    </row>
    <row r="1455" spans="1:5" x14ac:dyDescent="0.25">
      <c r="A1455" t="s">
        <v>56</v>
      </c>
      <c r="B1455">
        <v>2004</v>
      </c>
      <c r="C1455">
        <v>10802</v>
      </c>
      <c r="D1455">
        <v>24</v>
      </c>
      <c r="E1455" t="s">
        <v>11</v>
      </c>
    </row>
    <row r="1456" spans="1:5" x14ac:dyDescent="0.25">
      <c r="A1456" t="s">
        <v>57</v>
      </c>
      <c r="B1456">
        <v>2004</v>
      </c>
      <c r="C1456">
        <v>17134</v>
      </c>
      <c r="D1456">
        <v>0</v>
      </c>
      <c r="E1456" t="s">
        <v>11</v>
      </c>
    </row>
    <row r="1457" spans="1:5" x14ac:dyDescent="0.25">
      <c r="A1457" t="s">
        <v>58</v>
      </c>
      <c r="B1457">
        <v>2004</v>
      </c>
      <c r="C1457">
        <v>1915363</v>
      </c>
      <c r="D1457">
        <v>949</v>
      </c>
      <c r="E1457" t="s">
        <v>16</v>
      </c>
    </row>
    <row r="1458" spans="1:5" x14ac:dyDescent="0.25">
      <c r="A1458" t="s">
        <v>59</v>
      </c>
      <c r="B1458">
        <v>2004</v>
      </c>
      <c r="C1458">
        <v>304936</v>
      </c>
      <c r="D1458">
        <v>508</v>
      </c>
      <c r="E1458" t="s">
        <v>16</v>
      </c>
    </row>
    <row r="1459" spans="1:5" x14ac:dyDescent="0.25">
      <c r="A1459" t="s">
        <v>60</v>
      </c>
      <c r="B1459">
        <v>2004</v>
      </c>
      <c r="C1459">
        <v>13821</v>
      </c>
      <c r="D1459">
        <v>1</v>
      </c>
      <c r="E1459" t="s">
        <v>6</v>
      </c>
    </row>
    <row r="1460" spans="1:5" x14ac:dyDescent="0.25">
      <c r="A1460" t="s">
        <v>61</v>
      </c>
      <c r="B1460">
        <v>2004</v>
      </c>
      <c r="C1460">
        <v>155</v>
      </c>
      <c r="E1460" t="s">
        <v>6</v>
      </c>
    </row>
    <row r="1461" spans="1:5" x14ac:dyDescent="0.25">
      <c r="A1461" t="s">
        <v>62</v>
      </c>
      <c r="B1461">
        <v>2004</v>
      </c>
      <c r="E1461" t="s">
        <v>13</v>
      </c>
    </row>
    <row r="1462" spans="1:5" x14ac:dyDescent="0.25">
      <c r="A1462" t="s">
        <v>63</v>
      </c>
      <c r="B1462">
        <v>2004</v>
      </c>
      <c r="C1462">
        <v>28328</v>
      </c>
      <c r="D1462">
        <v>25403</v>
      </c>
      <c r="E1462" t="s">
        <v>8</v>
      </c>
    </row>
    <row r="1463" spans="1:5" x14ac:dyDescent="0.25">
      <c r="A1463" t="s">
        <v>64</v>
      </c>
      <c r="B1463">
        <v>2004</v>
      </c>
      <c r="C1463">
        <v>93</v>
      </c>
      <c r="D1463">
        <v>0</v>
      </c>
      <c r="E1463" t="s">
        <v>13</v>
      </c>
    </row>
    <row r="1464" spans="1:5" x14ac:dyDescent="0.25">
      <c r="A1464" t="s">
        <v>65</v>
      </c>
      <c r="B1464">
        <v>2004</v>
      </c>
      <c r="C1464">
        <v>16183</v>
      </c>
      <c r="D1464">
        <v>105</v>
      </c>
      <c r="E1464" t="s">
        <v>27</v>
      </c>
    </row>
    <row r="1465" spans="1:5" x14ac:dyDescent="0.25">
      <c r="A1465" t="s">
        <v>66</v>
      </c>
      <c r="B1465">
        <v>2004</v>
      </c>
      <c r="E1465" t="s">
        <v>8</v>
      </c>
    </row>
    <row r="1466" spans="1:5" x14ac:dyDescent="0.25">
      <c r="A1466" t="s">
        <v>67</v>
      </c>
      <c r="B1466">
        <v>2004</v>
      </c>
      <c r="C1466">
        <v>7638</v>
      </c>
      <c r="D1466">
        <v>715</v>
      </c>
      <c r="E1466" t="s">
        <v>8</v>
      </c>
    </row>
    <row r="1467" spans="1:5" x14ac:dyDescent="0.25">
      <c r="A1467" t="s">
        <v>68</v>
      </c>
      <c r="B1467">
        <v>2004</v>
      </c>
      <c r="D1467">
        <v>3457</v>
      </c>
      <c r="E1467" t="s">
        <v>8</v>
      </c>
    </row>
    <row r="1468" spans="1:5" x14ac:dyDescent="0.25">
      <c r="A1468" t="s">
        <v>69</v>
      </c>
      <c r="B1468">
        <v>2004</v>
      </c>
      <c r="C1468">
        <v>6154</v>
      </c>
      <c r="D1468">
        <v>35</v>
      </c>
      <c r="E1468" t="s">
        <v>27</v>
      </c>
    </row>
    <row r="1469" spans="1:5" x14ac:dyDescent="0.25">
      <c r="A1469" t="s">
        <v>70</v>
      </c>
      <c r="B1469">
        <v>2004</v>
      </c>
      <c r="D1469">
        <v>1012</v>
      </c>
      <c r="E1469" t="s">
        <v>8</v>
      </c>
    </row>
    <row r="1470" spans="1:5" x14ac:dyDescent="0.25">
      <c r="A1470" t="s">
        <v>71</v>
      </c>
      <c r="B1470">
        <v>2004</v>
      </c>
      <c r="E1470" t="s">
        <v>8</v>
      </c>
    </row>
    <row r="1471" spans="1:5" x14ac:dyDescent="0.25">
      <c r="A1471" t="s">
        <v>72</v>
      </c>
      <c r="B1471">
        <v>2004</v>
      </c>
      <c r="E1471" t="s">
        <v>8</v>
      </c>
    </row>
    <row r="1472" spans="1:5" x14ac:dyDescent="0.25">
      <c r="A1472" t="s">
        <v>73</v>
      </c>
      <c r="B1472">
        <v>2004</v>
      </c>
      <c r="C1472">
        <v>3406</v>
      </c>
      <c r="D1472">
        <v>0</v>
      </c>
      <c r="E1472" t="s">
        <v>11</v>
      </c>
    </row>
    <row r="1473" spans="1:5" x14ac:dyDescent="0.25">
      <c r="A1473" t="s">
        <v>74</v>
      </c>
      <c r="B1473">
        <v>2004</v>
      </c>
      <c r="C1473">
        <v>1</v>
      </c>
      <c r="E1473" t="s">
        <v>6</v>
      </c>
    </row>
    <row r="1474" spans="1:5" x14ac:dyDescent="0.25">
      <c r="A1474" t="s">
        <v>75</v>
      </c>
      <c r="B1474">
        <v>2004</v>
      </c>
      <c r="E1474" t="s">
        <v>8</v>
      </c>
    </row>
    <row r="1475" spans="1:5" x14ac:dyDescent="0.25">
      <c r="A1475" t="s">
        <v>76</v>
      </c>
      <c r="B1475">
        <v>2004</v>
      </c>
      <c r="C1475">
        <v>152070</v>
      </c>
      <c r="D1475">
        <v>1982</v>
      </c>
      <c r="E1475" t="s">
        <v>16</v>
      </c>
    </row>
    <row r="1476" spans="1:5" x14ac:dyDescent="0.25">
      <c r="A1476" t="s">
        <v>77</v>
      </c>
      <c r="B1476">
        <v>2004</v>
      </c>
      <c r="C1476">
        <v>36043</v>
      </c>
      <c r="D1476">
        <v>1185</v>
      </c>
      <c r="E1476" t="s">
        <v>8</v>
      </c>
    </row>
    <row r="1477" spans="1:5" x14ac:dyDescent="0.25">
      <c r="A1477" t="s">
        <v>78</v>
      </c>
      <c r="B1477">
        <v>2004</v>
      </c>
      <c r="C1477">
        <v>4895</v>
      </c>
      <c r="D1477">
        <v>7</v>
      </c>
      <c r="E1477" t="s">
        <v>16</v>
      </c>
    </row>
    <row r="1478" spans="1:5" x14ac:dyDescent="0.25">
      <c r="A1478" t="s">
        <v>79</v>
      </c>
      <c r="B1478">
        <v>2004</v>
      </c>
      <c r="C1478">
        <v>6897</v>
      </c>
      <c r="D1478">
        <v>1</v>
      </c>
      <c r="E1478" t="s">
        <v>11</v>
      </c>
    </row>
    <row r="1479" spans="1:5" x14ac:dyDescent="0.25">
      <c r="A1479" t="s">
        <v>80</v>
      </c>
      <c r="B1479">
        <v>2004</v>
      </c>
      <c r="C1479">
        <v>76030</v>
      </c>
      <c r="D1479">
        <v>1333</v>
      </c>
      <c r="E1479" t="s">
        <v>8</v>
      </c>
    </row>
    <row r="1480" spans="1:5" x14ac:dyDescent="0.25">
      <c r="A1480" t="s">
        <v>81</v>
      </c>
      <c r="B1480">
        <v>2004</v>
      </c>
      <c r="D1480">
        <v>6032</v>
      </c>
      <c r="E1480" t="s">
        <v>8</v>
      </c>
    </row>
    <row r="1481" spans="1:5" x14ac:dyDescent="0.25">
      <c r="A1481" t="s">
        <v>82</v>
      </c>
      <c r="B1481">
        <v>2004</v>
      </c>
      <c r="C1481">
        <v>0</v>
      </c>
      <c r="E1481" t="s">
        <v>6</v>
      </c>
    </row>
    <row r="1482" spans="1:5" x14ac:dyDescent="0.25">
      <c r="A1482" t="s">
        <v>83</v>
      </c>
      <c r="B1482">
        <v>2004</v>
      </c>
      <c r="C1482">
        <v>126719</v>
      </c>
      <c r="E1482" t="s">
        <v>6</v>
      </c>
    </row>
    <row r="1483" spans="1:5" x14ac:dyDescent="0.25">
      <c r="A1483" t="s">
        <v>84</v>
      </c>
      <c r="B1483">
        <v>2004</v>
      </c>
      <c r="C1483">
        <v>5095</v>
      </c>
      <c r="D1483">
        <v>2</v>
      </c>
      <c r="E1483" t="s">
        <v>11</v>
      </c>
    </row>
    <row r="1484" spans="1:5" x14ac:dyDescent="0.25">
      <c r="A1484" t="s">
        <v>85</v>
      </c>
      <c r="B1484">
        <v>2004</v>
      </c>
      <c r="C1484">
        <v>91055</v>
      </c>
      <c r="D1484">
        <v>619</v>
      </c>
      <c r="E1484" t="s">
        <v>27</v>
      </c>
    </row>
    <row r="1485" spans="1:5" x14ac:dyDescent="0.25">
      <c r="A1485" t="s">
        <v>86</v>
      </c>
      <c r="B1485">
        <v>2004</v>
      </c>
      <c r="C1485">
        <v>694</v>
      </c>
      <c r="D1485">
        <v>0</v>
      </c>
      <c r="E1485" t="s">
        <v>11</v>
      </c>
    </row>
    <row r="1486" spans="1:5" x14ac:dyDescent="0.25">
      <c r="A1486" t="s">
        <v>87</v>
      </c>
      <c r="B1486">
        <v>2004</v>
      </c>
      <c r="C1486">
        <v>93581</v>
      </c>
      <c r="D1486">
        <v>6</v>
      </c>
      <c r="E1486" t="s">
        <v>11</v>
      </c>
    </row>
    <row r="1487" spans="1:5" x14ac:dyDescent="0.25">
      <c r="A1487" t="s">
        <v>88</v>
      </c>
      <c r="B1487">
        <v>2004</v>
      </c>
      <c r="C1487">
        <v>50850</v>
      </c>
      <c r="D1487">
        <v>167</v>
      </c>
      <c r="E1487" t="s">
        <v>27</v>
      </c>
    </row>
    <row r="1488" spans="1:5" x14ac:dyDescent="0.25">
      <c r="A1488" t="s">
        <v>89</v>
      </c>
      <c r="B1488">
        <v>2004</v>
      </c>
      <c r="C1488">
        <v>864</v>
      </c>
      <c r="D1488">
        <v>0</v>
      </c>
      <c r="E1488" t="s">
        <v>27</v>
      </c>
    </row>
    <row r="1489" spans="1:5" x14ac:dyDescent="0.25">
      <c r="A1489" t="s">
        <v>90</v>
      </c>
      <c r="B1489">
        <v>2004</v>
      </c>
      <c r="C1489">
        <v>589315</v>
      </c>
      <c r="D1489">
        <v>2362</v>
      </c>
      <c r="E1489" t="s">
        <v>8</v>
      </c>
    </row>
    <row r="1490" spans="1:5" x14ac:dyDescent="0.25">
      <c r="A1490" t="s">
        <v>91</v>
      </c>
      <c r="B1490">
        <v>2004</v>
      </c>
      <c r="C1490">
        <v>46486</v>
      </c>
      <c r="D1490">
        <v>169</v>
      </c>
      <c r="E1490" t="s">
        <v>8</v>
      </c>
    </row>
    <row r="1491" spans="1:5" x14ac:dyDescent="0.25">
      <c r="A1491" t="s">
        <v>92</v>
      </c>
      <c r="B1491">
        <v>2004</v>
      </c>
      <c r="C1491">
        <v>1232</v>
      </c>
      <c r="D1491">
        <v>0</v>
      </c>
      <c r="E1491" t="s">
        <v>6</v>
      </c>
    </row>
    <row r="1492" spans="1:5" x14ac:dyDescent="0.25">
      <c r="A1492" t="s">
        <v>93</v>
      </c>
      <c r="B1492">
        <v>2004</v>
      </c>
      <c r="C1492">
        <v>22234</v>
      </c>
      <c r="D1492">
        <v>1524</v>
      </c>
      <c r="E1492" t="s">
        <v>8</v>
      </c>
    </row>
    <row r="1493" spans="1:5" x14ac:dyDescent="0.25">
      <c r="A1493" t="s">
        <v>94</v>
      </c>
      <c r="B1493">
        <v>2004</v>
      </c>
      <c r="C1493">
        <v>2206</v>
      </c>
      <c r="D1493">
        <v>126</v>
      </c>
      <c r="E1493" t="s">
        <v>8</v>
      </c>
    </row>
    <row r="1494" spans="1:5" x14ac:dyDescent="0.25">
      <c r="A1494" t="s">
        <v>95</v>
      </c>
      <c r="B1494">
        <v>2004</v>
      </c>
      <c r="C1494">
        <v>90297</v>
      </c>
      <c r="D1494">
        <v>51</v>
      </c>
      <c r="E1494" t="s">
        <v>27</v>
      </c>
    </row>
    <row r="1495" spans="1:5" x14ac:dyDescent="0.25">
      <c r="A1495" t="s">
        <v>96</v>
      </c>
      <c r="B1495">
        <v>2004</v>
      </c>
      <c r="C1495">
        <v>11436</v>
      </c>
      <c r="D1495">
        <v>79</v>
      </c>
      <c r="E1495" t="s">
        <v>6</v>
      </c>
    </row>
    <row r="1496" spans="1:5" x14ac:dyDescent="0.25">
      <c r="A1496" t="s">
        <v>97</v>
      </c>
      <c r="B1496">
        <v>2004</v>
      </c>
      <c r="C1496">
        <v>13399</v>
      </c>
      <c r="D1496">
        <v>88</v>
      </c>
      <c r="E1496" t="s">
        <v>8</v>
      </c>
    </row>
    <row r="1497" spans="1:5" x14ac:dyDescent="0.25">
      <c r="A1497" t="s">
        <v>98</v>
      </c>
      <c r="B1497">
        <v>2004</v>
      </c>
      <c r="E1497" t="s">
        <v>8</v>
      </c>
    </row>
    <row r="1498" spans="1:5" x14ac:dyDescent="0.25">
      <c r="A1498" t="s">
        <v>99</v>
      </c>
      <c r="B1498">
        <v>2004</v>
      </c>
      <c r="C1498">
        <v>3720</v>
      </c>
      <c r="D1498">
        <v>1</v>
      </c>
      <c r="E1498" t="s">
        <v>16</v>
      </c>
    </row>
    <row r="1499" spans="1:5" x14ac:dyDescent="0.25">
      <c r="A1499" t="s">
        <v>100</v>
      </c>
      <c r="B1499">
        <v>2004</v>
      </c>
      <c r="C1499">
        <v>537899</v>
      </c>
      <c r="D1499">
        <v>1814</v>
      </c>
      <c r="E1499" t="s">
        <v>6</v>
      </c>
    </row>
    <row r="1500" spans="1:5" x14ac:dyDescent="0.25">
      <c r="A1500" t="s">
        <v>101</v>
      </c>
      <c r="B1500">
        <v>2004</v>
      </c>
      <c r="C1500">
        <v>8378</v>
      </c>
      <c r="D1500">
        <v>7</v>
      </c>
      <c r="E1500" t="s">
        <v>11</v>
      </c>
    </row>
    <row r="1501" spans="1:5" x14ac:dyDescent="0.25">
      <c r="A1501" t="s">
        <v>102</v>
      </c>
      <c r="B1501">
        <v>2004</v>
      </c>
      <c r="C1501">
        <v>1</v>
      </c>
      <c r="E1501" t="s">
        <v>6</v>
      </c>
    </row>
    <row r="1502" spans="1:5" x14ac:dyDescent="0.25">
      <c r="A1502" t="s">
        <v>103</v>
      </c>
      <c r="B1502">
        <v>2004</v>
      </c>
      <c r="C1502">
        <v>3588</v>
      </c>
      <c r="D1502">
        <v>0</v>
      </c>
      <c r="E1502" t="s">
        <v>13</v>
      </c>
    </row>
    <row r="1503" spans="1:5" x14ac:dyDescent="0.25">
      <c r="A1503" t="s">
        <v>104</v>
      </c>
      <c r="B1503">
        <v>2004</v>
      </c>
      <c r="C1503">
        <v>26690</v>
      </c>
      <c r="D1503">
        <v>230</v>
      </c>
      <c r="E1503" t="s">
        <v>16</v>
      </c>
    </row>
    <row r="1504" spans="1:5" x14ac:dyDescent="0.25">
      <c r="A1504" t="s">
        <v>105</v>
      </c>
      <c r="B1504">
        <v>2004</v>
      </c>
      <c r="C1504">
        <v>39164</v>
      </c>
      <c r="D1504">
        <v>65</v>
      </c>
      <c r="E1504" t="s">
        <v>16</v>
      </c>
    </row>
    <row r="1505" spans="1:5" x14ac:dyDescent="0.25">
      <c r="A1505" t="s">
        <v>106</v>
      </c>
      <c r="B1505">
        <v>2004</v>
      </c>
      <c r="D1505">
        <v>1183</v>
      </c>
      <c r="E1505" t="s">
        <v>8</v>
      </c>
    </row>
    <row r="1506" spans="1:5" x14ac:dyDescent="0.25">
      <c r="A1506" t="s">
        <v>107</v>
      </c>
      <c r="B1506">
        <v>2004</v>
      </c>
      <c r="C1506">
        <v>5302</v>
      </c>
      <c r="D1506">
        <v>0</v>
      </c>
      <c r="E1506" t="s">
        <v>13</v>
      </c>
    </row>
    <row r="1507" spans="1:5" x14ac:dyDescent="0.25">
      <c r="A1507" t="s">
        <v>108</v>
      </c>
      <c r="B1507">
        <v>2004</v>
      </c>
      <c r="C1507">
        <v>3</v>
      </c>
      <c r="D1507">
        <v>0</v>
      </c>
      <c r="E1507" t="s">
        <v>13</v>
      </c>
    </row>
    <row r="1508" spans="1:5" x14ac:dyDescent="0.25">
      <c r="A1508" t="s">
        <v>109</v>
      </c>
      <c r="B1508">
        <v>2004</v>
      </c>
      <c r="C1508">
        <v>879032</v>
      </c>
      <c r="E1508" t="s">
        <v>8</v>
      </c>
    </row>
    <row r="1509" spans="1:5" x14ac:dyDescent="0.25">
      <c r="A1509" t="s">
        <v>110</v>
      </c>
      <c r="B1509">
        <v>2004</v>
      </c>
      <c r="E1509" t="s">
        <v>6</v>
      </c>
    </row>
    <row r="1510" spans="1:5" x14ac:dyDescent="0.25">
      <c r="A1510" t="s">
        <v>111</v>
      </c>
      <c r="B1510">
        <v>2004</v>
      </c>
      <c r="C1510">
        <v>2502382</v>
      </c>
      <c r="D1510">
        <v>19859</v>
      </c>
      <c r="E1510" t="s">
        <v>8</v>
      </c>
    </row>
    <row r="1511" spans="1:5" x14ac:dyDescent="0.25">
      <c r="A1511" t="s">
        <v>112</v>
      </c>
      <c r="B1511">
        <v>2004</v>
      </c>
      <c r="C1511">
        <v>66</v>
      </c>
      <c r="D1511">
        <v>0</v>
      </c>
      <c r="E1511" t="s">
        <v>13</v>
      </c>
    </row>
    <row r="1512" spans="1:5" x14ac:dyDescent="0.25">
      <c r="A1512" t="s">
        <v>113</v>
      </c>
      <c r="B1512">
        <v>2004</v>
      </c>
      <c r="C1512">
        <v>14653</v>
      </c>
      <c r="D1512">
        <v>3</v>
      </c>
      <c r="E1512" t="s">
        <v>27</v>
      </c>
    </row>
    <row r="1513" spans="1:5" x14ac:dyDescent="0.25">
      <c r="A1513" t="s">
        <v>114</v>
      </c>
      <c r="B1513">
        <v>2004</v>
      </c>
      <c r="C1513">
        <v>46655</v>
      </c>
      <c r="D1513">
        <v>35</v>
      </c>
      <c r="E1513" t="s">
        <v>11</v>
      </c>
    </row>
    <row r="1514" spans="1:5" x14ac:dyDescent="0.25">
      <c r="A1514" t="s">
        <v>115</v>
      </c>
      <c r="B1514">
        <v>2004</v>
      </c>
      <c r="C1514">
        <v>24909</v>
      </c>
      <c r="D1514">
        <v>34</v>
      </c>
      <c r="E1514" t="s">
        <v>27</v>
      </c>
    </row>
    <row r="1515" spans="1:5" x14ac:dyDescent="0.25">
      <c r="A1515" t="s">
        <v>116</v>
      </c>
      <c r="B1515">
        <v>2004</v>
      </c>
      <c r="C1515">
        <v>48756</v>
      </c>
      <c r="E1515" t="s">
        <v>6</v>
      </c>
    </row>
    <row r="1516" spans="1:5" x14ac:dyDescent="0.25">
      <c r="A1516" t="s">
        <v>117</v>
      </c>
      <c r="B1516">
        <v>2004</v>
      </c>
      <c r="D1516">
        <v>8289</v>
      </c>
      <c r="E1516" t="s">
        <v>8</v>
      </c>
    </row>
    <row r="1517" spans="1:5" x14ac:dyDescent="0.25">
      <c r="A1517" t="s">
        <v>118</v>
      </c>
      <c r="B1517">
        <v>2004</v>
      </c>
      <c r="C1517">
        <v>16990</v>
      </c>
      <c r="D1517">
        <v>1809</v>
      </c>
      <c r="E1517" t="s">
        <v>8</v>
      </c>
    </row>
    <row r="1518" spans="1:5" x14ac:dyDescent="0.25">
      <c r="A1518" t="s">
        <v>5</v>
      </c>
      <c r="B1518">
        <v>2003</v>
      </c>
      <c r="C1518">
        <v>360940</v>
      </c>
      <c r="E1518" t="s">
        <v>6</v>
      </c>
    </row>
    <row r="1519" spans="1:5" x14ac:dyDescent="0.25">
      <c r="A1519" t="s">
        <v>7</v>
      </c>
      <c r="B1519">
        <v>2003</v>
      </c>
      <c r="C1519">
        <v>427</v>
      </c>
      <c r="E1519" t="s">
        <v>8</v>
      </c>
    </row>
    <row r="1520" spans="1:5" x14ac:dyDescent="0.25">
      <c r="A1520" t="s">
        <v>9</v>
      </c>
      <c r="B1520">
        <v>2003</v>
      </c>
      <c r="D1520">
        <v>38598</v>
      </c>
      <c r="E1520" t="s">
        <v>8</v>
      </c>
    </row>
    <row r="1521" spans="1:5" x14ac:dyDescent="0.25">
      <c r="A1521" t="s">
        <v>10</v>
      </c>
      <c r="B1521">
        <v>2003</v>
      </c>
      <c r="C1521">
        <v>122</v>
      </c>
      <c r="D1521">
        <v>1</v>
      </c>
      <c r="E1521" t="s">
        <v>11</v>
      </c>
    </row>
    <row r="1522" spans="1:5" x14ac:dyDescent="0.25">
      <c r="A1522" t="s">
        <v>12</v>
      </c>
      <c r="B1522">
        <v>2003</v>
      </c>
      <c r="C1522">
        <v>29</v>
      </c>
      <c r="D1522">
        <v>0</v>
      </c>
      <c r="E1522" t="s">
        <v>13</v>
      </c>
    </row>
    <row r="1523" spans="1:5" x14ac:dyDescent="0.25">
      <c r="A1523" t="s">
        <v>14</v>
      </c>
      <c r="B1523">
        <v>2003</v>
      </c>
      <c r="C1523">
        <v>482</v>
      </c>
      <c r="D1523">
        <v>0</v>
      </c>
      <c r="E1523" t="s">
        <v>13</v>
      </c>
    </row>
    <row r="1524" spans="1:5" x14ac:dyDescent="0.25">
      <c r="A1524" t="s">
        <v>15</v>
      </c>
      <c r="B1524">
        <v>2003</v>
      </c>
      <c r="C1524">
        <v>54654</v>
      </c>
      <c r="D1524">
        <v>574</v>
      </c>
      <c r="E1524" t="s">
        <v>16</v>
      </c>
    </row>
    <row r="1525" spans="1:5" x14ac:dyDescent="0.25">
      <c r="A1525" t="s">
        <v>17</v>
      </c>
      <c r="B1525">
        <v>2003</v>
      </c>
      <c r="C1525">
        <v>1084</v>
      </c>
      <c r="E1525" t="s">
        <v>11</v>
      </c>
    </row>
    <row r="1526" spans="1:5" x14ac:dyDescent="0.25">
      <c r="A1526" t="s">
        <v>18</v>
      </c>
      <c r="B1526">
        <v>2003</v>
      </c>
      <c r="D1526">
        <v>560</v>
      </c>
      <c r="E1526" t="s">
        <v>8</v>
      </c>
    </row>
    <row r="1527" spans="1:5" x14ac:dyDescent="0.25">
      <c r="A1527" t="s">
        <v>19</v>
      </c>
      <c r="B1527">
        <v>2003</v>
      </c>
      <c r="C1527">
        <v>3806</v>
      </c>
      <c r="D1527">
        <v>14</v>
      </c>
      <c r="E1527" t="s">
        <v>16</v>
      </c>
    </row>
    <row r="1528" spans="1:5" x14ac:dyDescent="0.25">
      <c r="A1528" t="s">
        <v>20</v>
      </c>
      <c r="B1528">
        <v>2003</v>
      </c>
      <c r="C1528">
        <v>20343</v>
      </c>
      <c r="D1528">
        <v>1</v>
      </c>
      <c r="E1528" t="s">
        <v>11</v>
      </c>
    </row>
    <row r="1529" spans="1:5" x14ac:dyDescent="0.25">
      <c r="A1529" t="s">
        <v>21</v>
      </c>
      <c r="B1529">
        <v>2003</v>
      </c>
      <c r="C1529">
        <v>591</v>
      </c>
      <c r="D1529">
        <v>18</v>
      </c>
      <c r="E1529" t="s">
        <v>8</v>
      </c>
    </row>
    <row r="1530" spans="1:5" x14ac:dyDescent="0.25">
      <c r="A1530" t="s">
        <v>22</v>
      </c>
      <c r="B1530">
        <v>2003</v>
      </c>
      <c r="C1530">
        <v>408886</v>
      </c>
      <c r="D1530">
        <v>104</v>
      </c>
      <c r="E1530" t="s">
        <v>11</v>
      </c>
    </row>
    <row r="1531" spans="1:5" x14ac:dyDescent="0.25">
      <c r="A1531" t="s">
        <v>23</v>
      </c>
      <c r="B1531">
        <v>2003</v>
      </c>
      <c r="D1531">
        <v>4860</v>
      </c>
      <c r="E1531" t="s">
        <v>8</v>
      </c>
    </row>
    <row r="1532" spans="1:5" x14ac:dyDescent="0.25">
      <c r="A1532" t="s">
        <v>24</v>
      </c>
      <c r="B1532">
        <v>2003</v>
      </c>
      <c r="C1532">
        <v>353459</v>
      </c>
      <c r="D1532">
        <v>425</v>
      </c>
      <c r="E1532" t="s">
        <v>8</v>
      </c>
    </row>
    <row r="1533" spans="1:5" x14ac:dyDescent="0.25">
      <c r="A1533" t="s">
        <v>25</v>
      </c>
      <c r="B1533">
        <v>2003</v>
      </c>
      <c r="C1533">
        <v>68</v>
      </c>
      <c r="D1533">
        <v>4</v>
      </c>
      <c r="E1533" t="s">
        <v>8</v>
      </c>
    </row>
    <row r="1534" spans="1:5" x14ac:dyDescent="0.25">
      <c r="A1534" t="s">
        <v>26</v>
      </c>
      <c r="B1534">
        <v>2003</v>
      </c>
      <c r="C1534">
        <v>71265</v>
      </c>
      <c r="D1534">
        <v>492</v>
      </c>
      <c r="E1534" t="s">
        <v>27</v>
      </c>
    </row>
    <row r="1535" spans="1:5" x14ac:dyDescent="0.25">
      <c r="A1535" t="s">
        <v>28</v>
      </c>
      <c r="B1535">
        <v>2003</v>
      </c>
      <c r="E1535" t="s">
        <v>8</v>
      </c>
    </row>
    <row r="1536" spans="1:5" x14ac:dyDescent="0.25">
      <c r="A1536" t="s">
        <v>29</v>
      </c>
      <c r="B1536">
        <v>2003</v>
      </c>
      <c r="C1536">
        <v>37896</v>
      </c>
      <c r="D1536">
        <v>417</v>
      </c>
      <c r="E1536" t="s">
        <v>8</v>
      </c>
    </row>
    <row r="1537" spans="1:5" x14ac:dyDescent="0.25">
      <c r="A1537" t="s">
        <v>30</v>
      </c>
      <c r="B1537">
        <v>2003</v>
      </c>
      <c r="C1537">
        <v>45195</v>
      </c>
      <c r="D1537">
        <v>1021</v>
      </c>
      <c r="E1537" t="s">
        <v>8</v>
      </c>
    </row>
    <row r="1538" spans="1:5" x14ac:dyDescent="0.25">
      <c r="A1538" t="s">
        <v>31</v>
      </c>
      <c r="B1538">
        <v>2003</v>
      </c>
      <c r="C1538">
        <v>28491</v>
      </c>
      <c r="D1538">
        <v>52</v>
      </c>
      <c r="E1538" t="s">
        <v>27</v>
      </c>
    </row>
    <row r="1539" spans="1:5" x14ac:dyDescent="0.25">
      <c r="A1539" t="s">
        <v>32</v>
      </c>
      <c r="B1539">
        <v>2003</v>
      </c>
      <c r="C1539">
        <v>180956</v>
      </c>
      <c r="D1539">
        <v>118</v>
      </c>
      <c r="E1539" t="s">
        <v>11</v>
      </c>
    </row>
    <row r="1540" spans="1:5" x14ac:dyDescent="0.25">
      <c r="A1540" t="s">
        <v>33</v>
      </c>
      <c r="B1540">
        <v>2003</v>
      </c>
      <c r="C1540">
        <v>867398</v>
      </c>
      <c r="E1540" t="s">
        <v>8</v>
      </c>
    </row>
    <row r="1541" spans="1:5" x14ac:dyDescent="0.25">
      <c r="A1541" t="s">
        <v>34</v>
      </c>
      <c r="B1541">
        <v>2003</v>
      </c>
      <c r="C1541">
        <v>1633</v>
      </c>
      <c r="E1541" t="s">
        <v>11</v>
      </c>
    </row>
    <row r="1542" spans="1:5" x14ac:dyDescent="0.25">
      <c r="A1542" t="s">
        <v>35</v>
      </c>
      <c r="B1542">
        <v>2003</v>
      </c>
      <c r="C1542">
        <v>718</v>
      </c>
      <c r="D1542">
        <v>0</v>
      </c>
      <c r="E1542" t="s">
        <v>11</v>
      </c>
    </row>
    <row r="1543" spans="1:5" x14ac:dyDescent="0.25">
      <c r="A1543" t="s">
        <v>36</v>
      </c>
      <c r="B1543">
        <v>2003</v>
      </c>
      <c r="C1543">
        <v>1585</v>
      </c>
      <c r="E1543" t="s">
        <v>8</v>
      </c>
    </row>
    <row r="1544" spans="1:5" x14ac:dyDescent="0.25">
      <c r="A1544" t="s">
        <v>37</v>
      </c>
      <c r="B1544">
        <v>2003</v>
      </c>
      <c r="C1544">
        <v>16538</v>
      </c>
      <c r="E1544" t="s">
        <v>27</v>
      </c>
    </row>
    <row r="1545" spans="1:5" x14ac:dyDescent="0.25">
      <c r="A1545" t="s">
        <v>38</v>
      </c>
      <c r="B1545">
        <v>2003</v>
      </c>
      <c r="C1545">
        <v>2438</v>
      </c>
      <c r="D1545">
        <v>989</v>
      </c>
      <c r="E1545" t="s">
        <v>8</v>
      </c>
    </row>
    <row r="1546" spans="1:5" x14ac:dyDescent="0.25">
      <c r="A1546" t="s">
        <v>39</v>
      </c>
      <c r="B1546">
        <v>2003</v>
      </c>
      <c r="C1546">
        <v>5036</v>
      </c>
      <c r="E1546" t="s">
        <v>6</v>
      </c>
    </row>
    <row r="1547" spans="1:5" x14ac:dyDescent="0.25">
      <c r="A1547" t="s">
        <v>40</v>
      </c>
      <c r="B1547">
        <v>2003</v>
      </c>
      <c r="C1547">
        <v>1529</v>
      </c>
      <c r="D1547">
        <v>12</v>
      </c>
      <c r="E1547" t="s">
        <v>11</v>
      </c>
    </row>
    <row r="1548" spans="1:5" x14ac:dyDescent="0.25">
      <c r="A1548" t="s">
        <v>41</v>
      </c>
      <c r="B1548">
        <v>2003</v>
      </c>
      <c r="C1548">
        <v>52065</v>
      </c>
      <c r="D1548">
        <v>46</v>
      </c>
      <c r="E1548" t="s">
        <v>11</v>
      </c>
    </row>
    <row r="1549" spans="1:5" x14ac:dyDescent="0.25">
      <c r="A1549" t="s">
        <v>42</v>
      </c>
      <c r="B1549">
        <v>2003</v>
      </c>
      <c r="C1549">
        <v>0</v>
      </c>
      <c r="E1549" t="s">
        <v>6</v>
      </c>
    </row>
    <row r="1550" spans="1:5" x14ac:dyDescent="0.25">
      <c r="A1550" t="s">
        <v>43</v>
      </c>
      <c r="B1550">
        <v>2003</v>
      </c>
      <c r="C1550">
        <v>85</v>
      </c>
      <c r="D1550">
        <v>0</v>
      </c>
      <c r="E1550" t="s">
        <v>11</v>
      </c>
    </row>
    <row r="1551" spans="1:5" x14ac:dyDescent="0.25">
      <c r="A1551" t="s">
        <v>44</v>
      </c>
      <c r="B1551">
        <v>2003</v>
      </c>
      <c r="E1551" t="s">
        <v>8</v>
      </c>
    </row>
    <row r="1552" spans="1:5" x14ac:dyDescent="0.25">
      <c r="A1552" t="s">
        <v>45</v>
      </c>
      <c r="B1552">
        <v>2003</v>
      </c>
      <c r="C1552">
        <v>10346</v>
      </c>
      <c r="D1552">
        <v>79</v>
      </c>
      <c r="E1552" t="s">
        <v>8</v>
      </c>
    </row>
    <row r="1553" spans="1:5" x14ac:dyDescent="0.25">
      <c r="A1553" t="s">
        <v>46</v>
      </c>
      <c r="B1553">
        <v>2003</v>
      </c>
      <c r="C1553">
        <v>342</v>
      </c>
      <c r="D1553">
        <v>30</v>
      </c>
      <c r="E1553" t="s">
        <v>8</v>
      </c>
    </row>
    <row r="1554" spans="1:5" x14ac:dyDescent="0.25">
      <c r="A1554" t="s">
        <v>47</v>
      </c>
      <c r="B1554">
        <v>2003</v>
      </c>
      <c r="C1554">
        <v>463797</v>
      </c>
      <c r="D1554">
        <v>2138</v>
      </c>
      <c r="E1554" t="s">
        <v>8</v>
      </c>
    </row>
    <row r="1555" spans="1:5" x14ac:dyDescent="0.25">
      <c r="A1555" t="s">
        <v>48</v>
      </c>
      <c r="B1555">
        <v>2003</v>
      </c>
      <c r="C1555">
        <v>58212</v>
      </c>
      <c r="D1555">
        <v>692</v>
      </c>
      <c r="E1555" t="s">
        <v>8</v>
      </c>
    </row>
    <row r="1556" spans="1:5" x14ac:dyDescent="0.25">
      <c r="A1556" t="s">
        <v>49</v>
      </c>
      <c r="B1556">
        <v>2003</v>
      </c>
      <c r="D1556">
        <v>192</v>
      </c>
      <c r="E1556" t="s">
        <v>8</v>
      </c>
    </row>
    <row r="1557" spans="1:5" x14ac:dyDescent="0.25">
      <c r="A1557" t="s">
        <v>50</v>
      </c>
      <c r="B1557">
        <v>2003</v>
      </c>
      <c r="C1557">
        <v>316</v>
      </c>
      <c r="D1557">
        <v>0</v>
      </c>
      <c r="E1557" t="s">
        <v>13</v>
      </c>
    </row>
    <row r="1558" spans="1:5" x14ac:dyDescent="0.25">
      <c r="A1558" t="s">
        <v>51</v>
      </c>
      <c r="B1558">
        <v>2003</v>
      </c>
      <c r="D1558">
        <v>2103</v>
      </c>
      <c r="E1558" t="s">
        <v>8</v>
      </c>
    </row>
    <row r="1559" spans="1:5" x14ac:dyDescent="0.25">
      <c r="A1559" t="s">
        <v>52</v>
      </c>
      <c r="B1559">
        <v>2003</v>
      </c>
      <c r="C1559">
        <v>31127</v>
      </c>
      <c r="D1559">
        <v>0</v>
      </c>
      <c r="E1559" t="s">
        <v>11</v>
      </c>
    </row>
    <row r="1560" spans="1:5" x14ac:dyDescent="0.25">
      <c r="A1560" t="s">
        <v>53</v>
      </c>
      <c r="B1560">
        <v>2003</v>
      </c>
      <c r="C1560">
        <v>107925</v>
      </c>
      <c r="D1560">
        <v>586</v>
      </c>
      <c r="E1560" t="s">
        <v>8</v>
      </c>
    </row>
    <row r="1561" spans="1:5" x14ac:dyDescent="0.25">
      <c r="A1561" t="s">
        <v>54</v>
      </c>
      <c r="B1561">
        <v>2003</v>
      </c>
      <c r="D1561">
        <v>1137</v>
      </c>
      <c r="E1561" t="s">
        <v>8</v>
      </c>
    </row>
    <row r="1562" spans="1:5" x14ac:dyDescent="0.25">
      <c r="A1562" t="s">
        <v>55</v>
      </c>
      <c r="B1562">
        <v>2003</v>
      </c>
      <c r="C1562">
        <v>27627</v>
      </c>
      <c r="D1562">
        <v>44</v>
      </c>
      <c r="E1562" t="s">
        <v>11</v>
      </c>
    </row>
    <row r="1563" spans="1:5" x14ac:dyDescent="0.25">
      <c r="A1563" t="s">
        <v>56</v>
      </c>
      <c r="B1563">
        <v>2003</v>
      </c>
      <c r="D1563">
        <v>109</v>
      </c>
      <c r="E1563" t="s">
        <v>11</v>
      </c>
    </row>
    <row r="1564" spans="1:5" x14ac:dyDescent="0.25">
      <c r="A1564" t="s">
        <v>57</v>
      </c>
      <c r="B1564">
        <v>2003</v>
      </c>
      <c r="C1564">
        <v>14063</v>
      </c>
      <c r="D1564">
        <v>0</v>
      </c>
      <c r="E1564" t="s">
        <v>11</v>
      </c>
    </row>
    <row r="1565" spans="1:5" x14ac:dyDescent="0.25">
      <c r="A1565" t="s">
        <v>58</v>
      </c>
      <c r="B1565">
        <v>2003</v>
      </c>
      <c r="C1565">
        <v>1869403</v>
      </c>
      <c r="D1565">
        <v>1006</v>
      </c>
      <c r="E1565" t="s">
        <v>16</v>
      </c>
    </row>
    <row r="1566" spans="1:5" x14ac:dyDescent="0.25">
      <c r="A1566" t="s">
        <v>59</v>
      </c>
      <c r="B1566">
        <v>2003</v>
      </c>
      <c r="C1566">
        <v>223074</v>
      </c>
      <c r="E1566" t="s">
        <v>16</v>
      </c>
    </row>
    <row r="1567" spans="1:5" x14ac:dyDescent="0.25">
      <c r="A1567" t="s">
        <v>60</v>
      </c>
      <c r="B1567">
        <v>2003</v>
      </c>
      <c r="C1567">
        <v>23562</v>
      </c>
      <c r="D1567">
        <v>5</v>
      </c>
      <c r="E1567" t="s">
        <v>6</v>
      </c>
    </row>
    <row r="1568" spans="1:5" x14ac:dyDescent="0.25">
      <c r="A1568" t="s">
        <v>61</v>
      </c>
      <c r="B1568">
        <v>2003</v>
      </c>
      <c r="C1568">
        <v>347</v>
      </c>
      <c r="E1568" t="s">
        <v>6</v>
      </c>
    </row>
    <row r="1569" spans="1:5" x14ac:dyDescent="0.25">
      <c r="A1569" t="s">
        <v>62</v>
      </c>
      <c r="B1569">
        <v>2003</v>
      </c>
      <c r="E1569" t="s">
        <v>13</v>
      </c>
    </row>
    <row r="1570" spans="1:5" x14ac:dyDescent="0.25">
      <c r="A1570" t="s">
        <v>63</v>
      </c>
      <c r="B1570">
        <v>2003</v>
      </c>
      <c r="C1570">
        <v>39383</v>
      </c>
      <c r="D1570">
        <v>51842</v>
      </c>
      <c r="E1570" t="s">
        <v>8</v>
      </c>
    </row>
    <row r="1571" spans="1:5" x14ac:dyDescent="0.25">
      <c r="A1571" t="s">
        <v>64</v>
      </c>
      <c r="B1571">
        <v>2003</v>
      </c>
      <c r="C1571">
        <v>468</v>
      </c>
      <c r="D1571">
        <v>0</v>
      </c>
      <c r="E1571" t="s">
        <v>13</v>
      </c>
    </row>
    <row r="1572" spans="1:5" x14ac:dyDescent="0.25">
      <c r="A1572" t="s">
        <v>65</v>
      </c>
      <c r="B1572">
        <v>2003</v>
      </c>
      <c r="C1572">
        <v>18894</v>
      </c>
      <c r="D1572">
        <v>187</v>
      </c>
      <c r="E1572" t="s">
        <v>27</v>
      </c>
    </row>
    <row r="1573" spans="1:5" x14ac:dyDescent="0.25">
      <c r="A1573" t="s">
        <v>66</v>
      </c>
      <c r="B1573">
        <v>2003</v>
      </c>
      <c r="E1573" t="s">
        <v>8</v>
      </c>
    </row>
    <row r="1574" spans="1:5" x14ac:dyDescent="0.25">
      <c r="A1574" t="s">
        <v>67</v>
      </c>
      <c r="B1574">
        <v>2003</v>
      </c>
      <c r="C1574">
        <v>6909</v>
      </c>
      <c r="D1574">
        <v>817</v>
      </c>
      <c r="E1574" t="s">
        <v>8</v>
      </c>
    </row>
    <row r="1575" spans="1:5" x14ac:dyDescent="0.25">
      <c r="A1575" t="s">
        <v>68</v>
      </c>
      <c r="B1575">
        <v>2003</v>
      </c>
      <c r="D1575">
        <v>4767</v>
      </c>
      <c r="E1575" t="s">
        <v>8</v>
      </c>
    </row>
    <row r="1576" spans="1:5" x14ac:dyDescent="0.25">
      <c r="A1576" t="s">
        <v>69</v>
      </c>
      <c r="B1576">
        <v>2003</v>
      </c>
      <c r="C1576">
        <v>6338</v>
      </c>
      <c r="D1576">
        <v>21</v>
      </c>
      <c r="E1576" t="s">
        <v>27</v>
      </c>
    </row>
    <row r="1577" spans="1:5" x14ac:dyDescent="0.25">
      <c r="A1577" t="s">
        <v>70</v>
      </c>
      <c r="B1577">
        <v>2003</v>
      </c>
      <c r="D1577">
        <v>1309</v>
      </c>
      <c r="E1577" t="s">
        <v>8</v>
      </c>
    </row>
    <row r="1578" spans="1:5" x14ac:dyDescent="0.25">
      <c r="A1578" t="s">
        <v>71</v>
      </c>
      <c r="B1578">
        <v>2003</v>
      </c>
      <c r="E1578" t="s">
        <v>8</v>
      </c>
    </row>
    <row r="1579" spans="1:5" x14ac:dyDescent="0.25">
      <c r="A1579" t="s">
        <v>72</v>
      </c>
      <c r="B1579">
        <v>2003</v>
      </c>
      <c r="E1579" t="s">
        <v>8</v>
      </c>
    </row>
    <row r="1580" spans="1:5" x14ac:dyDescent="0.25">
      <c r="A1580" t="s">
        <v>73</v>
      </c>
      <c r="B1580">
        <v>2003</v>
      </c>
      <c r="C1580">
        <v>3819</v>
      </c>
      <c r="D1580">
        <v>0</v>
      </c>
      <c r="E1580" t="s">
        <v>11</v>
      </c>
    </row>
    <row r="1581" spans="1:5" x14ac:dyDescent="0.25">
      <c r="A1581" t="s">
        <v>74</v>
      </c>
      <c r="B1581">
        <v>2003</v>
      </c>
      <c r="C1581">
        <v>4</v>
      </c>
      <c r="E1581" t="s">
        <v>6</v>
      </c>
    </row>
    <row r="1582" spans="1:5" x14ac:dyDescent="0.25">
      <c r="A1582" t="s">
        <v>75</v>
      </c>
      <c r="B1582">
        <v>2003</v>
      </c>
      <c r="E1582" t="s">
        <v>8</v>
      </c>
    </row>
    <row r="1583" spans="1:5" x14ac:dyDescent="0.25">
      <c r="A1583" t="s">
        <v>76</v>
      </c>
      <c r="B1583">
        <v>2003</v>
      </c>
      <c r="C1583">
        <v>177530</v>
      </c>
      <c r="D1583">
        <v>2476</v>
      </c>
      <c r="E1583" t="s">
        <v>16</v>
      </c>
    </row>
    <row r="1584" spans="1:5" x14ac:dyDescent="0.25">
      <c r="A1584" t="s">
        <v>77</v>
      </c>
      <c r="B1584">
        <v>2003</v>
      </c>
      <c r="C1584">
        <v>20295</v>
      </c>
      <c r="D1584">
        <v>1106</v>
      </c>
      <c r="E1584" t="s">
        <v>8</v>
      </c>
    </row>
    <row r="1585" spans="1:5" x14ac:dyDescent="0.25">
      <c r="A1585" t="s">
        <v>78</v>
      </c>
      <c r="B1585">
        <v>2003</v>
      </c>
      <c r="C1585">
        <v>9506</v>
      </c>
      <c r="D1585">
        <v>5</v>
      </c>
      <c r="E1585" t="s">
        <v>16</v>
      </c>
    </row>
    <row r="1586" spans="1:5" x14ac:dyDescent="0.25">
      <c r="A1586" t="s">
        <v>79</v>
      </c>
      <c r="B1586">
        <v>2003</v>
      </c>
      <c r="C1586">
        <v>6717</v>
      </c>
      <c r="D1586">
        <v>7</v>
      </c>
      <c r="E1586" t="s">
        <v>11</v>
      </c>
    </row>
    <row r="1587" spans="1:5" x14ac:dyDescent="0.25">
      <c r="A1587" t="s">
        <v>80</v>
      </c>
      <c r="B1587">
        <v>2003</v>
      </c>
      <c r="C1587">
        <v>56460</v>
      </c>
      <c r="D1587">
        <v>2248</v>
      </c>
      <c r="E1587" t="s">
        <v>8</v>
      </c>
    </row>
    <row r="1588" spans="1:5" x14ac:dyDescent="0.25">
      <c r="A1588" t="s">
        <v>81</v>
      </c>
      <c r="B1588">
        <v>2003</v>
      </c>
      <c r="D1588">
        <v>5343</v>
      </c>
      <c r="E1588" t="s">
        <v>8</v>
      </c>
    </row>
    <row r="1589" spans="1:5" x14ac:dyDescent="0.25">
      <c r="A1589" t="s">
        <v>82</v>
      </c>
      <c r="B1589">
        <v>2003</v>
      </c>
      <c r="C1589">
        <v>6</v>
      </c>
      <c r="E1589" t="s">
        <v>6</v>
      </c>
    </row>
    <row r="1590" spans="1:5" x14ac:dyDescent="0.25">
      <c r="A1590" t="s">
        <v>83</v>
      </c>
      <c r="B1590">
        <v>2003</v>
      </c>
      <c r="C1590">
        <v>125152</v>
      </c>
      <c r="E1590" t="s">
        <v>6</v>
      </c>
    </row>
    <row r="1591" spans="1:5" x14ac:dyDescent="0.25">
      <c r="A1591" t="s">
        <v>84</v>
      </c>
      <c r="B1591">
        <v>2003</v>
      </c>
      <c r="C1591">
        <v>4500</v>
      </c>
      <c r="D1591">
        <v>4</v>
      </c>
      <c r="E1591" t="s">
        <v>11</v>
      </c>
    </row>
    <row r="1592" spans="1:5" x14ac:dyDescent="0.25">
      <c r="A1592" t="s">
        <v>85</v>
      </c>
      <c r="B1592">
        <v>2003</v>
      </c>
      <c r="C1592">
        <v>72620</v>
      </c>
      <c r="D1592">
        <v>537</v>
      </c>
      <c r="E1592" t="s">
        <v>27</v>
      </c>
    </row>
    <row r="1593" spans="1:5" x14ac:dyDescent="0.25">
      <c r="A1593" t="s">
        <v>86</v>
      </c>
      <c r="B1593">
        <v>2003</v>
      </c>
      <c r="C1593">
        <v>1392</v>
      </c>
      <c r="D1593">
        <v>0</v>
      </c>
      <c r="E1593" t="s">
        <v>11</v>
      </c>
    </row>
    <row r="1594" spans="1:5" x14ac:dyDescent="0.25">
      <c r="A1594" t="s">
        <v>87</v>
      </c>
      <c r="B1594">
        <v>2003</v>
      </c>
      <c r="C1594">
        <v>88408</v>
      </c>
      <c r="D1594">
        <v>9</v>
      </c>
      <c r="E1594" t="s">
        <v>11</v>
      </c>
    </row>
    <row r="1595" spans="1:5" x14ac:dyDescent="0.25">
      <c r="A1595" t="s">
        <v>88</v>
      </c>
      <c r="B1595">
        <v>2003</v>
      </c>
      <c r="C1595">
        <v>48441</v>
      </c>
      <c r="D1595">
        <v>162</v>
      </c>
      <c r="E1595" t="s">
        <v>27</v>
      </c>
    </row>
    <row r="1596" spans="1:5" x14ac:dyDescent="0.25">
      <c r="A1596" t="s">
        <v>89</v>
      </c>
      <c r="B1596">
        <v>2003</v>
      </c>
      <c r="C1596">
        <v>1171</v>
      </c>
      <c r="D1596">
        <v>0</v>
      </c>
      <c r="E1596" t="s">
        <v>27</v>
      </c>
    </row>
    <row r="1597" spans="1:5" x14ac:dyDescent="0.25">
      <c r="A1597" t="s">
        <v>90</v>
      </c>
      <c r="B1597">
        <v>2003</v>
      </c>
      <c r="C1597">
        <v>553150</v>
      </c>
      <c r="D1597">
        <v>2679</v>
      </c>
      <c r="E1597" t="s">
        <v>8</v>
      </c>
    </row>
    <row r="1598" spans="1:5" x14ac:dyDescent="0.25">
      <c r="A1598" t="s">
        <v>91</v>
      </c>
      <c r="B1598">
        <v>2003</v>
      </c>
      <c r="C1598">
        <v>42656</v>
      </c>
      <c r="D1598">
        <v>193</v>
      </c>
      <c r="E1598" t="s">
        <v>8</v>
      </c>
    </row>
    <row r="1599" spans="1:5" x14ac:dyDescent="0.25">
      <c r="A1599" t="s">
        <v>92</v>
      </c>
      <c r="B1599">
        <v>2003</v>
      </c>
      <c r="C1599">
        <v>1724</v>
      </c>
      <c r="D1599">
        <v>0</v>
      </c>
      <c r="E1599" t="s">
        <v>6</v>
      </c>
    </row>
    <row r="1600" spans="1:5" x14ac:dyDescent="0.25">
      <c r="A1600" t="s">
        <v>93</v>
      </c>
      <c r="B1600">
        <v>2003</v>
      </c>
      <c r="C1600">
        <v>26865</v>
      </c>
      <c r="D1600">
        <v>1602</v>
      </c>
      <c r="E1600" t="s">
        <v>8</v>
      </c>
    </row>
    <row r="1601" spans="1:5" x14ac:dyDescent="0.25">
      <c r="A1601" t="s">
        <v>94</v>
      </c>
      <c r="B1601">
        <v>2003</v>
      </c>
      <c r="C1601">
        <v>3945</v>
      </c>
      <c r="D1601">
        <v>157</v>
      </c>
      <c r="E1601" t="s">
        <v>8</v>
      </c>
    </row>
    <row r="1602" spans="1:5" x14ac:dyDescent="0.25">
      <c r="A1602" t="s">
        <v>95</v>
      </c>
      <c r="B1602">
        <v>2003</v>
      </c>
      <c r="C1602">
        <v>92227</v>
      </c>
      <c r="D1602">
        <v>71</v>
      </c>
      <c r="E1602" t="s">
        <v>27</v>
      </c>
    </row>
    <row r="1603" spans="1:5" x14ac:dyDescent="0.25">
      <c r="A1603" t="s">
        <v>96</v>
      </c>
      <c r="B1603">
        <v>2003</v>
      </c>
      <c r="C1603">
        <v>7571</v>
      </c>
      <c r="D1603">
        <v>54</v>
      </c>
      <c r="E1603" t="s">
        <v>6</v>
      </c>
    </row>
    <row r="1604" spans="1:5" x14ac:dyDescent="0.25">
      <c r="A1604" t="s">
        <v>97</v>
      </c>
      <c r="B1604">
        <v>2003</v>
      </c>
      <c r="C1604">
        <v>13459</v>
      </c>
      <c r="D1604">
        <v>142</v>
      </c>
      <c r="E1604" t="s">
        <v>8</v>
      </c>
    </row>
    <row r="1605" spans="1:5" x14ac:dyDescent="0.25">
      <c r="A1605" t="s">
        <v>98</v>
      </c>
      <c r="B1605">
        <v>2003</v>
      </c>
      <c r="E1605" t="s">
        <v>8</v>
      </c>
    </row>
    <row r="1606" spans="1:5" x14ac:dyDescent="0.25">
      <c r="A1606" t="s">
        <v>99</v>
      </c>
      <c r="B1606">
        <v>2003</v>
      </c>
      <c r="C1606">
        <v>10510</v>
      </c>
      <c r="D1606">
        <v>4</v>
      </c>
      <c r="E1606" t="s">
        <v>16</v>
      </c>
    </row>
    <row r="1607" spans="1:5" x14ac:dyDescent="0.25">
      <c r="A1607" t="s">
        <v>100</v>
      </c>
      <c r="B1607">
        <v>2003</v>
      </c>
      <c r="C1607">
        <v>933267</v>
      </c>
      <c r="D1607">
        <v>2479</v>
      </c>
      <c r="E1607" t="s">
        <v>6</v>
      </c>
    </row>
    <row r="1608" spans="1:5" x14ac:dyDescent="0.25">
      <c r="A1608" t="s">
        <v>101</v>
      </c>
      <c r="B1608">
        <v>2003</v>
      </c>
      <c r="C1608">
        <v>10982</v>
      </c>
      <c r="D1608">
        <v>18</v>
      </c>
      <c r="E1608" t="s">
        <v>11</v>
      </c>
    </row>
    <row r="1609" spans="1:5" x14ac:dyDescent="0.25">
      <c r="A1609" t="s">
        <v>102</v>
      </c>
      <c r="B1609">
        <v>2003</v>
      </c>
      <c r="C1609">
        <v>2</v>
      </c>
      <c r="E1609" t="s">
        <v>6</v>
      </c>
    </row>
    <row r="1610" spans="1:5" x14ac:dyDescent="0.25">
      <c r="A1610" t="s">
        <v>103</v>
      </c>
      <c r="B1610">
        <v>2003</v>
      </c>
      <c r="C1610">
        <v>5428</v>
      </c>
      <c r="D1610">
        <v>0</v>
      </c>
      <c r="E1610" t="s">
        <v>13</v>
      </c>
    </row>
    <row r="1611" spans="1:5" x14ac:dyDescent="0.25">
      <c r="A1611" t="s">
        <v>104</v>
      </c>
      <c r="B1611">
        <v>2003</v>
      </c>
      <c r="C1611">
        <v>37355</v>
      </c>
      <c r="D1611">
        <v>204</v>
      </c>
      <c r="E1611" t="s">
        <v>16</v>
      </c>
    </row>
    <row r="1612" spans="1:5" x14ac:dyDescent="0.25">
      <c r="A1612" t="s">
        <v>105</v>
      </c>
      <c r="B1612">
        <v>2003</v>
      </c>
      <c r="C1612">
        <v>33411</v>
      </c>
      <c r="E1612" t="s">
        <v>16</v>
      </c>
    </row>
    <row r="1613" spans="1:5" x14ac:dyDescent="0.25">
      <c r="A1613" t="s">
        <v>106</v>
      </c>
      <c r="B1613">
        <v>2003</v>
      </c>
      <c r="D1613">
        <v>1130</v>
      </c>
      <c r="E1613" t="s">
        <v>8</v>
      </c>
    </row>
    <row r="1614" spans="1:5" x14ac:dyDescent="0.25">
      <c r="A1614" t="s">
        <v>107</v>
      </c>
      <c r="B1614">
        <v>2003</v>
      </c>
      <c r="C1614">
        <v>9222</v>
      </c>
      <c r="D1614">
        <v>0</v>
      </c>
      <c r="E1614" t="s">
        <v>13</v>
      </c>
    </row>
    <row r="1615" spans="1:5" x14ac:dyDescent="0.25">
      <c r="A1615" t="s">
        <v>108</v>
      </c>
      <c r="B1615">
        <v>2003</v>
      </c>
      <c r="C1615">
        <v>7</v>
      </c>
      <c r="D1615">
        <v>0</v>
      </c>
      <c r="E1615" t="s">
        <v>13</v>
      </c>
    </row>
    <row r="1616" spans="1:5" x14ac:dyDescent="0.25">
      <c r="A1616" t="s">
        <v>109</v>
      </c>
      <c r="B1616">
        <v>2003</v>
      </c>
      <c r="C1616">
        <v>801784</v>
      </c>
      <c r="E1616" t="s">
        <v>8</v>
      </c>
    </row>
    <row r="1617" spans="1:5" x14ac:dyDescent="0.25">
      <c r="A1617" t="s">
        <v>110</v>
      </c>
      <c r="B1617">
        <v>2003</v>
      </c>
      <c r="E1617" t="s">
        <v>6</v>
      </c>
    </row>
    <row r="1618" spans="1:5" x14ac:dyDescent="0.25">
      <c r="A1618" t="s">
        <v>111</v>
      </c>
      <c r="B1618">
        <v>2003</v>
      </c>
      <c r="C1618">
        <v>1976614</v>
      </c>
      <c r="D1618">
        <v>15251</v>
      </c>
      <c r="E1618" t="s">
        <v>8</v>
      </c>
    </row>
    <row r="1619" spans="1:5" x14ac:dyDescent="0.25">
      <c r="A1619" t="s">
        <v>112</v>
      </c>
      <c r="B1619">
        <v>2003</v>
      </c>
      <c r="C1619">
        <v>74</v>
      </c>
      <c r="D1619">
        <v>0</v>
      </c>
      <c r="E1619" t="s">
        <v>13</v>
      </c>
    </row>
    <row r="1620" spans="1:5" x14ac:dyDescent="0.25">
      <c r="A1620" t="s">
        <v>113</v>
      </c>
      <c r="B1620">
        <v>2003</v>
      </c>
      <c r="C1620">
        <v>15240</v>
      </c>
      <c r="D1620">
        <v>14</v>
      </c>
      <c r="E1620" t="s">
        <v>27</v>
      </c>
    </row>
    <row r="1621" spans="1:5" x14ac:dyDescent="0.25">
      <c r="A1621" t="s">
        <v>114</v>
      </c>
      <c r="B1621">
        <v>2003</v>
      </c>
      <c r="C1621">
        <v>31719</v>
      </c>
      <c r="D1621">
        <v>40</v>
      </c>
      <c r="E1621" t="s">
        <v>11</v>
      </c>
    </row>
    <row r="1622" spans="1:5" x14ac:dyDescent="0.25">
      <c r="A1622" t="s">
        <v>115</v>
      </c>
      <c r="B1622">
        <v>2003</v>
      </c>
      <c r="C1622">
        <v>38790</v>
      </c>
      <c r="D1622">
        <v>50</v>
      </c>
      <c r="E1622" t="s">
        <v>27</v>
      </c>
    </row>
    <row r="1623" spans="1:5" x14ac:dyDescent="0.25">
      <c r="A1623" t="s">
        <v>116</v>
      </c>
      <c r="B1623">
        <v>2003</v>
      </c>
      <c r="C1623">
        <v>50811</v>
      </c>
      <c r="E1623" t="s">
        <v>6</v>
      </c>
    </row>
    <row r="1624" spans="1:5" x14ac:dyDescent="0.25">
      <c r="A1624" t="s">
        <v>117</v>
      </c>
      <c r="B1624">
        <v>2003</v>
      </c>
      <c r="D1624">
        <v>9178</v>
      </c>
      <c r="E1624" t="s">
        <v>8</v>
      </c>
    </row>
    <row r="1625" spans="1:5" x14ac:dyDescent="0.25">
      <c r="A1625" t="s">
        <v>118</v>
      </c>
      <c r="B1625">
        <v>2003</v>
      </c>
      <c r="D1625">
        <v>1044</v>
      </c>
      <c r="E1625" t="s">
        <v>8</v>
      </c>
    </row>
    <row r="1626" spans="1:5" x14ac:dyDescent="0.25">
      <c r="A1626" t="s">
        <v>5</v>
      </c>
      <c r="B1626">
        <v>2002</v>
      </c>
      <c r="C1626">
        <v>415356</v>
      </c>
      <c r="E1626" t="s">
        <v>6</v>
      </c>
    </row>
    <row r="1627" spans="1:5" x14ac:dyDescent="0.25">
      <c r="A1627" t="s">
        <v>7</v>
      </c>
      <c r="B1627">
        <v>2002</v>
      </c>
      <c r="C1627">
        <v>307</v>
      </c>
      <c r="E1627" t="s">
        <v>8</v>
      </c>
    </row>
    <row r="1628" spans="1:5" x14ac:dyDescent="0.25">
      <c r="A1628" t="s">
        <v>9</v>
      </c>
      <c r="B1628">
        <v>2002</v>
      </c>
      <c r="D1628">
        <v>14434</v>
      </c>
      <c r="E1628" t="s">
        <v>8</v>
      </c>
    </row>
    <row r="1629" spans="1:5" x14ac:dyDescent="0.25">
      <c r="A1629" t="s">
        <v>10</v>
      </c>
      <c r="B1629">
        <v>2002</v>
      </c>
      <c r="C1629">
        <v>125</v>
      </c>
      <c r="D1629">
        <v>0</v>
      </c>
      <c r="E1629" t="s">
        <v>11</v>
      </c>
    </row>
    <row r="1630" spans="1:5" x14ac:dyDescent="0.25">
      <c r="A1630" t="s">
        <v>12</v>
      </c>
      <c r="B1630">
        <v>2002</v>
      </c>
      <c r="C1630">
        <v>52</v>
      </c>
      <c r="D1630">
        <v>0</v>
      </c>
      <c r="E1630" t="s">
        <v>13</v>
      </c>
    </row>
    <row r="1631" spans="1:5" x14ac:dyDescent="0.25">
      <c r="A1631" t="s">
        <v>14</v>
      </c>
      <c r="B1631">
        <v>2002</v>
      </c>
      <c r="C1631">
        <v>506</v>
      </c>
      <c r="D1631">
        <v>0</v>
      </c>
      <c r="E1631" t="s">
        <v>13</v>
      </c>
    </row>
    <row r="1632" spans="1:5" x14ac:dyDescent="0.25">
      <c r="A1632" t="s">
        <v>15</v>
      </c>
      <c r="B1632">
        <v>2002</v>
      </c>
      <c r="C1632">
        <v>62269</v>
      </c>
      <c r="D1632">
        <v>598</v>
      </c>
      <c r="E1632" t="s">
        <v>16</v>
      </c>
    </row>
    <row r="1633" spans="1:5" x14ac:dyDescent="0.25">
      <c r="A1633" t="s">
        <v>17</v>
      </c>
      <c r="B1633">
        <v>2002</v>
      </c>
      <c r="C1633">
        <v>1134</v>
      </c>
      <c r="D1633">
        <v>0</v>
      </c>
      <c r="E1633" t="s">
        <v>11</v>
      </c>
    </row>
    <row r="1634" spans="1:5" x14ac:dyDescent="0.25">
      <c r="A1634" t="s">
        <v>18</v>
      </c>
      <c r="B1634">
        <v>2002</v>
      </c>
      <c r="D1634">
        <v>707</v>
      </c>
      <c r="E1634" t="s">
        <v>8</v>
      </c>
    </row>
    <row r="1635" spans="1:5" x14ac:dyDescent="0.25">
      <c r="A1635" t="s">
        <v>19</v>
      </c>
      <c r="B1635">
        <v>2002</v>
      </c>
      <c r="C1635">
        <v>6511</v>
      </c>
      <c r="D1635">
        <v>11</v>
      </c>
      <c r="E1635" t="s">
        <v>16</v>
      </c>
    </row>
    <row r="1636" spans="1:5" x14ac:dyDescent="0.25">
      <c r="A1636" t="s">
        <v>20</v>
      </c>
      <c r="B1636">
        <v>2002</v>
      </c>
      <c r="C1636">
        <v>14276</v>
      </c>
      <c r="D1636">
        <v>4</v>
      </c>
      <c r="E1636" t="s">
        <v>11</v>
      </c>
    </row>
    <row r="1637" spans="1:5" x14ac:dyDescent="0.25">
      <c r="A1637" t="s">
        <v>21</v>
      </c>
      <c r="B1637">
        <v>2002</v>
      </c>
      <c r="C1637">
        <v>1640</v>
      </c>
      <c r="D1637">
        <v>23</v>
      </c>
      <c r="E1637" t="s">
        <v>8</v>
      </c>
    </row>
    <row r="1638" spans="1:5" x14ac:dyDescent="0.25">
      <c r="A1638" t="s">
        <v>22</v>
      </c>
      <c r="B1638">
        <v>2002</v>
      </c>
      <c r="C1638">
        <v>348259</v>
      </c>
      <c r="D1638">
        <v>95</v>
      </c>
      <c r="E1638" t="s">
        <v>11</v>
      </c>
    </row>
    <row r="1639" spans="1:5" x14ac:dyDescent="0.25">
      <c r="A1639" t="s">
        <v>23</v>
      </c>
      <c r="B1639">
        <v>2002</v>
      </c>
      <c r="D1639">
        <v>4032</v>
      </c>
      <c r="E1639" t="s">
        <v>8</v>
      </c>
    </row>
    <row r="1640" spans="1:5" x14ac:dyDescent="0.25">
      <c r="A1640" t="s">
        <v>24</v>
      </c>
      <c r="B1640">
        <v>2002</v>
      </c>
      <c r="C1640">
        <v>327138</v>
      </c>
      <c r="D1640">
        <v>483</v>
      </c>
      <c r="E1640" t="s">
        <v>8</v>
      </c>
    </row>
    <row r="1641" spans="1:5" x14ac:dyDescent="0.25">
      <c r="A1641" t="s">
        <v>25</v>
      </c>
      <c r="B1641">
        <v>2002</v>
      </c>
      <c r="C1641">
        <v>76</v>
      </c>
      <c r="D1641">
        <v>2</v>
      </c>
      <c r="E1641" t="s">
        <v>8</v>
      </c>
    </row>
    <row r="1642" spans="1:5" x14ac:dyDescent="0.25">
      <c r="A1642" t="s">
        <v>26</v>
      </c>
      <c r="B1642">
        <v>2002</v>
      </c>
      <c r="C1642">
        <v>46902</v>
      </c>
      <c r="D1642">
        <v>457</v>
      </c>
      <c r="E1642" t="s">
        <v>27</v>
      </c>
    </row>
    <row r="1643" spans="1:5" x14ac:dyDescent="0.25">
      <c r="A1643" t="s">
        <v>28</v>
      </c>
      <c r="B1643">
        <v>2002</v>
      </c>
      <c r="E1643" t="s">
        <v>8</v>
      </c>
    </row>
    <row r="1644" spans="1:5" x14ac:dyDescent="0.25">
      <c r="A1644" t="s">
        <v>29</v>
      </c>
      <c r="B1644">
        <v>2002</v>
      </c>
      <c r="C1644">
        <v>43093</v>
      </c>
      <c r="E1644" t="s">
        <v>8</v>
      </c>
    </row>
    <row r="1645" spans="1:5" x14ac:dyDescent="0.25">
      <c r="A1645" t="s">
        <v>30</v>
      </c>
      <c r="B1645">
        <v>2002</v>
      </c>
      <c r="C1645">
        <v>43933</v>
      </c>
      <c r="D1645">
        <v>98</v>
      </c>
      <c r="E1645" t="s">
        <v>8</v>
      </c>
    </row>
    <row r="1646" spans="1:5" x14ac:dyDescent="0.25">
      <c r="A1646" t="s">
        <v>31</v>
      </c>
      <c r="B1646">
        <v>2002</v>
      </c>
      <c r="C1646">
        <v>25520</v>
      </c>
      <c r="D1646">
        <v>42</v>
      </c>
      <c r="E1646" t="s">
        <v>27</v>
      </c>
    </row>
    <row r="1647" spans="1:5" x14ac:dyDescent="0.25">
      <c r="A1647" t="s">
        <v>32</v>
      </c>
      <c r="B1647">
        <v>2002</v>
      </c>
      <c r="C1647">
        <v>204916</v>
      </c>
      <c r="D1647">
        <v>162</v>
      </c>
      <c r="E1647" t="s">
        <v>11</v>
      </c>
    </row>
    <row r="1648" spans="1:5" x14ac:dyDescent="0.25">
      <c r="A1648" t="s">
        <v>33</v>
      </c>
      <c r="B1648">
        <v>2002</v>
      </c>
      <c r="C1648">
        <v>1104310</v>
      </c>
      <c r="E1648" t="s">
        <v>8</v>
      </c>
    </row>
    <row r="1649" spans="1:5" x14ac:dyDescent="0.25">
      <c r="A1649" t="s">
        <v>34</v>
      </c>
      <c r="B1649">
        <v>2002</v>
      </c>
      <c r="C1649">
        <v>7677</v>
      </c>
      <c r="E1649" t="s">
        <v>11</v>
      </c>
    </row>
    <row r="1650" spans="1:5" x14ac:dyDescent="0.25">
      <c r="A1650" t="s">
        <v>35</v>
      </c>
      <c r="B1650">
        <v>2002</v>
      </c>
      <c r="C1650">
        <v>1021</v>
      </c>
      <c r="D1650">
        <v>0</v>
      </c>
      <c r="E1650" t="s">
        <v>11</v>
      </c>
    </row>
    <row r="1651" spans="1:5" x14ac:dyDescent="0.25">
      <c r="A1651" t="s">
        <v>36</v>
      </c>
      <c r="B1651">
        <v>2002</v>
      </c>
      <c r="C1651">
        <v>7628</v>
      </c>
      <c r="E1651" t="s">
        <v>8</v>
      </c>
    </row>
    <row r="1652" spans="1:5" x14ac:dyDescent="0.25">
      <c r="A1652" t="s">
        <v>37</v>
      </c>
      <c r="B1652">
        <v>2002</v>
      </c>
      <c r="C1652">
        <v>16578</v>
      </c>
      <c r="E1652" t="s">
        <v>27</v>
      </c>
    </row>
    <row r="1653" spans="1:5" x14ac:dyDescent="0.25">
      <c r="A1653" t="s">
        <v>38</v>
      </c>
      <c r="B1653">
        <v>2002</v>
      </c>
      <c r="C1653">
        <v>1735</v>
      </c>
      <c r="D1653">
        <v>2152</v>
      </c>
      <c r="E1653" t="s">
        <v>8</v>
      </c>
    </row>
    <row r="1654" spans="1:5" x14ac:dyDescent="0.25">
      <c r="A1654" t="s">
        <v>39</v>
      </c>
      <c r="B1654">
        <v>2002</v>
      </c>
      <c r="E1654" t="s">
        <v>6</v>
      </c>
    </row>
    <row r="1655" spans="1:5" x14ac:dyDescent="0.25">
      <c r="A1655" t="s">
        <v>40</v>
      </c>
      <c r="B1655">
        <v>2002</v>
      </c>
      <c r="C1655">
        <v>1296</v>
      </c>
      <c r="D1655">
        <v>11</v>
      </c>
      <c r="E1655" t="s">
        <v>11</v>
      </c>
    </row>
    <row r="1656" spans="1:5" x14ac:dyDescent="0.25">
      <c r="A1656" t="s">
        <v>41</v>
      </c>
      <c r="B1656">
        <v>2002</v>
      </c>
      <c r="C1656">
        <v>86757</v>
      </c>
      <c r="D1656">
        <v>64</v>
      </c>
      <c r="E1656" t="s">
        <v>11</v>
      </c>
    </row>
    <row r="1657" spans="1:5" x14ac:dyDescent="0.25">
      <c r="A1657" t="s">
        <v>42</v>
      </c>
      <c r="B1657">
        <v>2002</v>
      </c>
      <c r="C1657">
        <v>0</v>
      </c>
      <c r="E1657" t="s">
        <v>6</v>
      </c>
    </row>
    <row r="1658" spans="1:5" x14ac:dyDescent="0.25">
      <c r="A1658" t="s">
        <v>43</v>
      </c>
      <c r="B1658">
        <v>2002</v>
      </c>
      <c r="C1658">
        <v>117</v>
      </c>
      <c r="D1658">
        <v>0</v>
      </c>
      <c r="E1658" t="s">
        <v>11</v>
      </c>
    </row>
    <row r="1659" spans="1:5" x14ac:dyDescent="0.25">
      <c r="A1659" t="s">
        <v>44</v>
      </c>
      <c r="B1659">
        <v>2002</v>
      </c>
      <c r="E1659" t="s">
        <v>8</v>
      </c>
    </row>
    <row r="1660" spans="1:5" x14ac:dyDescent="0.25">
      <c r="A1660" t="s">
        <v>45</v>
      </c>
      <c r="B1660">
        <v>2002</v>
      </c>
      <c r="C1660">
        <v>6078</v>
      </c>
      <c r="D1660">
        <v>86</v>
      </c>
      <c r="E1660" t="s">
        <v>8</v>
      </c>
    </row>
    <row r="1661" spans="1:5" x14ac:dyDescent="0.25">
      <c r="A1661" t="s">
        <v>46</v>
      </c>
      <c r="B1661">
        <v>2002</v>
      </c>
      <c r="C1661">
        <v>670</v>
      </c>
      <c r="D1661">
        <v>46</v>
      </c>
      <c r="E1661" t="s">
        <v>8</v>
      </c>
    </row>
    <row r="1662" spans="1:5" x14ac:dyDescent="0.25">
      <c r="A1662" t="s">
        <v>47</v>
      </c>
      <c r="B1662">
        <v>2002</v>
      </c>
      <c r="C1662">
        <v>427795</v>
      </c>
      <c r="D1662">
        <v>1607</v>
      </c>
      <c r="E1662" t="s">
        <v>8</v>
      </c>
    </row>
    <row r="1663" spans="1:5" x14ac:dyDescent="0.25">
      <c r="A1663" t="s">
        <v>48</v>
      </c>
      <c r="B1663">
        <v>2002</v>
      </c>
      <c r="C1663">
        <v>62976</v>
      </c>
      <c r="D1663">
        <v>1141</v>
      </c>
      <c r="E1663" t="s">
        <v>8</v>
      </c>
    </row>
    <row r="1664" spans="1:5" x14ac:dyDescent="0.25">
      <c r="A1664" t="s">
        <v>49</v>
      </c>
      <c r="B1664">
        <v>2002</v>
      </c>
      <c r="D1664">
        <v>259</v>
      </c>
      <c r="E1664" t="s">
        <v>8</v>
      </c>
    </row>
    <row r="1665" spans="1:5" x14ac:dyDescent="0.25">
      <c r="A1665" t="s">
        <v>50</v>
      </c>
      <c r="B1665">
        <v>2002</v>
      </c>
      <c r="C1665">
        <v>474</v>
      </c>
      <c r="D1665">
        <v>0</v>
      </c>
      <c r="E1665" t="s">
        <v>13</v>
      </c>
    </row>
    <row r="1666" spans="1:5" x14ac:dyDescent="0.25">
      <c r="A1666" t="s">
        <v>51</v>
      </c>
      <c r="B1666">
        <v>2002</v>
      </c>
      <c r="D1666">
        <v>2376</v>
      </c>
      <c r="E1666" t="s">
        <v>8</v>
      </c>
    </row>
    <row r="1667" spans="1:5" x14ac:dyDescent="0.25">
      <c r="A1667" t="s">
        <v>52</v>
      </c>
      <c r="B1667">
        <v>2002</v>
      </c>
      <c r="C1667">
        <v>35540</v>
      </c>
      <c r="D1667">
        <v>0</v>
      </c>
      <c r="E1667" t="s">
        <v>11</v>
      </c>
    </row>
    <row r="1668" spans="1:5" x14ac:dyDescent="0.25">
      <c r="A1668" t="s">
        <v>53</v>
      </c>
      <c r="B1668">
        <v>2002</v>
      </c>
      <c r="C1668">
        <v>16561</v>
      </c>
      <c r="D1668">
        <v>440</v>
      </c>
      <c r="E1668" t="s">
        <v>8</v>
      </c>
    </row>
    <row r="1669" spans="1:5" x14ac:dyDescent="0.25">
      <c r="A1669" t="s">
        <v>54</v>
      </c>
      <c r="B1669">
        <v>2002</v>
      </c>
      <c r="D1669">
        <v>780</v>
      </c>
      <c r="E1669" t="s">
        <v>8</v>
      </c>
    </row>
    <row r="1670" spans="1:5" x14ac:dyDescent="0.25">
      <c r="A1670" t="s">
        <v>55</v>
      </c>
      <c r="B1670">
        <v>2002</v>
      </c>
      <c r="C1670">
        <v>21895</v>
      </c>
      <c r="D1670">
        <v>28</v>
      </c>
      <c r="E1670" t="s">
        <v>11</v>
      </c>
    </row>
    <row r="1671" spans="1:5" x14ac:dyDescent="0.25">
      <c r="A1671" t="s">
        <v>56</v>
      </c>
      <c r="B1671">
        <v>2002</v>
      </c>
      <c r="D1671">
        <v>77</v>
      </c>
      <c r="E1671" t="s">
        <v>11</v>
      </c>
    </row>
    <row r="1672" spans="1:5" x14ac:dyDescent="0.25">
      <c r="A1672" t="s">
        <v>57</v>
      </c>
      <c r="B1672">
        <v>2002</v>
      </c>
      <c r="C1672">
        <v>17223</v>
      </c>
      <c r="D1672">
        <v>0</v>
      </c>
      <c r="E1672" t="s">
        <v>11</v>
      </c>
    </row>
    <row r="1673" spans="1:5" x14ac:dyDescent="0.25">
      <c r="A1673" t="s">
        <v>58</v>
      </c>
      <c r="B1673">
        <v>2002</v>
      </c>
      <c r="C1673">
        <v>1841227</v>
      </c>
      <c r="D1673">
        <v>973</v>
      </c>
      <c r="E1673" t="s">
        <v>16</v>
      </c>
    </row>
    <row r="1674" spans="1:5" x14ac:dyDescent="0.25">
      <c r="A1674" t="s">
        <v>59</v>
      </c>
      <c r="B1674">
        <v>2002</v>
      </c>
      <c r="C1674">
        <v>273793</v>
      </c>
      <c r="E1674" t="s">
        <v>16</v>
      </c>
    </row>
    <row r="1675" spans="1:5" x14ac:dyDescent="0.25">
      <c r="A1675" t="s">
        <v>60</v>
      </c>
      <c r="B1675">
        <v>2002</v>
      </c>
      <c r="C1675">
        <v>15558</v>
      </c>
      <c r="D1675">
        <v>2</v>
      </c>
      <c r="E1675" t="s">
        <v>6</v>
      </c>
    </row>
    <row r="1676" spans="1:5" x14ac:dyDescent="0.25">
      <c r="A1676" t="s">
        <v>61</v>
      </c>
      <c r="B1676">
        <v>2002</v>
      </c>
      <c r="C1676">
        <v>952</v>
      </c>
      <c r="E1676" t="s">
        <v>6</v>
      </c>
    </row>
    <row r="1677" spans="1:5" x14ac:dyDescent="0.25">
      <c r="A1677" t="s">
        <v>62</v>
      </c>
      <c r="B1677">
        <v>2002</v>
      </c>
      <c r="E1677" t="s">
        <v>13</v>
      </c>
    </row>
    <row r="1678" spans="1:5" x14ac:dyDescent="0.25">
      <c r="A1678" t="s">
        <v>63</v>
      </c>
      <c r="B1678">
        <v>2002</v>
      </c>
      <c r="C1678">
        <v>20049</v>
      </c>
      <c r="D1678">
        <v>47697</v>
      </c>
      <c r="E1678" t="s">
        <v>8</v>
      </c>
    </row>
    <row r="1679" spans="1:5" x14ac:dyDescent="0.25">
      <c r="A1679" t="s">
        <v>64</v>
      </c>
      <c r="B1679">
        <v>2002</v>
      </c>
      <c r="C1679">
        <v>2743</v>
      </c>
      <c r="D1679">
        <v>0</v>
      </c>
      <c r="E1679" t="s">
        <v>13</v>
      </c>
    </row>
    <row r="1680" spans="1:5" x14ac:dyDescent="0.25">
      <c r="A1680" t="s">
        <v>65</v>
      </c>
      <c r="B1680">
        <v>2002</v>
      </c>
      <c r="C1680">
        <v>21420</v>
      </c>
      <c r="D1680">
        <v>195</v>
      </c>
      <c r="E1680" t="s">
        <v>27</v>
      </c>
    </row>
    <row r="1681" spans="1:5" x14ac:dyDescent="0.25">
      <c r="A1681" t="s">
        <v>66</v>
      </c>
      <c r="B1681">
        <v>2002</v>
      </c>
      <c r="E1681" t="s">
        <v>8</v>
      </c>
    </row>
    <row r="1682" spans="1:5" x14ac:dyDescent="0.25">
      <c r="A1682" t="s">
        <v>67</v>
      </c>
      <c r="B1682">
        <v>2002</v>
      </c>
      <c r="C1682">
        <v>5272</v>
      </c>
      <c r="D1682">
        <v>575</v>
      </c>
      <c r="E1682" t="s">
        <v>8</v>
      </c>
    </row>
    <row r="1683" spans="1:5" x14ac:dyDescent="0.25">
      <c r="A1683" t="s">
        <v>68</v>
      </c>
      <c r="B1683">
        <v>2002</v>
      </c>
      <c r="D1683">
        <v>5775</v>
      </c>
      <c r="E1683" t="s">
        <v>8</v>
      </c>
    </row>
    <row r="1684" spans="1:5" x14ac:dyDescent="0.25">
      <c r="A1684" t="s">
        <v>69</v>
      </c>
      <c r="B1684">
        <v>2002</v>
      </c>
      <c r="C1684">
        <v>11019</v>
      </c>
      <c r="D1684">
        <v>38</v>
      </c>
      <c r="E1684" t="s">
        <v>27</v>
      </c>
    </row>
    <row r="1685" spans="1:5" x14ac:dyDescent="0.25">
      <c r="A1685" t="s">
        <v>70</v>
      </c>
      <c r="B1685">
        <v>2002</v>
      </c>
      <c r="D1685">
        <v>826</v>
      </c>
      <c r="E1685" t="s">
        <v>8</v>
      </c>
    </row>
    <row r="1686" spans="1:5" x14ac:dyDescent="0.25">
      <c r="A1686" t="s">
        <v>71</v>
      </c>
      <c r="B1686">
        <v>2002</v>
      </c>
      <c r="E1686" t="s">
        <v>8</v>
      </c>
    </row>
    <row r="1687" spans="1:5" x14ac:dyDescent="0.25">
      <c r="A1687" t="s">
        <v>72</v>
      </c>
      <c r="B1687">
        <v>2002</v>
      </c>
      <c r="E1687" t="s">
        <v>8</v>
      </c>
    </row>
    <row r="1688" spans="1:5" x14ac:dyDescent="0.25">
      <c r="A1688" t="s">
        <v>73</v>
      </c>
      <c r="B1688">
        <v>2002</v>
      </c>
      <c r="C1688">
        <v>4624</v>
      </c>
      <c r="D1688">
        <v>0</v>
      </c>
      <c r="E1688" t="s">
        <v>11</v>
      </c>
    </row>
    <row r="1689" spans="1:5" x14ac:dyDescent="0.25">
      <c r="A1689" t="s">
        <v>74</v>
      </c>
      <c r="B1689">
        <v>2002</v>
      </c>
      <c r="C1689">
        <v>19</v>
      </c>
      <c r="E1689" t="s">
        <v>6</v>
      </c>
    </row>
    <row r="1690" spans="1:5" x14ac:dyDescent="0.25">
      <c r="A1690" t="s">
        <v>75</v>
      </c>
      <c r="B1690">
        <v>2002</v>
      </c>
      <c r="E1690" t="s">
        <v>8</v>
      </c>
    </row>
    <row r="1691" spans="1:5" x14ac:dyDescent="0.25">
      <c r="A1691" t="s">
        <v>76</v>
      </c>
      <c r="B1691">
        <v>2002</v>
      </c>
      <c r="C1691">
        <v>173096</v>
      </c>
      <c r="D1691">
        <v>2634</v>
      </c>
      <c r="E1691" t="s">
        <v>16</v>
      </c>
    </row>
    <row r="1692" spans="1:5" x14ac:dyDescent="0.25">
      <c r="A1692" t="s">
        <v>77</v>
      </c>
      <c r="B1692">
        <v>2002</v>
      </c>
      <c r="C1692">
        <v>23984</v>
      </c>
      <c r="D1692">
        <v>1504</v>
      </c>
      <c r="E1692" t="s">
        <v>8</v>
      </c>
    </row>
    <row r="1693" spans="1:5" x14ac:dyDescent="0.25">
      <c r="A1693" t="s">
        <v>78</v>
      </c>
      <c r="B1693">
        <v>2002</v>
      </c>
      <c r="C1693">
        <v>12750</v>
      </c>
      <c r="D1693">
        <v>3</v>
      </c>
      <c r="E1693" t="s">
        <v>16</v>
      </c>
    </row>
    <row r="1694" spans="1:5" x14ac:dyDescent="0.25">
      <c r="A1694" t="s">
        <v>79</v>
      </c>
      <c r="B1694">
        <v>2002</v>
      </c>
      <c r="C1694">
        <v>7695</v>
      </c>
      <c r="D1694">
        <v>8</v>
      </c>
      <c r="E1694" t="s">
        <v>11</v>
      </c>
    </row>
    <row r="1695" spans="1:5" x14ac:dyDescent="0.25">
      <c r="A1695" t="s">
        <v>80</v>
      </c>
      <c r="B1695">
        <v>2002</v>
      </c>
      <c r="D1695">
        <v>2769</v>
      </c>
      <c r="E1695" t="s">
        <v>8</v>
      </c>
    </row>
    <row r="1696" spans="1:5" x14ac:dyDescent="0.25">
      <c r="A1696" t="s">
        <v>81</v>
      </c>
      <c r="B1696">
        <v>2002</v>
      </c>
      <c r="D1696">
        <v>4092</v>
      </c>
      <c r="E1696" t="s">
        <v>8</v>
      </c>
    </row>
    <row r="1697" spans="1:5" x14ac:dyDescent="0.25">
      <c r="A1697" t="s">
        <v>82</v>
      </c>
      <c r="B1697">
        <v>2002</v>
      </c>
      <c r="C1697">
        <v>6</v>
      </c>
      <c r="E1697" t="s">
        <v>6</v>
      </c>
    </row>
    <row r="1698" spans="1:5" x14ac:dyDescent="0.25">
      <c r="A1698" t="s">
        <v>83</v>
      </c>
      <c r="B1698">
        <v>2002</v>
      </c>
      <c r="C1698">
        <v>107666</v>
      </c>
      <c r="E1698" t="s">
        <v>6</v>
      </c>
    </row>
    <row r="1699" spans="1:5" x14ac:dyDescent="0.25">
      <c r="A1699" t="s">
        <v>84</v>
      </c>
      <c r="B1699">
        <v>2002</v>
      </c>
      <c r="C1699">
        <v>2244</v>
      </c>
      <c r="D1699">
        <v>2</v>
      </c>
      <c r="E1699" t="s">
        <v>11</v>
      </c>
    </row>
    <row r="1700" spans="1:5" x14ac:dyDescent="0.25">
      <c r="A1700" t="s">
        <v>85</v>
      </c>
      <c r="B1700">
        <v>2002</v>
      </c>
      <c r="C1700">
        <v>75748</v>
      </c>
      <c r="D1700">
        <v>647</v>
      </c>
      <c r="E1700" t="s">
        <v>27</v>
      </c>
    </row>
    <row r="1701" spans="1:5" x14ac:dyDescent="0.25">
      <c r="A1701" t="s">
        <v>86</v>
      </c>
      <c r="B1701">
        <v>2002</v>
      </c>
      <c r="C1701">
        <v>2778</v>
      </c>
      <c r="D1701">
        <v>0</v>
      </c>
      <c r="E1701" t="s">
        <v>11</v>
      </c>
    </row>
    <row r="1702" spans="1:5" x14ac:dyDescent="0.25">
      <c r="A1702" t="s">
        <v>87</v>
      </c>
      <c r="B1702">
        <v>2002</v>
      </c>
      <c r="C1702">
        <v>99237</v>
      </c>
      <c r="D1702">
        <v>12</v>
      </c>
      <c r="E1702" t="s">
        <v>11</v>
      </c>
    </row>
    <row r="1703" spans="1:5" x14ac:dyDescent="0.25">
      <c r="A1703" t="s">
        <v>88</v>
      </c>
      <c r="B1703">
        <v>2002</v>
      </c>
      <c r="C1703">
        <v>37005</v>
      </c>
      <c r="D1703">
        <v>71</v>
      </c>
      <c r="E1703" t="s">
        <v>27</v>
      </c>
    </row>
    <row r="1704" spans="1:5" x14ac:dyDescent="0.25">
      <c r="A1704" t="s">
        <v>89</v>
      </c>
      <c r="B1704">
        <v>2002</v>
      </c>
      <c r="C1704">
        <v>1799</v>
      </c>
      <c r="D1704">
        <v>0</v>
      </c>
      <c r="E1704" t="s">
        <v>27</v>
      </c>
    </row>
    <row r="1705" spans="1:5" x14ac:dyDescent="0.25">
      <c r="A1705" t="s">
        <v>90</v>
      </c>
      <c r="B1705">
        <v>2002</v>
      </c>
      <c r="C1705">
        <v>506028</v>
      </c>
      <c r="D1705">
        <v>3167</v>
      </c>
      <c r="E1705" t="s">
        <v>8</v>
      </c>
    </row>
    <row r="1706" spans="1:5" x14ac:dyDescent="0.25">
      <c r="A1706" t="s">
        <v>91</v>
      </c>
      <c r="B1706">
        <v>2002</v>
      </c>
      <c r="C1706">
        <v>50586</v>
      </c>
      <c r="D1706">
        <v>321</v>
      </c>
      <c r="E1706" t="s">
        <v>8</v>
      </c>
    </row>
    <row r="1707" spans="1:5" x14ac:dyDescent="0.25">
      <c r="A1707" t="s">
        <v>92</v>
      </c>
      <c r="B1707">
        <v>2002</v>
      </c>
      <c r="C1707">
        <v>2612</v>
      </c>
      <c r="D1707">
        <v>0</v>
      </c>
      <c r="E1707" t="s">
        <v>6</v>
      </c>
    </row>
    <row r="1708" spans="1:5" x14ac:dyDescent="0.25">
      <c r="A1708" t="s">
        <v>93</v>
      </c>
      <c r="B1708">
        <v>2002</v>
      </c>
      <c r="C1708">
        <v>14425</v>
      </c>
      <c r="D1708">
        <v>1226</v>
      </c>
      <c r="E1708" t="s">
        <v>8</v>
      </c>
    </row>
    <row r="1709" spans="1:5" x14ac:dyDescent="0.25">
      <c r="A1709" t="s">
        <v>94</v>
      </c>
      <c r="B1709">
        <v>2002</v>
      </c>
      <c r="C1709">
        <v>3702</v>
      </c>
      <c r="D1709">
        <v>461</v>
      </c>
      <c r="E1709" t="s">
        <v>8</v>
      </c>
    </row>
    <row r="1710" spans="1:5" x14ac:dyDescent="0.25">
      <c r="A1710" t="s">
        <v>95</v>
      </c>
      <c r="B1710">
        <v>2002</v>
      </c>
      <c r="C1710">
        <v>74936</v>
      </c>
      <c r="D1710">
        <v>61</v>
      </c>
      <c r="E1710" t="s">
        <v>27</v>
      </c>
    </row>
    <row r="1711" spans="1:5" x14ac:dyDescent="0.25">
      <c r="A1711" t="s">
        <v>96</v>
      </c>
      <c r="B1711">
        <v>2002</v>
      </c>
      <c r="C1711">
        <v>15732</v>
      </c>
      <c r="D1711">
        <v>8</v>
      </c>
      <c r="E1711" t="s">
        <v>6</v>
      </c>
    </row>
    <row r="1712" spans="1:5" x14ac:dyDescent="0.25">
      <c r="A1712" t="s">
        <v>97</v>
      </c>
      <c r="B1712">
        <v>2002</v>
      </c>
      <c r="C1712">
        <v>15649</v>
      </c>
      <c r="D1712">
        <v>96</v>
      </c>
      <c r="E1712" t="s">
        <v>8</v>
      </c>
    </row>
    <row r="1713" spans="1:5" x14ac:dyDescent="0.25">
      <c r="A1713" t="s">
        <v>98</v>
      </c>
      <c r="B1713">
        <v>2002</v>
      </c>
      <c r="E1713" t="s">
        <v>8</v>
      </c>
    </row>
    <row r="1714" spans="1:5" x14ac:dyDescent="0.25">
      <c r="A1714" t="s">
        <v>99</v>
      </c>
      <c r="B1714">
        <v>2002</v>
      </c>
      <c r="C1714">
        <v>41411</v>
      </c>
      <c r="D1714">
        <v>30</v>
      </c>
      <c r="E1714" t="s">
        <v>16</v>
      </c>
    </row>
    <row r="1715" spans="1:5" x14ac:dyDescent="0.25">
      <c r="A1715" t="s">
        <v>100</v>
      </c>
      <c r="B1715">
        <v>2002</v>
      </c>
      <c r="C1715">
        <v>280550</v>
      </c>
      <c r="D1715">
        <v>2125</v>
      </c>
      <c r="E1715" t="s">
        <v>6</v>
      </c>
    </row>
    <row r="1716" spans="1:5" x14ac:dyDescent="0.25">
      <c r="A1716" t="s">
        <v>101</v>
      </c>
      <c r="B1716">
        <v>2002</v>
      </c>
      <c r="C1716">
        <v>12837</v>
      </c>
      <c r="D1716">
        <v>15</v>
      </c>
      <c r="E1716" t="s">
        <v>11</v>
      </c>
    </row>
    <row r="1717" spans="1:5" x14ac:dyDescent="0.25">
      <c r="A1717" t="s">
        <v>102</v>
      </c>
      <c r="B1717">
        <v>2002</v>
      </c>
      <c r="C1717">
        <v>15</v>
      </c>
      <c r="E1717" t="s">
        <v>6</v>
      </c>
    </row>
    <row r="1718" spans="1:5" x14ac:dyDescent="0.25">
      <c r="A1718" t="s">
        <v>103</v>
      </c>
      <c r="B1718">
        <v>2002</v>
      </c>
      <c r="C1718">
        <v>6160</v>
      </c>
      <c r="D1718">
        <v>0</v>
      </c>
      <c r="E1718" t="s">
        <v>13</v>
      </c>
    </row>
    <row r="1719" spans="1:5" x14ac:dyDescent="0.25">
      <c r="A1719" t="s">
        <v>104</v>
      </c>
      <c r="B1719">
        <v>2002</v>
      </c>
      <c r="C1719">
        <v>44555</v>
      </c>
      <c r="D1719">
        <v>361</v>
      </c>
      <c r="E1719" t="s">
        <v>16</v>
      </c>
    </row>
    <row r="1720" spans="1:5" x14ac:dyDescent="0.25">
      <c r="A1720" t="s">
        <v>105</v>
      </c>
      <c r="B1720">
        <v>2002</v>
      </c>
      <c r="C1720">
        <v>26651</v>
      </c>
      <c r="E1720" t="s">
        <v>16</v>
      </c>
    </row>
    <row r="1721" spans="1:5" x14ac:dyDescent="0.25">
      <c r="A1721" t="s">
        <v>106</v>
      </c>
      <c r="B1721">
        <v>2002</v>
      </c>
      <c r="D1721">
        <v>1661</v>
      </c>
      <c r="E1721" t="s">
        <v>8</v>
      </c>
    </row>
    <row r="1722" spans="1:5" x14ac:dyDescent="0.25">
      <c r="A1722" t="s">
        <v>107</v>
      </c>
      <c r="B1722">
        <v>2002</v>
      </c>
      <c r="C1722">
        <v>10224</v>
      </c>
      <c r="D1722">
        <v>0</v>
      </c>
      <c r="E1722" t="s">
        <v>13</v>
      </c>
    </row>
    <row r="1723" spans="1:5" x14ac:dyDescent="0.25">
      <c r="A1723" t="s">
        <v>108</v>
      </c>
      <c r="B1723">
        <v>2002</v>
      </c>
      <c r="C1723">
        <v>18</v>
      </c>
      <c r="D1723">
        <v>0</v>
      </c>
      <c r="E1723" t="s">
        <v>13</v>
      </c>
    </row>
    <row r="1724" spans="1:5" x14ac:dyDescent="0.25">
      <c r="A1724" t="s">
        <v>109</v>
      </c>
      <c r="B1724">
        <v>2002</v>
      </c>
      <c r="C1724">
        <v>557159</v>
      </c>
      <c r="E1724" t="s">
        <v>8</v>
      </c>
    </row>
    <row r="1725" spans="1:5" x14ac:dyDescent="0.25">
      <c r="A1725" t="s">
        <v>110</v>
      </c>
      <c r="B1725">
        <v>2002</v>
      </c>
      <c r="E1725" t="s">
        <v>6</v>
      </c>
    </row>
    <row r="1726" spans="1:5" x14ac:dyDescent="0.25">
      <c r="A1726" t="s">
        <v>111</v>
      </c>
      <c r="B1726">
        <v>2002</v>
      </c>
      <c r="C1726">
        <v>42468</v>
      </c>
      <c r="D1726">
        <v>815</v>
      </c>
      <c r="E1726" t="s">
        <v>8</v>
      </c>
    </row>
    <row r="1727" spans="1:5" x14ac:dyDescent="0.25">
      <c r="A1727" t="s">
        <v>112</v>
      </c>
      <c r="B1727">
        <v>2002</v>
      </c>
      <c r="C1727">
        <v>74</v>
      </c>
      <c r="D1727">
        <v>0</v>
      </c>
      <c r="E1727" t="s">
        <v>13</v>
      </c>
    </row>
    <row r="1728" spans="1:5" x14ac:dyDescent="0.25">
      <c r="A1728" t="s">
        <v>113</v>
      </c>
      <c r="B1728">
        <v>2002</v>
      </c>
      <c r="C1728">
        <v>14339</v>
      </c>
      <c r="D1728">
        <v>13</v>
      </c>
      <c r="E1728" t="s">
        <v>27</v>
      </c>
    </row>
    <row r="1729" spans="1:5" x14ac:dyDescent="0.25">
      <c r="A1729" t="s">
        <v>114</v>
      </c>
      <c r="B1729">
        <v>2002</v>
      </c>
      <c r="C1729">
        <v>29491</v>
      </c>
      <c r="D1729">
        <v>23</v>
      </c>
      <c r="E1729" t="s">
        <v>11</v>
      </c>
    </row>
    <row r="1730" spans="1:5" x14ac:dyDescent="0.25">
      <c r="A1730" t="s">
        <v>115</v>
      </c>
      <c r="B1730">
        <v>2002</v>
      </c>
      <c r="C1730">
        <v>47807</v>
      </c>
      <c r="D1730">
        <v>50</v>
      </c>
      <c r="E1730" t="s">
        <v>27</v>
      </c>
    </row>
    <row r="1731" spans="1:5" x14ac:dyDescent="0.25">
      <c r="A1731" t="s">
        <v>116</v>
      </c>
      <c r="B1731">
        <v>2002</v>
      </c>
      <c r="C1731">
        <v>75508</v>
      </c>
      <c r="E1731" t="s">
        <v>6</v>
      </c>
    </row>
    <row r="1732" spans="1:5" x14ac:dyDescent="0.25">
      <c r="A1732" t="s">
        <v>117</v>
      </c>
      <c r="B1732">
        <v>2002</v>
      </c>
      <c r="D1732">
        <v>9021</v>
      </c>
      <c r="E1732" t="s">
        <v>8</v>
      </c>
    </row>
    <row r="1733" spans="1:5" x14ac:dyDescent="0.25">
      <c r="A1733" t="s">
        <v>118</v>
      </c>
      <c r="B1733">
        <v>2002</v>
      </c>
      <c r="D1733">
        <v>1844</v>
      </c>
      <c r="E1733" t="s">
        <v>8</v>
      </c>
    </row>
    <row r="1734" spans="1:5" x14ac:dyDescent="0.25">
      <c r="A1734" t="s">
        <v>5</v>
      </c>
      <c r="B1734">
        <v>2001</v>
      </c>
      <c r="C1734">
        <v>50850</v>
      </c>
      <c r="E1734" t="s">
        <v>6</v>
      </c>
    </row>
    <row r="1735" spans="1:5" x14ac:dyDescent="0.25">
      <c r="A1735" t="s">
        <v>7</v>
      </c>
      <c r="B1735">
        <v>2001</v>
      </c>
      <c r="C1735">
        <v>435</v>
      </c>
      <c r="D1735">
        <v>1</v>
      </c>
      <c r="E1735" t="s">
        <v>8</v>
      </c>
    </row>
    <row r="1736" spans="1:5" x14ac:dyDescent="0.25">
      <c r="A1736" t="s">
        <v>9</v>
      </c>
      <c r="B1736">
        <v>2001</v>
      </c>
      <c r="D1736">
        <v>9473</v>
      </c>
      <c r="E1736" t="s">
        <v>8</v>
      </c>
    </row>
    <row r="1737" spans="1:5" x14ac:dyDescent="0.25">
      <c r="A1737" t="s">
        <v>10</v>
      </c>
      <c r="B1737">
        <v>2001</v>
      </c>
      <c r="C1737">
        <v>215</v>
      </c>
      <c r="D1737">
        <v>0</v>
      </c>
      <c r="E1737" t="s">
        <v>11</v>
      </c>
    </row>
    <row r="1738" spans="1:5" x14ac:dyDescent="0.25">
      <c r="A1738" t="s">
        <v>12</v>
      </c>
      <c r="B1738">
        <v>2001</v>
      </c>
      <c r="C1738">
        <v>79</v>
      </c>
      <c r="D1738">
        <v>0</v>
      </c>
      <c r="E1738" t="s">
        <v>13</v>
      </c>
    </row>
    <row r="1739" spans="1:5" x14ac:dyDescent="0.25">
      <c r="A1739" t="s">
        <v>14</v>
      </c>
      <c r="B1739">
        <v>2001</v>
      </c>
      <c r="C1739">
        <v>1058</v>
      </c>
      <c r="D1739">
        <v>0</v>
      </c>
      <c r="E1739" t="s">
        <v>13</v>
      </c>
    </row>
    <row r="1740" spans="1:5" x14ac:dyDescent="0.25">
      <c r="A1740" t="s">
        <v>15</v>
      </c>
      <c r="B1740">
        <v>2001</v>
      </c>
      <c r="C1740">
        <v>54216</v>
      </c>
      <c r="D1740">
        <v>470</v>
      </c>
      <c r="E1740" t="s">
        <v>16</v>
      </c>
    </row>
    <row r="1741" spans="1:5" x14ac:dyDescent="0.25">
      <c r="A1741" t="s">
        <v>17</v>
      </c>
      <c r="B1741">
        <v>2001</v>
      </c>
      <c r="C1741">
        <v>1162</v>
      </c>
      <c r="D1741">
        <v>0</v>
      </c>
      <c r="E1741" t="s">
        <v>11</v>
      </c>
    </row>
    <row r="1742" spans="1:5" x14ac:dyDescent="0.25">
      <c r="A1742" t="s">
        <v>18</v>
      </c>
      <c r="B1742">
        <v>2001</v>
      </c>
      <c r="D1742">
        <v>468</v>
      </c>
      <c r="E1742" t="s">
        <v>8</v>
      </c>
    </row>
    <row r="1743" spans="1:5" x14ac:dyDescent="0.25">
      <c r="A1743" t="s">
        <v>19</v>
      </c>
      <c r="B1743">
        <v>2001</v>
      </c>
      <c r="C1743">
        <v>5982</v>
      </c>
      <c r="D1743">
        <v>14</v>
      </c>
      <c r="E1743" t="s">
        <v>16</v>
      </c>
    </row>
    <row r="1744" spans="1:5" x14ac:dyDescent="0.25">
      <c r="A1744" t="s">
        <v>20</v>
      </c>
      <c r="B1744">
        <v>2001</v>
      </c>
      <c r="C1744">
        <v>15765</v>
      </c>
      <c r="D1744">
        <v>0</v>
      </c>
      <c r="E1744" t="s">
        <v>11</v>
      </c>
    </row>
    <row r="1745" spans="1:5" x14ac:dyDescent="0.25">
      <c r="A1745" t="s">
        <v>21</v>
      </c>
      <c r="B1745">
        <v>2001</v>
      </c>
      <c r="C1745">
        <v>3720</v>
      </c>
      <c r="D1745">
        <v>29</v>
      </c>
      <c r="E1745" t="s">
        <v>8</v>
      </c>
    </row>
    <row r="1746" spans="1:5" x14ac:dyDescent="0.25">
      <c r="A1746" t="s">
        <v>22</v>
      </c>
      <c r="B1746">
        <v>2001</v>
      </c>
      <c r="C1746">
        <v>388303</v>
      </c>
      <c r="D1746">
        <v>142</v>
      </c>
      <c r="E1746" t="s">
        <v>11</v>
      </c>
    </row>
    <row r="1747" spans="1:5" x14ac:dyDescent="0.25">
      <c r="A1747" t="s">
        <v>23</v>
      </c>
      <c r="B1747">
        <v>2001</v>
      </c>
      <c r="D1747">
        <v>4233</v>
      </c>
      <c r="E1747" t="s">
        <v>8</v>
      </c>
    </row>
    <row r="1748" spans="1:5" x14ac:dyDescent="0.25">
      <c r="A1748" t="s">
        <v>24</v>
      </c>
      <c r="B1748">
        <v>2001</v>
      </c>
      <c r="C1748">
        <v>312015</v>
      </c>
      <c r="D1748">
        <v>417</v>
      </c>
      <c r="E1748" t="s">
        <v>8</v>
      </c>
    </row>
    <row r="1749" spans="1:5" x14ac:dyDescent="0.25">
      <c r="A1749" t="s">
        <v>25</v>
      </c>
      <c r="B1749">
        <v>2001</v>
      </c>
      <c r="C1749">
        <v>107</v>
      </c>
      <c r="D1749">
        <v>0</v>
      </c>
      <c r="E1749" t="s">
        <v>8</v>
      </c>
    </row>
    <row r="1750" spans="1:5" x14ac:dyDescent="0.25">
      <c r="A1750" t="s">
        <v>26</v>
      </c>
      <c r="B1750">
        <v>2001</v>
      </c>
      <c r="C1750">
        <v>53601</v>
      </c>
      <c r="D1750">
        <v>476</v>
      </c>
      <c r="E1750" t="s">
        <v>27</v>
      </c>
    </row>
    <row r="1751" spans="1:5" x14ac:dyDescent="0.25">
      <c r="A1751" t="s">
        <v>28</v>
      </c>
      <c r="B1751">
        <v>2001</v>
      </c>
      <c r="E1751" t="s">
        <v>8</v>
      </c>
    </row>
    <row r="1752" spans="1:5" x14ac:dyDescent="0.25">
      <c r="A1752" t="s">
        <v>29</v>
      </c>
      <c r="B1752">
        <v>2001</v>
      </c>
      <c r="C1752">
        <v>39164</v>
      </c>
      <c r="D1752">
        <v>535</v>
      </c>
      <c r="E1752" t="s">
        <v>8</v>
      </c>
    </row>
    <row r="1753" spans="1:5" x14ac:dyDescent="0.25">
      <c r="A1753" t="s">
        <v>30</v>
      </c>
      <c r="B1753">
        <v>2001</v>
      </c>
      <c r="C1753">
        <v>38287</v>
      </c>
      <c r="D1753">
        <v>957</v>
      </c>
      <c r="E1753" t="s">
        <v>8</v>
      </c>
    </row>
    <row r="1754" spans="1:5" x14ac:dyDescent="0.25">
      <c r="A1754" t="s">
        <v>31</v>
      </c>
      <c r="B1754">
        <v>2001</v>
      </c>
      <c r="C1754">
        <v>21237</v>
      </c>
      <c r="D1754">
        <v>27</v>
      </c>
      <c r="E1754" t="s">
        <v>27</v>
      </c>
    </row>
    <row r="1755" spans="1:5" x14ac:dyDescent="0.25">
      <c r="A1755" t="s">
        <v>32</v>
      </c>
      <c r="B1755">
        <v>2001</v>
      </c>
      <c r="C1755">
        <v>231233</v>
      </c>
      <c r="D1755">
        <v>168</v>
      </c>
      <c r="E1755" t="s">
        <v>11</v>
      </c>
    </row>
    <row r="1756" spans="1:5" x14ac:dyDescent="0.25">
      <c r="A1756" t="s">
        <v>33</v>
      </c>
      <c r="B1756">
        <v>2001</v>
      </c>
      <c r="C1756">
        <v>879032</v>
      </c>
      <c r="E1756" t="s">
        <v>8</v>
      </c>
    </row>
    <row r="1757" spans="1:5" x14ac:dyDescent="0.25">
      <c r="A1757" t="s">
        <v>34</v>
      </c>
      <c r="B1757">
        <v>2001</v>
      </c>
      <c r="C1757">
        <v>11981</v>
      </c>
      <c r="E1757" t="s">
        <v>11</v>
      </c>
    </row>
    <row r="1758" spans="1:5" x14ac:dyDescent="0.25">
      <c r="A1758" t="s">
        <v>35</v>
      </c>
      <c r="B1758">
        <v>2001</v>
      </c>
      <c r="C1758">
        <v>1363</v>
      </c>
      <c r="D1758">
        <v>0</v>
      </c>
      <c r="E1758" t="s">
        <v>11</v>
      </c>
    </row>
    <row r="1759" spans="1:5" x14ac:dyDescent="0.25">
      <c r="A1759" t="s">
        <v>36</v>
      </c>
      <c r="B1759">
        <v>2001</v>
      </c>
      <c r="C1759">
        <v>11936</v>
      </c>
      <c r="E1759" t="s">
        <v>8</v>
      </c>
    </row>
    <row r="1760" spans="1:5" x14ac:dyDescent="0.25">
      <c r="A1760" t="s">
        <v>37</v>
      </c>
      <c r="B1760">
        <v>2001</v>
      </c>
      <c r="C1760">
        <v>143674</v>
      </c>
      <c r="E1760" t="s">
        <v>27</v>
      </c>
    </row>
    <row r="1761" spans="1:5" x14ac:dyDescent="0.25">
      <c r="A1761" t="s">
        <v>38</v>
      </c>
      <c r="B1761">
        <v>2001</v>
      </c>
      <c r="C1761">
        <v>1531</v>
      </c>
      <c r="D1761">
        <v>416</v>
      </c>
      <c r="E1761" t="s">
        <v>8</v>
      </c>
    </row>
    <row r="1762" spans="1:5" x14ac:dyDescent="0.25">
      <c r="A1762" t="s">
        <v>39</v>
      </c>
      <c r="B1762">
        <v>2001</v>
      </c>
      <c r="E1762" t="s">
        <v>6</v>
      </c>
    </row>
    <row r="1763" spans="1:5" x14ac:dyDescent="0.25">
      <c r="A1763" t="s">
        <v>40</v>
      </c>
      <c r="B1763">
        <v>2001</v>
      </c>
      <c r="C1763">
        <v>1038</v>
      </c>
      <c r="D1763">
        <v>17</v>
      </c>
      <c r="E1763" t="s">
        <v>11</v>
      </c>
    </row>
    <row r="1764" spans="1:5" x14ac:dyDescent="0.25">
      <c r="A1764" t="s">
        <v>41</v>
      </c>
      <c r="B1764">
        <v>2001</v>
      </c>
      <c r="C1764">
        <v>108903</v>
      </c>
      <c r="D1764">
        <v>84</v>
      </c>
      <c r="E1764" t="s">
        <v>11</v>
      </c>
    </row>
    <row r="1765" spans="1:5" x14ac:dyDescent="0.25">
      <c r="A1765" t="s">
        <v>42</v>
      </c>
      <c r="B1765">
        <v>2001</v>
      </c>
      <c r="C1765">
        <v>0</v>
      </c>
      <c r="E1765" t="s">
        <v>6</v>
      </c>
    </row>
    <row r="1766" spans="1:5" x14ac:dyDescent="0.25">
      <c r="A1766" t="s">
        <v>43</v>
      </c>
      <c r="B1766">
        <v>2001</v>
      </c>
      <c r="C1766">
        <v>362</v>
      </c>
      <c r="D1766">
        <v>0</v>
      </c>
      <c r="E1766" t="s">
        <v>11</v>
      </c>
    </row>
    <row r="1767" spans="1:5" x14ac:dyDescent="0.25">
      <c r="A1767" t="s">
        <v>44</v>
      </c>
      <c r="B1767">
        <v>2001</v>
      </c>
      <c r="E1767" t="s">
        <v>8</v>
      </c>
    </row>
    <row r="1768" spans="1:5" x14ac:dyDescent="0.25">
      <c r="A1768" t="s">
        <v>45</v>
      </c>
      <c r="B1768">
        <v>2001</v>
      </c>
      <c r="C1768">
        <v>9716</v>
      </c>
      <c r="D1768">
        <v>133</v>
      </c>
      <c r="E1768" t="s">
        <v>8</v>
      </c>
    </row>
    <row r="1769" spans="1:5" x14ac:dyDescent="0.25">
      <c r="A1769" t="s">
        <v>46</v>
      </c>
      <c r="B1769">
        <v>2001</v>
      </c>
      <c r="C1769">
        <v>1395</v>
      </c>
      <c r="D1769">
        <v>62</v>
      </c>
      <c r="E1769" t="s">
        <v>8</v>
      </c>
    </row>
    <row r="1770" spans="1:5" x14ac:dyDescent="0.25">
      <c r="A1770" t="s">
        <v>47</v>
      </c>
      <c r="B1770">
        <v>2001</v>
      </c>
      <c r="C1770">
        <v>392377</v>
      </c>
      <c r="D1770">
        <v>1681</v>
      </c>
      <c r="E1770" t="s">
        <v>8</v>
      </c>
    </row>
    <row r="1771" spans="1:5" x14ac:dyDescent="0.25">
      <c r="A1771" t="s">
        <v>48</v>
      </c>
      <c r="B1771">
        <v>2001</v>
      </c>
      <c r="C1771">
        <v>53167</v>
      </c>
      <c r="D1771">
        <v>1693</v>
      </c>
      <c r="E1771" t="s">
        <v>8</v>
      </c>
    </row>
    <row r="1772" spans="1:5" x14ac:dyDescent="0.25">
      <c r="A1772" t="s">
        <v>49</v>
      </c>
      <c r="B1772">
        <v>2001</v>
      </c>
      <c r="D1772">
        <v>275</v>
      </c>
      <c r="E1772" t="s">
        <v>8</v>
      </c>
    </row>
    <row r="1773" spans="1:5" x14ac:dyDescent="0.25">
      <c r="A1773" t="s">
        <v>50</v>
      </c>
      <c r="B1773">
        <v>2001</v>
      </c>
      <c r="C1773">
        <v>438</v>
      </c>
      <c r="D1773">
        <v>0</v>
      </c>
      <c r="E1773" t="s">
        <v>13</v>
      </c>
    </row>
    <row r="1774" spans="1:5" x14ac:dyDescent="0.25">
      <c r="A1774" t="s">
        <v>51</v>
      </c>
      <c r="B1774">
        <v>2001</v>
      </c>
      <c r="D1774">
        <v>1717</v>
      </c>
      <c r="E1774" t="s">
        <v>8</v>
      </c>
    </row>
    <row r="1775" spans="1:5" x14ac:dyDescent="0.25">
      <c r="A1775" t="s">
        <v>52</v>
      </c>
      <c r="B1775">
        <v>2001</v>
      </c>
      <c r="C1775">
        <v>35824</v>
      </c>
      <c r="D1775">
        <v>0</v>
      </c>
      <c r="E1775" t="s">
        <v>11</v>
      </c>
    </row>
    <row r="1776" spans="1:5" x14ac:dyDescent="0.25">
      <c r="A1776" t="s">
        <v>53</v>
      </c>
      <c r="B1776">
        <v>2001</v>
      </c>
      <c r="C1776">
        <v>6238</v>
      </c>
      <c r="D1776">
        <v>517</v>
      </c>
      <c r="E1776" t="s">
        <v>8</v>
      </c>
    </row>
    <row r="1777" spans="1:5" x14ac:dyDescent="0.25">
      <c r="A1777" t="s">
        <v>54</v>
      </c>
      <c r="B1777">
        <v>2001</v>
      </c>
      <c r="D1777">
        <v>635</v>
      </c>
      <c r="E1777" t="s">
        <v>8</v>
      </c>
    </row>
    <row r="1778" spans="1:5" x14ac:dyDescent="0.25">
      <c r="A1778" t="s">
        <v>55</v>
      </c>
      <c r="B1778">
        <v>2001</v>
      </c>
      <c r="C1778">
        <v>27122</v>
      </c>
      <c r="D1778">
        <v>30</v>
      </c>
      <c r="E1778" t="s">
        <v>11</v>
      </c>
    </row>
    <row r="1779" spans="1:5" x14ac:dyDescent="0.25">
      <c r="A1779" t="s">
        <v>56</v>
      </c>
      <c r="B1779">
        <v>2001</v>
      </c>
      <c r="C1779">
        <v>9837</v>
      </c>
      <c r="D1779">
        <v>70</v>
      </c>
      <c r="E1779" t="s">
        <v>11</v>
      </c>
    </row>
    <row r="1780" spans="1:5" x14ac:dyDescent="0.25">
      <c r="A1780" t="s">
        <v>57</v>
      </c>
      <c r="B1780">
        <v>2001</v>
      </c>
      <c r="C1780">
        <v>24149</v>
      </c>
      <c r="D1780">
        <v>0</v>
      </c>
      <c r="E1780" t="s">
        <v>11</v>
      </c>
    </row>
    <row r="1781" spans="1:5" x14ac:dyDescent="0.25">
      <c r="A1781" t="s">
        <v>58</v>
      </c>
      <c r="B1781">
        <v>2001</v>
      </c>
      <c r="C1781">
        <v>2085484</v>
      </c>
      <c r="D1781">
        <v>1015</v>
      </c>
      <c r="E1781" t="s">
        <v>16</v>
      </c>
    </row>
    <row r="1782" spans="1:5" x14ac:dyDescent="0.25">
      <c r="A1782" t="s">
        <v>59</v>
      </c>
      <c r="B1782">
        <v>2001</v>
      </c>
      <c r="C1782">
        <v>267592</v>
      </c>
      <c r="E1782" t="s">
        <v>16</v>
      </c>
    </row>
    <row r="1783" spans="1:5" x14ac:dyDescent="0.25">
      <c r="A1783" t="s">
        <v>60</v>
      </c>
      <c r="B1783">
        <v>2001</v>
      </c>
      <c r="C1783">
        <v>19303</v>
      </c>
      <c r="D1783">
        <v>2</v>
      </c>
      <c r="E1783" t="s">
        <v>6</v>
      </c>
    </row>
    <row r="1784" spans="1:5" x14ac:dyDescent="0.25">
      <c r="A1784" t="s">
        <v>61</v>
      </c>
      <c r="B1784">
        <v>2001</v>
      </c>
      <c r="C1784">
        <v>1265</v>
      </c>
      <c r="E1784" t="s">
        <v>6</v>
      </c>
    </row>
    <row r="1785" spans="1:5" x14ac:dyDescent="0.25">
      <c r="A1785" t="s">
        <v>62</v>
      </c>
      <c r="B1785">
        <v>2001</v>
      </c>
      <c r="E1785" t="s">
        <v>13</v>
      </c>
    </row>
    <row r="1786" spans="1:5" x14ac:dyDescent="0.25">
      <c r="A1786" t="s">
        <v>63</v>
      </c>
      <c r="B1786">
        <v>2001</v>
      </c>
      <c r="D1786">
        <v>48286</v>
      </c>
      <c r="E1786" t="s">
        <v>8</v>
      </c>
    </row>
    <row r="1787" spans="1:5" x14ac:dyDescent="0.25">
      <c r="A1787" t="s">
        <v>64</v>
      </c>
      <c r="B1787">
        <v>2001</v>
      </c>
      <c r="C1787">
        <v>28</v>
      </c>
      <c r="D1787">
        <v>0</v>
      </c>
      <c r="E1787" t="s">
        <v>13</v>
      </c>
    </row>
    <row r="1788" spans="1:5" x14ac:dyDescent="0.25">
      <c r="A1788" t="s">
        <v>65</v>
      </c>
      <c r="B1788">
        <v>2001</v>
      </c>
      <c r="C1788">
        <v>27076</v>
      </c>
      <c r="D1788">
        <v>242</v>
      </c>
      <c r="E1788" t="s">
        <v>27</v>
      </c>
    </row>
    <row r="1789" spans="1:5" x14ac:dyDescent="0.25">
      <c r="A1789" t="s">
        <v>66</v>
      </c>
      <c r="B1789">
        <v>2001</v>
      </c>
      <c r="E1789" t="s">
        <v>8</v>
      </c>
    </row>
    <row r="1790" spans="1:5" x14ac:dyDescent="0.25">
      <c r="A1790" t="s">
        <v>67</v>
      </c>
      <c r="B1790">
        <v>2001</v>
      </c>
      <c r="C1790">
        <v>8538</v>
      </c>
      <c r="D1790">
        <v>742</v>
      </c>
      <c r="E1790" t="s">
        <v>8</v>
      </c>
    </row>
    <row r="1791" spans="1:5" x14ac:dyDescent="0.25">
      <c r="A1791" t="s">
        <v>68</v>
      </c>
      <c r="B1791">
        <v>2001</v>
      </c>
      <c r="D1791">
        <v>3355</v>
      </c>
      <c r="E1791" t="s">
        <v>8</v>
      </c>
    </row>
    <row r="1792" spans="1:5" x14ac:dyDescent="0.25">
      <c r="A1792" t="s">
        <v>69</v>
      </c>
      <c r="B1792">
        <v>2001</v>
      </c>
      <c r="C1792">
        <v>12780</v>
      </c>
      <c r="D1792">
        <v>46</v>
      </c>
      <c r="E1792" t="s">
        <v>27</v>
      </c>
    </row>
    <row r="1793" spans="1:5" x14ac:dyDescent="0.25">
      <c r="A1793" t="s">
        <v>70</v>
      </c>
      <c r="B1793">
        <v>2001</v>
      </c>
      <c r="D1793">
        <v>562</v>
      </c>
      <c r="E1793" t="s">
        <v>8</v>
      </c>
    </row>
    <row r="1794" spans="1:5" x14ac:dyDescent="0.25">
      <c r="A1794" t="s">
        <v>71</v>
      </c>
      <c r="B1794">
        <v>2001</v>
      </c>
      <c r="E1794" t="s">
        <v>8</v>
      </c>
    </row>
    <row r="1795" spans="1:5" x14ac:dyDescent="0.25">
      <c r="A1795" t="s">
        <v>72</v>
      </c>
      <c r="B1795">
        <v>2001</v>
      </c>
      <c r="E1795" t="s">
        <v>8</v>
      </c>
    </row>
    <row r="1796" spans="1:5" x14ac:dyDescent="0.25">
      <c r="A1796" t="s">
        <v>73</v>
      </c>
      <c r="B1796">
        <v>2001</v>
      </c>
      <c r="C1796">
        <v>4996</v>
      </c>
      <c r="D1796">
        <v>0</v>
      </c>
      <c r="E1796" t="s">
        <v>11</v>
      </c>
    </row>
    <row r="1797" spans="1:5" x14ac:dyDescent="0.25">
      <c r="A1797" t="s">
        <v>74</v>
      </c>
      <c r="B1797">
        <v>2001</v>
      </c>
      <c r="C1797">
        <v>0</v>
      </c>
      <c r="E1797" t="s">
        <v>6</v>
      </c>
    </row>
    <row r="1798" spans="1:5" x14ac:dyDescent="0.25">
      <c r="A1798" t="s">
        <v>75</v>
      </c>
      <c r="B1798">
        <v>2001</v>
      </c>
      <c r="E1798" t="s">
        <v>8</v>
      </c>
    </row>
    <row r="1799" spans="1:5" x14ac:dyDescent="0.25">
      <c r="A1799" t="s">
        <v>76</v>
      </c>
      <c r="B1799">
        <v>2001</v>
      </c>
      <c r="C1799">
        <v>170502</v>
      </c>
      <c r="D1799">
        <v>2814</v>
      </c>
      <c r="E1799" t="s">
        <v>16</v>
      </c>
    </row>
    <row r="1800" spans="1:5" x14ac:dyDescent="0.25">
      <c r="A1800" t="s">
        <v>77</v>
      </c>
      <c r="B1800">
        <v>2001</v>
      </c>
      <c r="C1800">
        <v>41636</v>
      </c>
      <c r="D1800">
        <v>1728</v>
      </c>
      <c r="E1800" t="s">
        <v>8</v>
      </c>
    </row>
    <row r="1801" spans="1:5" x14ac:dyDescent="0.25">
      <c r="A1801" t="s">
        <v>78</v>
      </c>
      <c r="B1801">
        <v>2001</v>
      </c>
      <c r="C1801">
        <v>6396</v>
      </c>
      <c r="D1801">
        <v>1</v>
      </c>
      <c r="E1801" t="s">
        <v>16</v>
      </c>
    </row>
    <row r="1802" spans="1:5" x14ac:dyDescent="0.25">
      <c r="A1802" t="s">
        <v>79</v>
      </c>
      <c r="B1802">
        <v>2001</v>
      </c>
      <c r="C1802">
        <v>10482</v>
      </c>
      <c r="D1802">
        <v>2</v>
      </c>
      <c r="E1802" t="s">
        <v>11</v>
      </c>
    </row>
    <row r="1803" spans="1:5" x14ac:dyDescent="0.25">
      <c r="A1803" t="s">
        <v>80</v>
      </c>
      <c r="B1803">
        <v>2001</v>
      </c>
      <c r="D1803">
        <v>2366</v>
      </c>
      <c r="E1803" t="s">
        <v>8</v>
      </c>
    </row>
    <row r="1804" spans="1:5" x14ac:dyDescent="0.25">
      <c r="A1804" t="s">
        <v>81</v>
      </c>
      <c r="B1804">
        <v>2001</v>
      </c>
      <c r="D1804">
        <v>4317</v>
      </c>
      <c r="E1804" t="s">
        <v>8</v>
      </c>
    </row>
    <row r="1805" spans="1:5" x14ac:dyDescent="0.25">
      <c r="A1805" t="s">
        <v>82</v>
      </c>
      <c r="B1805">
        <v>2001</v>
      </c>
      <c r="C1805">
        <v>2</v>
      </c>
      <c r="E1805" t="s">
        <v>6</v>
      </c>
    </row>
    <row r="1806" spans="1:5" x14ac:dyDescent="0.25">
      <c r="A1806" t="s">
        <v>83</v>
      </c>
      <c r="B1806">
        <v>2001</v>
      </c>
      <c r="C1806">
        <v>125292</v>
      </c>
      <c r="E1806" t="s">
        <v>6</v>
      </c>
    </row>
    <row r="1807" spans="1:5" x14ac:dyDescent="0.25">
      <c r="A1807" t="s">
        <v>84</v>
      </c>
      <c r="B1807">
        <v>2001</v>
      </c>
      <c r="C1807">
        <v>928</v>
      </c>
      <c r="D1807">
        <v>1</v>
      </c>
      <c r="E1807" t="s">
        <v>11</v>
      </c>
    </row>
    <row r="1808" spans="1:5" x14ac:dyDescent="0.25">
      <c r="A1808" t="s">
        <v>85</v>
      </c>
      <c r="B1808">
        <v>2001</v>
      </c>
      <c r="C1808">
        <v>94484</v>
      </c>
      <c r="D1808">
        <v>562</v>
      </c>
      <c r="E1808" t="s">
        <v>27</v>
      </c>
    </row>
    <row r="1809" spans="1:5" x14ac:dyDescent="0.25">
      <c r="A1809" t="s">
        <v>86</v>
      </c>
      <c r="B1809">
        <v>2001</v>
      </c>
      <c r="C1809">
        <v>2710</v>
      </c>
      <c r="D1809">
        <v>0</v>
      </c>
      <c r="E1809" t="s">
        <v>11</v>
      </c>
    </row>
    <row r="1810" spans="1:5" x14ac:dyDescent="0.25">
      <c r="A1810" t="s">
        <v>87</v>
      </c>
      <c r="B1810">
        <v>2001</v>
      </c>
      <c r="C1810">
        <v>78544</v>
      </c>
      <c r="D1810">
        <v>25</v>
      </c>
      <c r="E1810" t="s">
        <v>11</v>
      </c>
    </row>
    <row r="1811" spans="1:5" x14ac:dyDescent="0.25">
      <c r="A1811" t="s">
        <v>88</v>
      </c>
      <c r="B1811">
        <v>2001</v>
      </c>
      <c r="C1811">
        <v>34787</v>
      </c>
      <c r="D1811">
        <v>439</v>
      </c>
      <c r="E1811" t="s">
        <v>27</v>
      </c>
    </row>
    <row r="1812" spans="1:5" x14ac:dyDescent="0.25">
      <c r="A1812" t="s">
        <v>89</v>
      </c>
      <c r="B1812">
        <v>2001</v>
      </c>
      <c r="C1812">
        <v>2556</v>
      </c>
      <c r="D1812">
        <v>0</v>
      </c>
      <c r="E1812" t="s">
        <v>27</v>
      </c>
    </row>
    <row r="1813" spans="1:5" x14ac:dyDescent="0.25">
      <c r="A1813" t="s">
        <v>90</v>
      </c>
      <c r="B1813">
        <v>2001</v>
      </c>
      <c r="C1813">
        <v>423493</v>
      </c>
      <c r="D1813">
        <v>4275</v>
      </c>
      <c r="E1813" t="s">
        <v>8</v>
      </c>
    </row>
    <row r="1814" spans="1:5" x14ac:dyDescent="0.25">
      <c r="A1814" t="s">
        <v>91</v>
      </c>
      <c r="B1814">
        <v>2001</v>
      </c>
      <c r="C1814">
        <v>42086</v>
      </c>
      <c r="D1814">
        <v>248</v>
      </c>
      <c r="E1814" t="s">
        <v>8</v>
      </c>
    </row>
    <row r="1815" spans="1:5" x14ac:dyDescent="0.25">
      <c r="A1815" t="s">
        <v>92</v>
      </c>
      <c r="B1815">
        <v>2001</v>
      </c>
      <c r="C1815">
        <v>3074</v>
      </c>
      <c r="D1815">
        <v>0</v>
      </c>
      <c r="E1815" t="s">
        <v>6</v>
      </c>
    </row>
    <row r="1816" spans="1:5" x14ac:dyDescent="0.25">
      <c r="A1816" t="s">
        <v>93</v>
      </c>
      <c r="B1816">
        <v>2001</v>
      </c>
      <c r="C1816">
        <v>12920</v>
      </c>
      <c r="D1816">
        <v>1515</v>
      </c>
      <c r="E1816" t="s">
        <v>8</v>
      </c>
    </row>
    <row r="1817" spans="1:5" x14ac:dyDescent="0.25">
      <c r="A1817" t="s">
        <v>94</v>
      </c>
      <c r="B1817">
        <v>2001</v>
      </c>
      <c r="C1817">
        <v>2206</v>
      </c>
      <c r="D1817">
        <v>328</v>
      </c>
      <c r="E1817" t="s">
        <v>8</v>
      </c>
    </row>
    <row r="1818" spans="1:5" x14ac:dyDescent="0.25">
      <c r="A1818" t="s">
        <v>95</v>
      </c>
      <c r="B1818">
        <v>2001</v>
      </c>
      <c r="C1818">
        <v>76493</v>
      </c>
      <c r="D1818">
        <v>55</v>
      </c>
      <c r="E1818" t="s">
        <v>27</v>
      </c>
    </row>
    <row r="1819" spans="1:5" x14ac:dyDescent="0.25">
      <c r="A1819" t="s">
        <v>96</v>
      </c>
      <c r="B1819">
        <v>2001</v>
      </c>
      <c r="E1819" t="s">
        <v>6</v>
      </c>
    </row>
    <row r="1820" spans="1:5" x14ac:dyDescent="0.25">
      <c r="A1820" t="s">
        <v>97</v>
      </c>
      <c r="B1820">
        <v>2001</v>
      </c>
      <c r="C1820">
        <v>26506</v>
      </c>
      <c r="D1820">
        <v>81</v>
      </c>
      <c r="E1820" t="s">
        <v>8</v>
      </c>
    </row>
    <row r="1821" spans="1:5" x14ac:dyDescent="0.25">
      <c r="A1821" t="s">
        <v>98</v>
      </c>
      <c r="B1821">
        <v>2001</v>
      </c>
      <c r="E1821" t="s">
        <v>8</v>
      </c>
    </row>
    <row r="1822" spans="1:5" x14ac:dyDescent="0.25">
      <c r="A1822" t="s">
        <v>99</v>
      </c>
      <c r="B1822">
        <v>2001</v>
      </c>
      <c r="C1822">
        <v>66522</v>
      </c>
      <c r="D1822">
        <v>52</v>
      </c>
      <c r="E1822" t="s">
        <v>16</v>
      </c>
    </row>
    <row r="1823" spans="1:5" x14ac:dyDescent="0.25">
      <c r="A1823" t="s">
        <v>100</v>
      </c>
      <c r="B1823">
        <v>2001</v>
      </c>
      <c r="C1823">
        <v>203491</v>
      </c>
      <c r="D1823">
        <v>2252</v>
      </c>
      <c r="E1823" t="s">
        <v>6</v>
      </c>
    </row>
    <row r="1824" spans="1:5" x14ac:dyDescent="0.25">
      <c r="A1824" t="s">
        <v>101</v>
      </c>
      <c r="B1824">
        <v>2001</v>
      </c>
      <c r="C1824">
        <v>16003</v>
      </c>
      <c r="D1824">
        <v>23</v>
      </c>
      <c r="E1824" t="s">
        <v>11</v>
      </c>
    </row>
    <row r="1825" spans="1:5" x14ac:dyDescent="0.25">
      <c r="A1825" t="s">
        <v>102</v>
      </c>
      <c r="B1825">
        <v>2001</v>
      </c>
      <c r="C1825">
        <v>63</v>
      </c>
      <c r="E1825" t="s">
        <v>6</v>
      </c>
    </row>
    <row r="1826" spans="1:5" x14ac:dyDescent="0.25">
      <c r="A1826" t="s">
        <v>103</v>
      </c>
      <c r="B1826">
        <v>2001</v>
      </c>
      <c r="C1826">
        <v>11387</v>
      </c>
      <c r="D1826">
        <v>0</v>
      </c>
      <c r="E1826" t="s">
        <v>13</v>
      </c>
    </row>
    <row r="1827" spans="1:5" x14ac:dyDescent="0.25">
      <c r="A1827" t="s">
        <v>104</v>
      </c>
      <c r="B1827">
        <v>2001</v>
      </c>
      <c r="C1827">
        <v>63528</v>
      </c>
      <c r="D1827">
        <v>424</v>
      </c>
      <c r="E1827" t="s">
        <v>16</v>
      </c>
    </row>
    <row r="1828" spans="1:5" x14ac:dyDescent="0.25">
      <c r="A1828" t="s">
        <v>105</v>
      </c>
      <c r="B1828">
        <v>2001</v>
      </c>
      <c r="E1828" t="s">
        <v>16</v>
      </c>
    </row>
    <row r="1829" spans="1:5" x14ac:dyDescent="0.25">
      <c r="A1829" t="s">
        <v>106</v>
      </c>
      <c r="B1829">
        <v>2001</v>
      </c>
      <c r="D1829">
        <v>1394</v>
      </c>
      <c r="E1829" t="s">
        <v>8</v>
      </c>
    </row>
    <row r="1830" spans="1:5" x14ac:dyDescent="0.25">
      <c r="A1830" t="s">
        <v>107</v>
      </c>
      <c r="B1830">
        <v>2001</v>
      </c>
      <c r="C1830">
        <v>10812</v>
      </c>
      <c r="D1830">
        <v>0</v>
      </c>
      <c r="E1830" t="s">
        <v>13</v>
      </c>
    </row>
    <row r="1831" spans="1:5" x14ac:dyDescent="0.25">
      <c r="A1831" t="s">
        <v>108</v>
      </c>
      <c r="B1831">
        <v>2001</v>
      </c>
      <c r="C1831">
        <v>8</v>
      </c>
      <c r="D1831">
        <v>0</v>
      </c>
      <c r="E1831" t="s">
        <v>13</v>
      </c>
    </row>
    <row r="1832" spans="1:5" x14ac:dyDescent="0.25">
      <c r="A1832" t="s">
        <v>109</v>
      </c>
      <c r="B1832">
        <v>2001</v>
      </c>
      <c r="E1832" t="s">
        <v>8</v>
      </c>
    </row>
    <row r="1833" spans="1:5" x14ac:dyDescent="0.25">
      <c r="A1833" t="s">
        <v>110</v>
      </c>
      <c r="B1833">
        <v>2001</v>
      </c>
      <c r="E1833" t="s">
        <v>6</v>
      </c>
    </row>
    <row r="1834" spans="1:5" x14ac:dyDescent="0.25">
      <c r="A1834" t="s">
        <v>111</v>
      </c>
      <c r="B1834">
        <v>2001</v>
      </c>
      <c r="C1834">
        <v>38537</v>
      </c>
      <c r="D1834">
        <v>1228</v>
      </c>
      <c r="E1834" t="s">
        <v>8</v>
      </c>
    </row>
    <row r="1835" spans="1:5" x14ac:dyDescent="0.25">
      <c r="A1835" t="s">
        <v>112</v>
      </c>
      <c r="B1835">
        <v>2001</v>
      </c>
      <c r="C1835">
        <v>77</v>
      </c>
      <c r="D1835">
        <v>0</v>
      </c>
      <c r="E1835" t="s">
        <v>13</v>
      </c>
    </row>
    <row r="1836" spans="1:5" x14ac:dyDescent="0.25">
      <c r="A1836" t="s">
        <v>113</v>
      </c>
      <c r="B1836">
        <v>2001</v>
      </c>
      <c r="C1836">
        <v>7647</v>
      </c>
      <c r="D1836">
        <v>4</v>
      </c>
      <c r="E1836" t="s">
        <v>27</v>
      </c>
    </row>
    <row r="1837" spans="1:5" x14ac:dyDescent="0.25">
      <c r="A1837" t="s">
        <v>114</v>
      </c>
      <c r="B1837">
        <v>2001</v>
      </c>
      <c r="C1837">
        <v>20006</v>
      </c>
      <c r="D1837">
        <v>28</v>
      </c>
      <c r="E1837" t="s">
        <v>11</v>
      </c>
    </row>
    <row r="1838" spans="1:5" x14ac:dyDescent="0.25">
      <c r="A1838" t="s">
        <v>115</v>
      </c>
      <c r="B1838">
        <v>2001</v>
      </c>
      <c r="C1838">
        <v>68699</v>
      </c>
      <c r="D1838">
        <v>91</v>
      </c>
      <c r="E1838" t="s">
        <v>27</v>
      </c>
    </row>
    <row r="1839" spans="1:5" x14ac:dyDescent="0.25">
      <c r="A1839" t="s">
        <v>116</v>
      </c>
      <c r="B1839">
        <v>2001</v>
      </c>
      <c r="E1839" t="s">
        <v>6</v>
      </c>
    </row>
    <row r="1840" spans="1:5" x14ac:dyDescent="0.25">
      <c r="A1840" t="s">
        <v>117</v>
      </c>
      <c r="B1840">
        <v>2001</v>
      </c>
      <c r="D1840">
        <v>9369</v>
      </c>
      <c r="E1840" t="s">
        <v>8</v>
      </c>
    </row>
    <row r="1841" spans="1:5" x14ac:dyDescent="0.25">
      <c r="A1841" t="s">
        <v>118</v>
      </c>
      <c r="B1841">
        <v>2001</v>
      </c>
      <c r="E1841" t="s">
        <v>8</v>
      </c>
    </row>
    <row r="1842" spans="1:5" x14ac:dyDescent="0.25">
      <c r="A1842" t="s">
        <v>5</v>
      </c>
      <c r="B1842">
        <v>2000</v>
      </c>
      <c r="C1842">
        <v>94475</v>
      </c>
      <c r="E1842" t="s">
        <v>6</v>
      </c>
    </row>
    <row r="1843" spans="1:5" x14ac:dyDescent="0.25">
      <c r="A1843" t="s">
        <v>7</v>
      </c>
      <c r="B1843">
        <v>2000</v>
      </c>
      <c r="C1843">
        <v>541</v>
      </c>
      <c r="D1843">
        <v>2</v>
      </c>
      <c r="E1843" t="s">
        <v>8</v>
      </c>
    </row>
    <row r="1844" spans="1:5" x14ac:dyDescent="0.25">
      <c r="A1844" t="s">
        <v>9</v>
      </c>
      <c r="B1844">
        <v>2000</v>
      </c>
      <c r="D1844">
        <v>9510</v>
      </c>
      <c r="E1844" t="s">
        <v>8</v>
      </c>
    </row>
    <row r="1845" spans="1:5" x14ac:dyDescent="0.25">
      <c r="A1845" t="s">
        <v>10</v>
      </c>
      <c r="B1845">
        <v>2000</v>
      </c>
      <c r="C1845">
        <v>440</v>
      </c>
      <c r="D1845">
        <v>0</v>
      </c>
      <c r="E1845" t="s">
        <v>11</v>
      </c>
    </row>
    <row r="1846" spans="1:5" x14ac:dyDescent="0.25">
      <c r="A1846" t="s">
        <v>12</v>
      </c>
      <c r="B1846">
        <v>2000</v>
      </c>
      <c r="C1846">
        <v>141</v>
      </c>
      <c r="D1846">
        <v>0</v>
      </c>
      <c r="E1846" t="s">
        <v>13</v>
      </c>
    </row>
    <row r="1847" spans="1:5" x14ac:dyDescent="0.25">
      <c r="A1847" t="s">
        <v>14</v>
      </c>
      <c r="B1847">
        <v>2000</v>
      </c>
      <c r="C1847">
        <v>1526</v>
      </c>
      <c r="D1847">
        <v>0</v>
      </c>
      <c r="E1847" t="s">
        <v>13</v>
      </c>
    </row>
    <row r="1848" spans="1:5" x14ac:dyDescent="0.25">
      <c r="A1848" t="s">
        <v>15</v>
      </c>
      <c r="B1848">
        <v>2000</v>
      </c>
      <c r="C1848">
        <v>55599</v>
      </c>
      <c r="D1848">
        <v>484</v>
      </c>
      <c r="E1848" t="s">
        <v>16</v>
      </c>
    </row>
    <row r="1849" spans="1:5" x14ac:dyDescent="0.25">
      <c r="A1849" t="s">
        <v>17</v>
      </c>
      <c r="B1849">
        <v>2000</v>
      </c>
      <c r="C1849">
        <v>1486</v>
      </c>
      <c r="D1849">
        <v>0</v>
      </c>
      <c r="E1849" t="s">
        <v>11</v>
      </c>
    </row>
    <row r="1850" spans="1:5" x14ac:dyDescent="0.25">
      <c r="A1850" t="s">
        <v>18</v>
      </c>
      <c r="B1850">
        <v>2000</v>
      </c>
      <c r="E1850" t="s">
        <v>8</v>
      </c>
    </row>
    <row r="1851" spans="1:5" x14ac:dyDescent="0.25">
      <c r="A1851" t="s">
        <v>19</v>
      </c>
      <c r="B1851">
        <v>2000</v>
      </c>
      <c r="C1851">
        <v>5935</v>
      </c>
      <c r="D1851">
        <v>15</v>
      </c>
      <c r="E1851" t="s">
        <v>16</v>
      </c>
    </row>
    <row r="1852" spans="1:5" x14ac:dyDescent="0.25">
      <c r="A1852" t="s">
        <v>20</v>
      </c>
      <c r="B1852">
        <v>2000</v>
      </c>
      <c r="C1852">
        <v>31469</v>
      </c>
      <c r="D1852">
        <v>11</v>
      </c>
      <c r="E1852" t="s">
        <v>11</v>
      </c>
    </row>
    <row r="1853" spans="1:5" x14ac:dyDescent="0.25">
      <c r="A1853" t="s">
        <v>21</v>
      </c>
      <c r="B1853">
        <v>2000</v>
      </c>
      <c r="C1853">
        <v>10510</v>
      </c>
      <c r="E1853" t="s">
        <v>8</v>
      </c>
    </row>
    <row r="1854" spans="1:5" x14ac:dyDescent="0.25">
      <c r="A1854" t="s">
        <v>22</v>
      </c>
      <c r="B1854">
        <v>2000</v>
      </c>
      <c r="C1854">
        <v>613241</v>
      </c>
      <c r="D1854">
        <v>245</v>
      </c>
      <c r="E1854" t="s">
        <v>11</v>
      </c>
    </row>
    <row r="1855" spans="1:5" x14ac:dyDescent="0.25">
      <c r="A1855" t="s">
        <v>23</v>
      </c>
      <c r="B1855">
        <v>2000</v>
      </c>
      <c r="E1855" t="s">
        <v>8</v>
      </c>
    </row>
    <row r="1856" spans="1:5" x14ac:dyDescent="0.25">
      <c r="A1856" t="s">
        <v>24</v>
      </c>
      <c r="B1856">
        <v>2000</v>
      </c>
      <c r="C1856">
        <v>308095</v>
      </c>
      <c r="D1856">
        <v>691</v>
      </c>
      <c r="E1856" t="s">
        <v>8</v>
      </c>
    </row>
    <row r="1857" spans="1:5" x14ac:dyDescent="0.25">
      <c r="A1857" t="s">
        <v>25</v>
      </c>
      <c r="B1857">
        <v>2000</v>
      </c>
      <c r="C1857">
        <v>144</v>
      </c>
      <c r="E1857" t="s">
        <v>8</v>
      </c>
    </row>
    <row r="1858" spans="1:5" x14ac:dyDescent="0.25">
      <c r="A1858" t="s">
        <v>26</v>
      </c>
      <c r="B1858">
        <v>2000</v>
      </c>
      <c r="C1858">
        <v>62442</v>
      </c>
      <c r="D1858">
        <v>608</v>
      </c>
      <c r="E1858" t="s">
        <v>27</v>
      </c>
    </row>
    <row r="1859" spans="1:5" x14ac:dyDescent="0.25">
      <c r="A1859" t="s">
        <v>28</v>
      </c>
      <c r="B1859">
        <v>2000</v>
      </c>
      <c r="E1859" t="s">
        <v>8</v>
      </c>
    </row>
    <row r="1860" spans="1:5" x14ac:dyDescent="0.25">
      <c r="A1860" t="s">
        <v>29</v>
      </c>
      <c r="B1860">
        <v>2000</v>
      </c>
      <c r="C1860">
        <v>33411</v>
      </c>
      <c r="D1860">
        <v>439</v>
      </c>
      <c r="E1860" t="s">
        <v>8</v>
      </c>
    </row>
    <row r="1861" spans="1:5" x14ac:dyDescent="0.25">
      <c r="A1861" t="s">
        <v>30</v>
      </c>
      <c r="B1861">
        <v>2000</v>
      </c>
      <c r="C1861">
        <v>40078</v>
      </c>
      <c r="D1861">
        <v>712</v>
      </c>
      <c r="E1861" t="s">
        <v>8</v>
      </c>
    </row>
    <row r="1862" spans="1:5" x14ac:dyDescent="0.25">
      <c r="A1862" t="s">
        <v>31</v>
      </c>
      <c r="B1862">
        <v>2000</v>
      </c>
      <c r="C1862">
        <v>8025</v>
      </c>
      <c r="D1862">
        <v>31</v>
      </c>
      <c r="E1862" t="s">
        <v>27</v>
      </c>
    </row>
    <row r="1863" spans="1:5" x14ac:dyDescent="0.25">
      <c r="A1863" t="s">
        <v>32</v>
      </c>
      <c r="B1863">
        <v>2000</v>
      </c>
      <c r="C1863">
        <v>144432</v>
      </c>
      <c r="D1863">
        <v>124</v>
      </c>
      <c r="E1863" t="s">
        <v>11</v>
      </c>
    </row>
    <row r="1864" spans="1:5" x14ac:dyDescent="0.25">
      <c r="A1864" t="s">
        <v>33</v>
      </c>
      <c r="B1864">
        <v>2000</v>
      </c>
      <c r="C1864">
        <v>801784</v>
      </c>
      <c r="E1864" t="s">
        <v>8</v>
      </c>
    </row>
    <row r="1865" spans="1:5" x14ac:dyDescent="0.25">
      <c r="A1865" t="s">
        <v>34</v>
      </c>
      <c r="B1865">
        <v>2000</v>
      </c>
      <c r="C1865">
        <v>15751</v>
      </c>
      <c r="E1865" t="s">
        <v>11</v>
      </c>
    </row>
    <row r="1866" spans="1:5" x14ac:dyDescent="0.25">
      <c r="A1866" t="s">
        <v>35</v>
      </c>
      <c r="B1866">
        <v>2000</v>
      </c>
      <c r="C1866">
        <v>1879</v>
      </c>
      <c r="D1866">
        <v>0</v>
      </c>
      <c r="E1866" t="s">
        <v>11</v>
      </c>
    </row>
    <row r="1867" spans="1:5" x14ac:dyDescent="0.25">
      <c r="A1867" t="s">
        <v>36</v>
      </c>
      <c r="B1867">
        <v>2000</v>
      </c>
      <c r="C1867">
        <v>15705</v>
      </c>
      <c r="E1867" t="s">
        <v>8</v>
      </c>
    </row>
    <row r="1868" spans="1:5" x14ac:dyDescent="0.25">
      <c r="A1868" t="s">
        <v>37</v>
      </c>
      <c r="B1868">
        <v>2000</v>
      </c>
      <c r="C1868">
        <v>90582</v>
      </c>
      <c r="E1868" t="s">
        <v>27</v>
      </c>
    </row>
    <row r="1869" spans="1:5" x14ac:dyDescent="0.25">
      <c r="A1869" t="s">
        <v>38</v>
      </c>
      <c r="B1869">
        <v>2000</v>
      </c>
      <c r="C1869">
        <v>897</v>
      </c>
      <c r="D1869">
        <v>3856</v>
      </c>
      <c r="E1869" t="s">
        <v>8</v>
      </c>
    </row>
    <row r="1870" spans="1:5" x14ac:dyDescent="0.25">
      <c r="A1870" t="s">
        <v>39</v>
      </c>
      <c r="B1870">
        <v>2000</v>
      </c>
      <c r="E1870" t="s">
        <v>6</v>
      </c>
    </row>
    <row r="1871" spans="1:5" x14ac:dyDescent="0.25">
      <c r="A1871" t="s">
        <v>40</v>
      </c>
      <c r="B1871">
        <v>2000</v>
      </c>
      <c r="C1871">
        <v>1233</v>
      </c>
      <c r="D1871">
        <v>6</v>
      </c>
      <c r="E1871" t="s">
        <v>11</v>
      </c>
    </row>
    <row r="1872" spans="1:5" x14ac:dyDescent="0.25">
      <c r="A1872" t="s">
        <v>41</v>
      </c>
      <c r="B1872">
        <v>2000</v>
      </c>
      <c r="C1872">
        <v>104528</v>
      </c>
      <c r="D1872">
        <v>66</v>
      </c>
      <c r="E1872" t="s">
        <v>11</v>
      </c>
    </row>
    <row r="1873" spans="1:5" x14ac:dyDescent="0.25">
      <c r="A1873" t="s">
        <v>42</v>
      </c>
      <c r="B1873">
        <v>2000</v>
      </c>
      <c r="C1873">
        <v>0</v>
      </c>
      <c r="E1873" t="s">
        <v>6</v>
      </c>
    </row>
    <row r="1874" spans="1:5" x14ac:dyDescent="0.25">
      <c r="A1874" t="s">
        <v>43</v>
      </c>
      <c r="B1874">
        <v>2000</v>
      </c>
      <c r="C1874">
        <v>753</v>
      </c>
      <c r="D1874">
        <v>0</v>
      </c>
      <c r="E1874" t="s">
        <v>11</v>
      </c>
    </row>
    <row r="1875" spans="1:5" x14ac:dyDescent="0.25">
      <c r="A1875" t="s">
        <v>44</v>
      </c>
      <c r="B1875">
        <v>2000</v>
      </c>
      <c r="E1875" t="s">
        <v>8</v>
      </c>
    </row>
    <row r="1876" spans="1:5" x14ac:dyDescent="0.25">
      <c r="A1876" t="s">
        <v>45</v>
      </c>
      <c r="B1876">
        <v>2000</v>
      </c>
      <c r="E1876" t="s">
        <v>8</v>
      </c>
    </row>
    <row r="1877" spans="1:5" x14ac:dyDescent="0.25">
      <c r="A1877" t="s">
        <v>46</v>
      </c>
      <c r="B1877">
        <v>2000</v>
      </c>
      <c r="E1877" t="s">
        <v>8</v>
      </c>
    </row>
    <row r="1878" spans="1:5" x14ac:dyDescent="0.25">
      <c r="A1878" t="s">
        <v>47</v>
      </c>
      <c r="B1878">
        <v>2000</v>
      </c>
      <c r="E1878" t="s">
        <v>8</v>
      </c>
    </row>
    <row r="1879" spans="1:5" x14ac:dyDescent="0.25">
      <c r="A1879" t="s">
        <v>48</v>
      </c>
      <c r="B1879">
        <v>2000</v>
      </c>
      <c r="C1879">
        <v>50810</v>
      </c>
      <c r="D1879">
        <v>2016</v>
      </c>
      <c r="E1879" t="s">
        <v>8</v>
      </c>
    </row>
    <row r="1880" spans="1:5" x14ac:dyDescent="0.25">
      <c r="A1880" t="s">
        <v>49</v>
      </c>
      <c r="B1880">
        <v>2000</v>
      </c>
      <c r="E1880" t="s">
        <v>8</v>
      </c>
    </row>
    <row r="1881" spans="1:5" x14ac:dyDescent="0.25">
      <c r="A1881" t="s">
        <v>50</v>
      </c>
      <c r="B1881">
        <v>2000</v>
      </c>
      <c r="C1881">
        <v>245</v>
      </c>
      <c r="D1881">
        <v>0</v>
      </c>
      <c r="E1881" t="s">
        <v>13</v>
      </c>
    </row>
    <row r="1882" spans="1:5" x14ac:dyDescent="0.25">
      <c r="A1882" t="s">
        <v>51</v>
      </c>
      <c r="B1882">
        <v>2000</v>
      </c>
      <c r="D1882">
        <v>6108</v>
      </c>
      <c r="E1882" t="s">
        <v>8</v>
      </c>
    </row>
    <row r="1883" spans="1:5" x14ac:dyDescent="0.25">
      <c r="A1883" t="s">
        <v>52</v>
      </c>
      <c r="B1883">
        <v>2000</v>
      </c>
      <c r="C1883">
        <v>53311</v>
      </c>
      <c r="D1883">
        <v>0</v>
      </c>
      <c r="E1883" t="s">
        <v>11</v>
      </c>
    </row>
    <row r="1884" spans="1:5" x14ac:dyDescent="0.25">
      <c r="A1884" t="s">
        <v>53</v>
      </c>
      <c r="B1884">
        <v>2000</v>
      </c>
      <c r="C1884">
        <v>4800</v>
      </c>
      <c r="D1884">
        <v>626</v>
      </c>
      <c r="E1884" t="s">
        <v>8</v>
      </c>
    </row>
    <row r="1885" spans="1:5" x14ac:dyDescent="0.25">
      <c r="A1885" t="s">
        <v>54</v>
      </c>
      <c r="B1885">
        <v>2000</v>
      </c>
      <c r="E1885" t="s">
        <v>8</v>
      </c>
    </row>
    <row r="1886" spans="1:5" x14ac:dyDescent="0.25">
      <c r="A1886" t="s">
        <v>55</v>
      </c>
      <c r="B1886">
        <v>2000</v>
      </c>
      <c r="C1886">
        <v>24018</v>
      </c>
      <c r="D1886">
        <v>29</v>
      </c>
      <c r="E1886" t="s">
        <v>11</v>
      </c>
    </row>
    <row r="1887" spans="1:5" x14ac:dyDescent="0.25">
      <c r="A1887" t="s">
        <v>56</v>
      </c>
      <c r="B1887">
        <v>2000</v>
      </c>
      <c r="C1887">
        <v>16897</v>
      </c>
      <c r="D1887">
        <v>16</v>
      </c>
      <c r="E1887" t="s">
        <v>11</v>
      </c>
    </row>
    <row r="1888" spans="1:5" x14ac:dyDescent="0.25">
      <c r="A1888" t="s">
        <v>57</v>
      </c>
      <c r="B1888">
        <v>2000</v>
      </c>
      <c r="C1888">
        <v>35125</v>
      </c>
      <c r="D1888">
        <v>0</v>
      </c>
      <c r="E1888" t="s">
        <v>11</v>
      </c>
    </row>
    <row r="1889" spans="1:5" x14ac:dyDescent="0.25">
      <c r="A1889" t="s">
        <v>58</v>
      </c>
      <c r="B1889">
        <v>2000</v>
      </c>
      <c r="C1889">
        <v>2031790</v>
      </c>
      <c r="D1889">
        <v>892</v>
      </c>
      <c r="E1889" t="s">
        <v>16</v>
      </c>
    </row>
    <row r="1890" spans="1:5" x14ac:dyDescent="0.25">
      <c r="A1890" t="s">
        <v>59</v>
      </c>
      <c r="B1890">
        <v>2000</v>
      </c>
      <c r="C1890">
        <v>245612</v>
      </c>
      <c r="D1890">
        <v>833</v>
      </c>
      <c r="E1890" t="s">
        <v>16</v>
      </c>
    </row>
    <row r="1891" spans="1:5" x14ac:dyDescent="0.25">
      <c r="A1891" t="s">
        <v>60</v>
      </c>
      <c r="B1891">
        <v>2000</v>
      </c>
      <c r="C1891">
        <v>19716</v>
      </c>
      <c r="D1891">
        <v>4</v>
      </c>
      <c r="E1891" t="s">
        <v>6</v>
      </c>
    </row>
    <row r="1892" spans="1:5" x14ac:dyDescent="0.25">
      <c r="A1892" t="s">
        <v>61</v>
      </c>
      <c r="B1892">
        <v>2000</v>
      </c>
      <c r="C1892">
        <v>1860</v>
      </c>
      <c r="E1892" t="s">
        <v>6</v>
      </c>
    </row>
    <row r="1893" spans="1:5" x14ac:dyDescent="0.25">
      <c r="A1893" t="s">
        <v>62</v>
      </c>
      <c r="B1893">
        <v>2000</v>
      </c>
      <c r="E1893" t="s">
        <v>13</v>
      </c>
    </row>
    <row r="1894" spans="1:5" x14ac:dyDescent="0.25">
      <c r="A1894" t="s">
        <v>63</v>
      </c>
      <c r="B1894">
        <v>2000</v>
      </c>
      <c r="D1894">
        <v>48767</v>
      </c>
      <c r="E1894" t="s">
        <v>8</v>
      </c>
    </row>
    <row r="1895" spans="1:5" x14ac:dyDescent="0.25">
      <c r="A1895" t="s">
        <v>64</v>
      </c>
      <c r="B1895">
        <v>2000</v>
      </c>
      <c r="C1895">
        <v>12</v>
      </c>
      <c r="D1895">
        <v>0</v>
      </c>
      <c r="E1895" t="s">
        <v>13</v>
      </c>
    </row>
    <row r="1896" spans="1:5" x14ac:dyDescent="0.25">
      <c r="A1896" t="s">
        <v>65</v>
      </c>
      <c r="B1896">
        <v>2000</v>
      </c>
      <c r="C1896">
        <v>40106</v>
      </c>
      <c r="D1896">
        <v>350</v>
      </c>
      <c r="E1896" t="s">
        <v>27</v>
      </c>
    </row>
    <row r="1897" spans="1:5" x14ac:dyDescent="0.25">
      <c r="A1897" t="s">
        <v>66</v>
      </c>
      <c r="B1897">
        <v>2000</v>
      </c>
      <c r="E1897" t="s">
        <v>8</v>
      </c>
    </row>
    <row r="1898" spans="1:5" x14ac:dyDescent="0.25">
      <c r="A1898" t="s">
        <v>67</v>
      </c>
      <c r="B1898">
        <v>2000</v>
      </c>
      <c r="C1898">
        <v>6946</v>
      </c>
      <c r="D1898">
        <v>591</v>
      </c>
      <c r="E1898" t="s">
        <v>8</v>
      </c>
    </row>
    <row r="1899" spans="1:5" x14ac:dyDescent="0.25">
      <c r="A1899" t="s">
        <v>68</v>
      </c>
      <c r="B1899">
        <v>2000</v>
      </c>
      <c r="E1899" t="s">
        <v>8</v>
      </c>
    </row>
    <row r="1900" spans="1:5" x14ac:dyDescent="0.25">
      <c r="A1900" t="s">
        <v>69</v>
      </c>
      <c r="B1900">
        <v>2000</v>
      </c>
      <c r="C1900">
        <v>12705</v>
      </c>
      <c r="D1900">
        <v>35</v>
      </c>
      <c r="E1900" t="s">
        <v>27</v>
      </c>
    </row>
    <row r="1901" spans="1:5" x14ac:dyDescent="0.25">
      <c r="A1901" t="s">
        <v>70</v>
      </c>
      <c r="B1901">
        <v>2000</v>
      </c>
      <c r="D1901">
        <v>748</v>
      </c>
      <c r="E1901" t="s">
        <v>8</v>
      </c>
    </row>
    <row r="1902" spans="1:5" x14ac:dyDescent="0.25">
      <c r="A1902" t="s">
        <v>71</v>
      </c>
      <c r="B1902">
        <v>2000</v>
      </c>
      <c r="E1902" t="s">
        <v>8</v>
      </c>
    </row>
    <row r="1903" spans="1:5" x14ac:dyDescent="0.25">
      <c r="A1903" t="s">
        <v>72</v>
      </c>
      <c r="B1903">
        <v>2000</v>
      </c>
      <c r="E1903" t="s">
        <v>8</v>
      </c>
    </row>
    <row r="1904" spans="1:5" x14ac:dyDescent="0.25">
      <c r="A1904" t="s">
        <v>73</v>
      </c>
      <c r="B1904">
        <v>2000</v>
      </c>
      <c r="C1904">
        <v>7390</v>
      </c>
      <c r="D1904">
        <v>0</v>
      </c>
      <c r="E1904" t="s">
        <v>11</v>
      </c>
    </row>
    <row r="1905" spans="1:5" x14ac:dyDescent="0.25">
      <c r="A1905" t="s">
        <v>74</v>
      </c>
      <c r="B1905">
        <v>2000</v>
      </c>
      <c r="C1905">
        <v>3</v>
      </c>
      <c r="E1905" t="s">
        <v>6</v>
      </c>
    </row>
    <row r="1906" spans="1:5" x14ac:dyDescent="0.25">
      <c r="A1906" t="s">
        <v>75</v>
      </c>
      <c r="B1906">
        <v>2000</v>
      </c>
      <c r="E1906" t="s">
        <v>8</v>
      </c>
    </row>
    <row r="1907" spans="1:5" x14ac:dyDescent="0.25">
      <c r="A1907" t="s">
        <v>76</v>
      </c>
      <c r="B1907">
        <v>2000</v>
      </c>
      <c r="C1907">
        <v>120083</v>
      </c>
      <c r="D1907">
        <v>2556</v>
      </c>
      <c r="E1907" t="s">
        <v>16</v>
      </c>
    </row>
    <row r="1908" spans="1:5" x14ac:dyDescent="0.25">
      <c r="A1908" t="s">
        <v>77</v>
      </c>
      <c r="B1908">
        <v>2000</v>
      </c>
      <c r="E1908" t="s">
        <v>8</v>
      </c>
    </row>
    <row r="1909" spans="1:5" x14ac:dyDescent="0.25">
      <c r="A1909" t="s">
        <v>78</v>
      </c>
      <c r="B1909">
        <v>2000</v>
      </c>
      <c r="C1909">
        <v>7981</v>
      </c>
      <c r="E1909" t="s">
        <v>16</v>
      </c>
    </row>
    <row r="1910" spans="1:5" x14ac:dyDescent="0.25">
      <c r="A1910" t="s">
        <v>79</v>
      </c>
      <c r="B1910">
        <v>2000</v>
      </c>
      <c r="C1910">
        <v>23878</v>
      </c>
      <c r="D1910">
        <v>4</v>
      </c>
      <c r="E1910" t="s">
        <v>11</v>
      </c>
    </row>
    <row r="1911" spans="1:5" x14ac:dyDescent="0.25">
      <c r="A1911" t="s">
        <v>80</v>
      </c>
      <c r="B1911">
        <v>2000</v>
      </c>
      <c r="D1911">
        <v>1244</v>
      </c>
      <c r="E1911" t="s">
        <v>8</v>
      </c>
    </row>
    <row r="1912" spans="1:5" x14ac:dyDescent="0.25">
      <c r="A1912" t="s">
        <v>81</v>
      </c>
      <c r="B1912">
        <v>2000</v>
      </c>
      <c r="E1912" t="s">
        <v>8</v>
      </c>
    </row>
    <row r="1913" spans="1:5" x14ac:dyDescent="0.25">
      <c r="A1913" t="s">
        <v>82</v>
      </c>
      <c r="B1913">
        <v>2000</v>
      </c>
      <c r="C1913">
        <v>6</v>
      </c>
      <c r="E1913" t="s">
        <v>6</v>
      </c>
    </row>
    <row r="1914" spans="1:5" x14ac:dyDescent="0.25">
      <c r="A1914" t="s">
        <v>83</v>
      </c>
      <c r="B1914">
        <v>2000</v>
      </c>
      <c r="C1914">
        <v>82526</v>
      </c>
      <c r="E1914" t="s">
        <v>6</v>
      </c>
    </row>
    <row r="1915" spans="1:5" x14ac:dyDescent="0.25">
      <c r="A1915" t="s">
        <v>84</v>
      </c>
      <c r="B1915">
        <v>2000</v>
      </c>
      <c r="C1915">
        <v>1036</v>
      </c>
      <c r="D1915">
        <v>1</v>
      </c>
      <c r="E1915" t="s">
        <v>11</v>
      </c>
    </row>
    <row r="1916" spans="1:5" x14ac:dyDescent="0.25">
      <c r="A1916" t="s">
        <v>85</v>
      </c>
      <c r="B1916">
        <v>2000</v>
      </c>
      <c r="C1916">
        <v>79839</v>
      </c>
      <c r="D1916">
        <v>617</v>
      </c>
      <c r="E1916" t="s">
        <v>27</v>
      </c>
    </row>
    <row r="1917" spans="1:5" x14ac:dyDescent="0.25">
      <c r="A1917" t="s">
        <v>86</v>
      </c>
      <c r="B1917">
        <v>2000</v>
      </c>
      <c r="C1917">
        <v>6853</v>
      </c>
      <c r="D1917">
        <v>0</v>
      </c>
      <c r="E1917" t="s">
        <v>11</v>
      </c>
    </row>
    <row r="1918" spans="1:5" x14ac:dyDescent="0.25">
      <c r="A1918" t="s">
        <v>87</v>
      </c>
      <c r="B1918">
        <v>2000</v>
      </c>
      <c r="C1918">
        <v>68321</v>
      </c>
      <c r="D1918">
        <v>20</v>
      </c>
      <c r="E1918" t="s">
        <v>11</v>
      </c>
    </row>
    <row r="1919" spans="1:5" x14ac:dyDescent="0.25">
      <c r="A1919" t="s">
        <v>88</v>
      </c>
      <c r="B1919">
        <v>2000</v>
      </c>
      <c r="C1919">
        <v>36596</v>
      </c>
      <c r="D1919">
        <v>536</v>
      </c>
      <c r="E1919" t="s">
        <v>27</v>
      </c>
    </row>
    <row r="1920" spans="1:5" x14ac:dyDescent="0.25">
      <c r="A1920" t="s">
        <v>89</v>
      </c>
      <c r="B1920">
        <v>2000</v>
      </c>
      <c r="C1920">
        <v>4183</v>
      </c>
      <c r="D1920">
        <v>0</v>
      </c>
      <c r="E1920" t="s">
        <v>27</v>
      </c>
    </row>
    <row r="1921" spans="1:5" x14ac:dyDescent="0.25">
      <c r="A1921" t="s">
        <v>90</v>
      </c>
      <c r="B1921">
        <v>2000</v>
      </c>
      <c r="E1921" t="s">
        <v>8</v>
      </c>
    </row>
    <row r="1922" spans="1:5" x14ac:dyDescent="0.25">
      <c r="A1922" t="s">
        <v>91</v>
      </c>
      <c r="B1922">
        <v>2000</v>
      </c>
      <c r="C1922">
        <v>31975</v>
      </c>
      <c r="D1922">
        <v>254</v>
      </c>
      <c r="E1922" t="s">
        <v>8</v>
      </c>
    </row>
    <row r="1923" spans="1:5" x14ac:dyDescent="0.25">
      <c r="A1923" t="s">
        <v>92</v>
      </c>
      <c r="B1923">
        <v>2000</v>
      </c>
      <c r="C1923">
        <v>6608</v>
      </c>
      <c r="E1923" t="s">
        <v>6</v>
      </c>
    </row>
    <row r="1924" spans="1:5" x14ac:dyDescent="0.25">
      <c r="A1924" t="s">
        <v>93</v>
      </c>
      <c r="B1924">
        <v>2000</v>
      </c>
      <c r="C1924">
        <v>44959</v>
      </c>
      <c r="D1924">
        <v>1275</v>
      </c>
      <c r="E1924" t="s">
        <v>8</v>
      </c>
    </row>
    <row r="1925" spans="1:5" x14ac:dyDescent="0.25">
      <c r="A1925" t="s">
        <v>94</v>
      </c>
      <c r="B1925">
        <v>2000</v>
      </c>
      <c r="E1925" t="s">
        <v>8</v>
      </c>
    </row>
    <row r="1926" spans="1:5" x14ac:dyDescent="0.25">
      <c r="A1926" t="s">
        <v>95</v>
      </c>
      <c r="B1926">
        <v>2000</v>
      </c>
      <c r="C1926">
        <v>68107</v>
      </c>
      <c r="D1926">
        <v>38</v>
      </c>
      <c r="E1926" t="s">
        <v>27</v>
      </c>
    </row>
    <row r="1927" spans="1:5" x14ac:dyDescent="0.25">
      <c r="A1927" t="s">
        <v>96</v>
      </c>
      <c r="B1927">
        <v>2000</v>
      </c>
      <c r="E1927" t="s">
        <v>6</v>
      </c>
    </row>
    <row r="1928" spans="1:5" x14ac:dyDescent="0.25">
      <c r="A1928" t="s">
        <v>97</v>
      </c>
      <c r="B1928">
        <v>2000</v>
      </c>
      <c r="D1928">
        <v>424</v>
      </c>
      <c r="E1928" t="s">
        <v>8</v>
      </c>
    </row>
    <row r="1929" spans="1:5" x14ac:dyDescent="0.25">
      <c r="A1929" t="s">
        <v>98</v>
      </c>
      <c r="B1929">
        <v>2000</v>
      </c>
      <c r="E1929" t="s">
        <v>8</v>
      </c>
    </row>
    <row r="1930" spans="1:5" x14ac:dyDescent="0.25">
      <c r="A1930" t="s">
        <v>99</v>
      </c>
      <c r="B1930">
        <v>2000</v>
      </c>
      <c r="C1930">
        <v>210039</v>
      </c>
      <c r="D1930">
        <v>77</v>
      </c>
      <c r="E1930" t="s">
        <v>16</v>
      </c>
    </row>
    <row r="1931" spans="1:5" x14ac:dyDescent="0.25">
      <c r="A1931" t="s">
        <v>100</v>
      </c>
      <c r="B1931">
        <v>2000</v>
      </c>
      <c r="C1931">
        <v>368557</v>
      </c>
      <c r="D1931">
        <v>2162</v>
      </c>
      <c r="E1931" t="s">
        <v>6</v>
      </c>
    </row>
    <row r="1932" spans="1:5" x14ac:dyDescent="0.25">
      <c r="A1932" t="s">
        <v>101</v>
      </c>
      <c r="B1932">
        <v>2000</v>
      </c>
      <c r="C1932">
        <v>11361</v>
      </c>
      <c r="D1932">
        <v>24</v>
      </c>
      <c r="E1932" t="s">
        <v>11</v>
      </c>
    </row>
    <row r="1933" spans="1:5" x14ac:dyDescent="0.25">
      <c r="A1933" t="s">
        <v>102</v>
      </c>
      <c r="B1933">
        <v>2000</v>
      </c>
      <c r="C1933">
        <v>6</v>
      </c>
      <c r="E1933" t="s">
        <v>6</v>
      </c>
    </row>
    <row r="1934" spans="1:5" x14ac:dyDescent="0.25">
      <c r="A1934" t="s">
        <v>103</v>
      </c>
      <c r="B1934">
        <v>2000</v>
      </c>
      <c r="C1934">
        <v>19064</v>
      </c>
      <c r="D1934">
        <v>0</v>
      </c>
      <c r="E1934" t="s">
        <v>13</v>
      </c>
    </row>
    <row r="1935" spans="1:5" x14ac:dyDescent="0.25">
      <c r="A1935" t="s">
        <v>104</v>
      </c>
      <c r="B1935">
        <v>2000</v>
      </c>
      <c r="C1935">
        <v>78561</v>
      </c>
      <c r="D1935">
        <v>625</v>
      </c>
      <c r="E1935" t="s">
        <v>16</v>
      </c>
    </row>
    <row r="1936" spans="1:5" x14ac:dyDescent="0.25">
      <c r="A1936" t="s">
        <v>105</v>
      </c>
      <c r="B1936">
        <v>2000</v>
      </c>
      <c r="C1936">
        <v>15212</v>
      </c>
      <c r="E1936" t="s">
        <v>16</v>
      </c>
    </row>
    <row r="1937" spans="1:5" x14ac:dyDescent="0.25">
      <c r="A1937" t="s">
        <v>106</v>
      </c>
      <c r="B1937">
        <v>2000</v>
      </c>
      <c r="E1937" t="s">
        <v>8</v>
      </c>
    </row>
    <row r="1938" spans="1:5" x14ac:dyDescent="0.25">
      <c r="A1938" t="s">
        <v>107</v>
      </c>
      <c r="B1938">
        <v>2000</v>
      </c>
      <c r="C1938">
        <v>11432</v>
      </c>
      <c r="D1938">
        <v>0</v>
      </c>
      <c r="E1938" t="s">
        <v>13</v>
      </c>
    </row>
    <row r="1939" spans="1:5" x14ac:dyDescent="0.25">
      <c r="A1939" t="s">
        <v>108</v>
      </c>
      <c r="B1939">
        <v>2000</v>
      </c>
      <c r="C1939">
        <v>24</v>
      </c>
      <c r="D1939">
        <v>0</v>
      </c>
      <c r="E1939" t="s">
        <v>13</v>
      </c>
    </row>
    <row r="1940" spans="1:5" x14ac:dyDescent="0.25">
      <c r="A1940" t="s">
        <v>109</v>
      </c>
      <c r="B1940">
        <v>2000</v>
      </c>
      <c r="E1940" t="s">
        <v>8</v>
      </c>
    </row>
    <row r="1941" spans="1:5" x14ac:dyDescent="0.25">
      <c r="A1941" t="s">
        <v>110</v>
      </c>
      <c r="B1941">
        <v>2000</v>
      </c>
      <c r="E1941" t="s">
        <v>6</v>
      </c>
    </row>
    <row r="1942" spans="1:5" x14ac:dyDescent="0.25">
      <c r="A1942" t="s">
        <v>111</v>
      </c>
      <c r="B1942">
        <v>2000</v>
      </c>
      <c r="C1942">
        <v>17734</v>
      </c>
      <c r="D1942">
        <v>379</v>
      </c>
      <c r="E1942" t="s">
        <v>8</v>
      </c>
    </row>
    <row r="1943" spans="1:5" x14ac:dyDescent="0.25">
      <c r="A1943" t="s">
        <v>112</v>
      </c>
      <c r="B1943">
        <v>2000</v>
      </c>
      <c r="C1943">
        <v>126</v>
      </c>
      <c r="D1943">
        <v>0</v>
      </c>
      <c r="E1943" t="s">
        <v>13</v>
      </c>
    </row>
    <row r="1944" spans="1:5" x14ac:dyDescent="0.25">
      <c r="A1944" t="s">
        <v>113</v>
      </c>
      <c r="B1944">
        <v>2000</v>
      </c>
      <c r="C1944">
        <v>6768</v>
      </c>
      <c r="D1944">
        <v>3</v>
      </c>
      <c r="E1944" t="s">
        <v>27</v>
      </c>
    </row>
    <row r="1945" spans="1:5" x14ac:dyDescent="0.25">
      <c r="A1945" t="s">
        <v>114</v>
      </c>
      <c r="B1945">
        <v>2000</v>
      </c>
      <c r="C1945">
        <v>29736</v>
      </c>
      <c r="D1945">
        <v>24</v>
      </c>
      <c r="E1945" t="s">
        <v>11</v>
      </c>
    </row>
    <row r="1946" spans="1:5" x14ac:dyDescent="0.25">
      <c r="A1946" t="s">
        <v>115</v>
      </c>
      <c r="B1946">
        <v>2000</v>
      </c>
      <c r="C1946">
        <v>74316</v>
      </c>
      <c r="D1946">
        <v>142</v>
      </c>
      <c r="E1946" t="s">
        <v>27</v>
      </c>
    </row>
    <row r="1947" spans="1:5" x14ac:dyDescent="0.25">
      <c r="A1947" t="s">
        <v>116</v>
      </c>
      <c r="B1947">
        <v>2000</v>
      </c>
      <c r="C1947">
        <v>1394495</v>
      </c>
      <c r="E1947" t="s">
        <v>6</v>
      </c>
    </row>
    <row r="1948" spans="1:5" x14ac:dyDescent="0.25">
      <c r="A1948" t="s">
        <v>117</v>
      </c>
      <c r="B1948">
        <v>2000</v>
      </c>
      <c r="E1948" t="s">
        <v>8</v>
      </c>
    </row>
    <row r="1949" spans="1:5" x14ac:dyDescent="0.25">
      <c r="A1949" t="s">
        <v>118</v>
      </c>
      <c r="B1949">
        <v>2000</v>
      </c>
      <c r="E1949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321F-9887-4726-BAB5-6E8A86029A25}">
  <dimension ref="A1:F1430"/>
  <sheetViews>
    <sheetView showGridLines="0" workbookViewId="0">
      <pane ySplit="1" topLeftCell="A2" activePane="bottomLeft" state="frozen"/>
      <selection activeCell="G18" sqref="G18"/>
      <selection pane="bottomLeft" activeCell="G18" sqref="G18"/>
    </sheetView>
  </sheetViews>
  <sheetFormatPr defaultRowHeight="15" x14ac:dyDescent="0.25"/>
  <cols>
    <col min="1" max="1" width="15" style="3" customWidth="1"/>
    <col min="2" max="2" width="16" style="3" customWidth="1"/>
    <col min="3" max="3" width="7.140625" style="34" bestFit="1" customWidth="1"/>
    <col min="4" max="4" width="11.5703125" style="22" bestFit="1" customWidth="1"/>
    <col min="5" max="5" width="12.85546875" style="23" bestFit="1" customWidth="1"/>
    <col min="6" max="6" width="10.140625" style="7" bestFit="1" customWidth="1"/>
  </cols>
  <sheetData>
    <row r="1" spans="1:6" ht="17.25" x14ac:dyDescent="0.4">
      <c r="A1" s="4" t="s">
        <v>0</v>
      </c>
      <c r="B1" s="4" t="s">
        <v>4</v>
      </c>
      <c r="C1" s="33" t="s">
        <v>1</v>
      </c>
      <c r="D1" s="21" t="s">
        <v>2</v>
      </c>
      <c r="E1" s="25" t="s">
        <v>3</v>
      </c>
      <c r="F1" s="6" t="s">
        <v>125</v>
      </c>
    </row>
    <row r="2" spans="1:6" x14ac:dyDescent="0.25">
      <c r="A2" s="3" t="s">
        <v>7</v>
      </c>
      <c r="B2" s="3" t="s">
        <v>8</v>
      </c>
      <c r="C2" s="34">
        <v>2010</v>
      </c>
      <c r="D2" s="22">
        <v>1</v>
      </c>
      <c r="E2" s="23">
        <v>1</v>
      </c>
      <c r="F2" s="5">
        <f t="shared" ref="F2:F65" si="0">No._of_deaths / No._of_cases</f>
        <v>1</v>
      </c>
    </row>
    <row r="3" spans="1:6" x14ac:dyDescent="0.25">
      <c r="A3" s="3" t="s">
        <v>63</v>
      </c>
      <c r="B3" s="3" t="s">
        <v>8</v>
      </c>
      <c r="C3" s="34">
        <v>2004</v>
      </c>
      <c r="D3" s="22">
        <v>28328</v>
      </c>
      <c r="E3" s="23">
        <v>25403</v>
      </c>
      <c r="F3" s="5">
        <f t="shared" si="0"/>
        <v>0.89674526969782542</v>
      </c>
    </row>
    <row r="4" spans="1:6" x14ac:dyDescent="0.25">
      <c r="A4" s="3" t="s">
        <v>74</v>
      </c>
      <c r="B4" s="3" t="s">
        <v>6</v>
      </c>
      <c r="C4" s="34">
        <v>2010</v>
      </c>
      <c r="D4" s="22">
        <v>3</v>
      </c>
      <c r="E4" s="23">
        <v>2</v>
      </c>
      <c r="F4" s="5">
        <f t="shared" si="0"/>
        <v>0.66666666666666663</v>
      </c>
    </row>
    <row r="5" spans="1:6" x14ac:dyDescent="0.25">
      <c r="A5" s="3" t="s">
        <v>31</v>
      </c>
      <c r="B5" s="3" t="s">
        <v>27</v>
      </c>
      <c r="C5" s="34">
        <v>2015</v>
      </c>
      <c r="D5" s="22">
        <v>39</v>
      </c>
      <c r="E5" s="23">
        <v>20</v>
      </c>
      <c r="F5" s="5">
        <f t="shared" si="0"/>
        <v>0.51282051282051277</v>
      </c>
    </row>
    <row r="6" spans="1:6" x14ac:dyDescent="0.25">
      <c r="A6" s="3" t="s">
        <v>38</v>
      </c>
      <c r="B6" s="3" t="s">
        <v>8</v>
      </c>
      <c r="C6" s="34">
        <v>2003</v>
      </c>
      <c r="D6" s="22">
        <v>2438</v>
      </c>
      <c r="E6" s="23">
        <v>989</v>
      </c>
      <c r="F6" s="5">
        <f t="shared" si="0"/>
        <v>0.40566037735849059</v>
      </c>
    </row>
    <row r="7" spans="1:6" x14ac:dyDescent="0.25">
      <c r="A7" s="3" t="s">
        <v>36</v>
      </c>
      <c r="B7" s="3" t="s">
        <v>8</v>
      </c>
      <c r="C7" s="34">
        <v>2008</v>
      </c>
      <c r="D7" s="22">
        <v>3527</v>
      </c>
      <c r="E7" s="23">
        <v>1249</v>
      </c>
      <c r="F7" s="5">
        <f t="shared" si="0"/>
        <v>0.35412531896796146</v>
      </c>
    </row>
    <row r="8" spans="1:6" x14ac:dyDescent="0.25">
      <c r="A8" s="3" t="s">
        <v>48</v>
      </c>
      <c r="B8" s="3" t="s">
        <v>8</v>
      </c>
      <c r="C8" s="34">
        <v>2009</v>
      </c>
      <c r="D8" s="22">
        <v>660</v>
      </c>
      <c r="E8" s="23">
        <v>197</v>
      </c>
      <c r="F8" s="5">
        <f t="shared" si="0"/>
        <v>0.29848484848484846</v>
      </c>
    </row>
    <row r="9" spans="1:6" x14ac:dyDescent="0.25">
      <c r="A9" s="3" t="s">
        <v>80</v>
      </c>
      <c r="B9" s="3" t="s">
        <v>8</v>
      </c>
      <c r="C9" s="34">
        <v>2006</v>
      </c>
      <c r="D9" s="22">
        <v>3956</v>
      </c>
      <c r="E9" s="23">
        <v>1150</v>
      </c>
      <c r="F9" s="5">
        <f t="shared" si="0"/>
        <v>0.29069767441860467</v>
      </c>
    </row>
    <row r="10" spans="1:6" x14ac:dyDescent="0.25">
      <c r="A10" s="3" t="s">
        <v>38</v>
      </c>
      <c r="B10" s="3" t="s">
        <v>8</v>
      </c>
      <c r="C10" s="34">
        <v>2001</v>
      </c>
      <c r="D10" s="22">
        <v>1531</v>
      </c>
      <c r="E10" s="23">
        <v>416</v>
      </c>
      <c r="F10" s="5">
        <f t="shared" si="0"/>
        <v>0.27171783148269107</v>
      </c>
    </row>
    <row r="11" spans="1:6" x14ac:dyDescent="0.25">
      <c r="A11" s="3" t="s">
        <v>28</v>
      </c>
      <c r="B11" s="3" t="s">
        <v>8</v>
      </c>
      <c r="C11" s="34">
        <v>2011</v>
      </c>
      <c r="D11" s="22">
        <v>15212</v>
      </c>
      <c r="E11" s="23">
        <v>3808</v>
      </c>
      <c r="F11" s="5">
        <f t="shared" si="0"/>
        <v>0.25032868787799106</v>
      </c>
    </row>
    <row r="12" spans="1:6" x14ac:dyDescent="0.25">
      <c r="A12" s="3" t="s">
        <v>82</v>
      </c>
      <c r="B12" s="3" t="s">
        <v>6</v>
      </c>
      <c r="C12" s="34">
        <v>2008</v>
      </c>
      <c r="D12" s="22">
        <v>8</v>
      </c>
      <c r="E12" s="23">
        <v>2</v>
      </c>
      <c r="F12" s="5">
        <f t="shared" si="0"/>
        <v>0.25</v>
      </c>
    </row>
    <row r="13" spans="1:6" x14ac:dyDescent="0.25">
      <c r="A13" s="3" t="s">
        <v>23</v>
      </c>
      <c r="B13" s="3" t="s">
        <v>8</v>
      </c>
      <c r="C13" s="34">
        <v>2005</v>
      </c>
      <c r="D13" s="22">
        <v>21335</v>
      </c>
      <c r="E13" s="23">
        <v>5224</v>
      </c>
      <c r="F13" s="5">
        <f t="shared" si="0"/>
        <v>0.24485587063510664</v>
      </c>
    </row>
    <row r="14" spans="1:6" x14ac:dyDescent="0.25">
      <c r="A14" s="3" t="s">
        <v>23</v>
      </c>
      <c r="B14" s="3" t="s">
        <v>8</v>
      </c>
      <c r="C14" s="34">
        <v>2004</v>
      </c>
      <c r="D14" s="22">
        <v>18256</v>
      </c>
      <c r="E14" s="23">
        <v>4205</v>
      </c>
      <c r="F14" s="5">
        <f t="shared" si="0"/>
        <v>0.23033523225241018</v>
      </c>
    </row>
    <row r="15" spans="1:6" x14ac:dyDescent="0.25">
      <c r="A15" s="3" t="s">
        <v>23</v>
      </c>
      <c r="B15" s="3" t="s">
        <v>8</v>
      </c>
      <c r="C15" s="34">
        <v>2008</v>
      </c>
      <c r="D15" s="22">
        <v>36514</v>
      </c>
      <c r="E15" s="23">
        <v>7834</v>
      </c>
      <c r="F15" s="5">
        <f t="shared" si="0"/>
        <v>0.2145478446623213</v>
      </c>
    </row>
    <row r="16" spans="1:6" x14ac:dyDescent="0.25">
      <c r="A16" s="3" t="s">
        <v>46</v>
      </c>
      <c r="B16" s="3" t="s">
        <v>8</v>
      </c>
      <c r="C16" s="34">
        <v>2007</v>
      </c>
      <c r="D16" s="22">
        <v>84</v>
      </c>
      <c r="E16" s="23">
        <v>17</v>
      </c>
      <c r="F16" s="5">
        <f t="shared" si="0"/>
        <v>0.20238095238095238</v>
      </c>
    </row>
    <row r="17" spans="1:6" x14ac:dyDescent="0.25">
      <c r="A17" s="3" t="s">
        <v>97</v>
      </c>
      <c r="B17" s="3" t="s">
        <v>8</v>
      </c>
      <c r="C17" s="34">
        <v>2015</v>
      </c>
      <c r="D17" s="22">
        <v>555</v>
      </c>
      <c r="E17" s="23">
        <v>110</v>
      </c>
      <c r="F17" s="5">
        <f t="shared" si="0"/>
        <v>0.1981981981981982</v>
      </c>
    </row>
    <row r="18" spans="1:6" x14ac:dyDescent="0.25">
      <c r="A18" s="3" t="s">
        <v>23</v>
      </c>
      <c r="B18" s="3" t="s">
        <v>8</v>
      </c>
      <c r="C18" s="34">
        <v>2006</v>
      </c>
      <c r="D18" s="22">
        <v>44265</v>
      </c>
      <c r="E18" s="23">
        <v>8083</v>
      </c>
      <c r="F18" s="5">
        <f t="shared" si="0"/>
        <v>0.18260476674573592</v>
      </c>
    </row>
    <row r="19" spans="1:6" x14ac:dyDescent="0.25">
      <c r="A19" s="3" t="s">
        <v>30</v>
      </c>
      <c r="B19" s="3" t="s">
        <v>8</v>
      </c>
      <c r="C19" s="34">
        <v>2012</v>
      </c>
      <c r="D19" s="22">
        <v>7710</v>
      </c>
      <c r="E19" s="23">
        <v>1359</v>
      </c>
      <c r="F19" s="5">
        <f t="shared" si="0"/>
        <v>0.17626459143968873</v>
      </c>
    </row>
    <row r="20" spans="1:6" x14ac:dyDescent="0.25">
      <c r="A20" s="3" t="s">
        <v>46</v>
      </c>
      <c r="B20" s="3" t="s">
        <v>8</v>
      </c>
      <c r="C20" s="34">
        <v>2006</v>
      </c>
      <c r="D20" s="22">
        <v>155</v>
      </c>
      <c r="E20" s="23">
        <v>27</v>
      </c>
      <c r="F20" s="5">
        <f t="shared" si="0"/>
        <v>0.17419354838709677</v>
      </c>
    </row>
    <row r="21" spans="1:6" x14ac:dyDescent="0.25">
      <c r="A21" s="3" t="s">
        <v>46</v>
      </c>
      <c r="B21" s="3" t="s">
        <v>8</v>
      </c>
      <c r="C21" s="34">
        <v>2008</v>
      </c>
      <c r="D21" s="22">
        <v>58</v>
      </c>
      <c r="E21" s="23">
        <v>10</v>
      </c>
      <c r="F21" s="5">
        <f t="shared" si="0"/>
        <v>0.17241379310344829</v>
      </c>
    </row>
    <row r="22" spans="1:6" x14ac:dyDescent="0.25">
      <c r="A22" s="3" t="s">
        <v>28</v>
      </c>
      <c r="B22" s="3" t="s">
        <v>8</v>
      </c>
      <c r="C22" s="34">
        <v>2013</v>
      </c>
      <c r="D22" s="22">
        <v>26651</v>
      </c>
      <c r="E22" s="23">
        <v>4349</v>
      </c>
      <c r="F22" s="5">
        <f t="shared" si="0"/>
        <v>0.16318337023001014</v>
      </c>
    </row>
    <row r="23" spans="1:6" x14ac:dyDescent="0.25">
      <c r="A23" s="3" t="s">
        <v>94</v>
      </c>
      <c r="B23" s="3" t="s">
        <v>8</v>
      </c>
      <c r="C23" s="34">
        <v>2001</v>
      </c>
      <c r="D23" s="22">
        <v>2206</v>
      </c>
      <c r="E23" s="23">
        <v>328</v>
      </c>
      <c r="F23" s="5">
        <f t="shared" si="0"/>
        <v>0.14868540344514961</v>
      </c>
    </row>
    <row r="24" spans="1:6" x14ac:dyDescent="0.25">
      <c r="A24" s="3" t="s">
        <v>23</v>
      </c>
      <c r="B24" s="3" t="s">
        <v>8</v>
      </c>
      <c r="C24" s="34">
        <v>2007</v>
      </c>
      <c r="D24" s="22">
        <v>44246</v>
      </c>
      <c r="E24" s="23">
        <v>6472</v>
      </c>
      <c r="F24" s="5">
        <f t="shared" si="0"/>
        <v>0.14627310943362112</v>
      </c>
    </row>
    <row r="25" spans="1:6" x14ac:dyDescent="0.25">
      <c r="A25" s="3" t="s">
        <v>25</v>
      </c>
      <c r="B25" s="3" t="s">
        <v>8</v>
      </c>
      <c r="C25" s="34">
        <v>2011</v>
      </c>
      <c r="D25" s="22">
        <v>7</v>
      </c>
      <c r="E25" s="23">
        <v>1</v>
      </c>
      <c r="F25" s="5">
        <f t="shared" si="0"/>
        <v>0.14285714285714285</v>
      </c>
    </row>
    <row r="26" spans="1:6" x14ac:dyDescent="0.25">
      <c r="A26" s="3" t="s">
        <v>69</v>
      </c>
      <c r="B26" s="3" t="s">
        <v>27</v>
      </c>
      <c r="C26" s="34">
        <v>2017</v>
      </c>
      <c r="D26" s="22">
        <v>85</v>
      </c>
      <c r="E26" s="23">
        <v>12</v>
      </c>
      <c r="F26" s="5">
        <f t="shared" si="0"/>
        <v>0.14117647058823529</v>
      </c>
    </row>
    <row r="27" spans="1:6" x14ac:dyDescent="0.25">
      <c r="A27" s="3" t="s">
        <v>77</v>
      </c>
      <c r="B27" s="3" t="s">
        <v>8</v>
      </c>
      <c r="C27" s="34">
        <v>2008</v>
      </c>
      <c r="D27" s="22">
        <v>1092</v>
      </c>
      <c r="E27" s="23">
        <v>152</v>
      </c>
      <c r="F27" s="5">
        <f t="shared" si="0"/>
        <v>0.1391941391941392</v>
      </c>
    </row>
    <row r="28" spans="1:6" x14ac:dyDescent="0.25">
      <c r="A28" s="3" t="s">
        <v>77</v>
      </c>
      <c r="B28" s="3" t="s">
        <v>8</v>
      </c>
      <c r="C28" s="34">
        <v>2009</v>
      </c>
      <c r="D28" s="22">
        <v>505</v>
      </c>
      <c r="E28" s="23">
        <v>68</v>
      </c>
      <c r="F28" s="5">
        <f t="shared" si="0"/>
        <v>0.13465346534653466</v>
      </c>
    </row>
    <row r="29" spans="1:6" x14ac:dyDescent="0.25">
      <c r="A29" s="3" t="s">
        <v>53</v>
      </c>
      <c r="B29" s="3" t="s">
        <v>8</v>
      </c>
      <c r="C29" s="34">
        <v>2000</v>
      </c>
      <c r="D29" s="22">
        <v>4800</v>
      </c>
      <c r="E29" s="23">
        <v>626</v>
      </c>
      <c r="F29" s="5">
        <f t="shared" si="0"/>
        <v>0.13041666666666665</v>
      </c>
    </row>
    <row r="30" spans="1:6" x14ac:dyDescent="0.25">
      <c r="A30" s="3" t="s">
        <v>94</v>
      </c>
      <c r="B30" s="3" t="s">
        <v>8</v>
      </c>
      <c r="C30" s="34">
        <v>2002</v>
      </c>
      <c r="D30" s="22">
        <v>3702</v>
      </c>
      <c r="E30" s="23">
        <v>461</v>
      </c>
      <c r="F30" s="5">
        <f t="shared" si="0"/>
        <v>0.12452728254997299</v>
      </c>
    </row>
    <row r="31" spans="1:6" x14ac:dyDescent="0.25">
      <c r="A31" s="3" t="s">
        <v>46</v>
      </c>
      <c r="B31" s="3" t="s">
        <v>8</v>
      </c>
      <c r="C31" s="34">
        <v>2009</v>
      </c>
      <c r="D31" s="22">
        <v>106</v>
      </c>
      <c r="E31" s="23">
        <v>13</v>
      </c>
      <c r="F31" s="5">
        <f t="shared" si="0"/>
        <v>0.12264150943396226</v>
      </c>
    </row>
    <row r="32" spans="1:6" x14ac:dyDescent="0.25">
      <c r="A32" s="3" t="s">
        <v>67</v>
      </c>
      <c r="B32" s="3" t="s">
        <v>8</v>
      </c>
      <c r="C32" s="34">
        <v>2003</v>
      </c>
      <c r="D32" s="22">
        <v>6909</v>
      </c>
      <c r="E32" s="23">
        <v>817</v>
      </c>
      <c r="F32" s="5">
        <f t="shared" si="0"/>
        <v>0.11825155594152555</v>
      </c>
    </row>
    <row r="33" spans="1:6" x14ac:dyDescent="0.25">
      <c r="A33" s="3" t="s">
        <v>93</v>
      </c>
      <c r="B33" s="3" t="s">
        <v>8</v>
      </c>
      <c r="C33" s="34">
        <v>2001</v>
      </c>
      <c r="D33" s="22">
        <v>12920</v>
      </c>
      <c r="E33" s="23">
        <v>1515</v>
      </c>
      <c r="F33" s="5">
        <f t="shared" si="0"/>
        <v>0.11726006191950464</v>
      </c>
    </row>
    <row r="34" spans="1:6" x14ac:dyDescent="0.25">
      <c r="A34" s="3" t="s">
        <v>77</v>
      </c>
      <c r="B34" s="3" t="s">
        <v>8</v>
      </c>
      <c r="C34" s="34">
        <v>2010</v>
      </c>
      <c r="D34" s="22">
        <v>556</v>
      </c>
      <c r="E34" s="23">
        <v>63</v>
      </c>
      <c r="F34" s="5">
        <f t="shared" si="0"/>
        <v>0.11330935251798561</v>
      </c>
    </row>
    <row r="35" spans="1:6" x14ac:dyDescent="0.25">
      <c r="A35" s="3" t="s">
        <v>25</v>
      </c>
      <c r="B35" s="3" t="s">
        <v>8</v>
      </c>
      <c r="C35" s="34">
        <v>2007</v>
      </c>
      <c r="D35" s="22">
        <v>18</v>
      </c>
      <c r="E35" s="23">
        <v>2</v>
      </c>
      <c r="F35" s="5">
        <f t="shared" si="0"/>
        <v>0.1111111111111111</v>
      </c>
    </row>
    <row r="36" spans="1:6" x14ac:dyDescent="0.25">
      <c r="A36" s="3" t="s">
        <v>67</v>
      </c>
      <c r="B36" s="3" t="s">
        <v>8</v>
      </c>
      <c r="C36" s="34">
        <v>2002</v>
      </c>
      <c r="D36" s="22">
        <v>5272</v>
      </c>
      <c r="E36" s="23">
        <v>575</v>
      </c>
      <c r="F36" s="5">
        <f t="shared" si="0"/>
        <v>0.10906676783004553</v>
      </c>
    </row>
    <row r="37" spans="1:6" x14ac:dyDescent="0.25">
      <c r="A37" s="3" t="s">
        <v>118</v>
      </c>
      <c r="B37" s="3" t="s">
        <v>8</v>
      </c>
      <c r="C37" s="34">
        <v>2004</v>
      </c>
      <c r="D37" s="22">
        <v>16990</v>
      </c>
      <c r="E37" s="23">
        <v>1809</v>
      </c>
      <c r="F37" s="5">
        <f t="shared" si="0"/>
        <v>0.1064743967039435</v>
      </c>
    </row>
    <row r="38" spans="1:6" x14ac:dyDescent="0.25">
      <c r="A38" s="3" t="s">
        <v>67</v>
      </c>
      <c r="B38" s="3" t="s">
        <v>8</v>
      </c>
      <c r="C38" s="34">
        <v>2005</v>
      </c>
      <c r="D38" s="22">
        <v>6753</v>
      </c>
      <c r="E38" s="23">
        <v>699</v>
      </c>
      <c r="F38" s="5">
        <f t="shared" si="0"/>
        <v>0.10350955131052865</v>
      </c>
    </row>
    <row r="39" spans="1:6" x14ac:dyDescent="0.25">
      <c r="A39" s="3" t="s">
        <v>118</v>
      </c>
      <c r="B39" s="3" t="s">
        <v>8</v>
      </c>
      <c r="C39" s="34">
        <v>2005</v>
      </c>
      <c r="D39" s="22">
        <v>18954</v>
      </c>
      <c r="E39" s="23">
        <v>1916</v>
      </c>
      <c r="F39" s="5">
        <f t="shared" si="0"/>
        <v>0.10108684182758257</v>
      </c>
    </row>
    <row r="40" spans="1:6" x14ac:dyDescent="0.25">
      <c r="A40" s="3" t="s">
        <v>25</v>
      </c>
      <c r="B40" s="3" t="s">
        <v>8</v>
      </c>
      <c r="C40" s="34">
        <v>2006</v>
      </c>
      <c r="D40" s="22">
        <v>80</v>
      </c>
      <c r="E40" s="23">
        <v>8</v>
      </c>
      <c r="F40" s="5">
        <f t="shared" si="0"/>
        <v>0.1</v>
      </c>
    </row>
    <row r="41" spans="1:6" x14ac:dyDescent="0.25">
      <c r="A41" s="3" t="s">
        <v>71</v>
      </c>
      <c r="B41" s="3" t="s">
        <v>8</v>
      </c>
      <c r="C41" s="34">
        <v>2009</v>
      </c>
      <c r="D41" s="22">
        <v>940</v>
      </c>
      <c r="E41" s="23">
        <v>91</v>
      </c>
      <c r="F41" s="5">
        <f t="shared" si="0"/>
        <v>9.6808510638297873E-2</v>
      </c>
    </row>
    <row r="42" spans="1:6" x14ac:dyDescent="0.25">
      <c r="A42" s="3" t="s">
        <v>21</v>
      </c>
      <c r="B42" s="3" t="s">
        <v>8</v>
      </c>
      <c r="C42" s="34">
        <v>2004</v>
      </c>
      <c r="D42" s="22">
        <v>198</v>
      </c>
      <c r="E42" s="23">
        <v>19</v>
      </c>
      <c r="F42" s="5">
        <f t="shared" si="0"/>
        <v>9.5959595959595953E-2</v>
      </c>
    </row>
    <row r="43" spans="1:6" x14ac:dyDescent="0.25">
      <c r="A43" s="3" t="s">
        <v>67</v>
      </c>
      <c r="B43" s="3" t="s">
        <v>8</v>
      </c>
      <c r="C43" s="34">
        <v>2004</v>
      </c>
      <c r="D43" s="22">
        <v>7638</v>
      </c>
      <c r="E43" s="23">
        <v>715</v>
      </c>
      <c r="F43" s="5">
        <f t="shared" si="0"/>
        <v>9.3610892903901538E-2</v>
      </c>
    </row>
    <row r="44" spans="1:6" x14ac:dyDescent="0.25">
      <c r="A44" s="3" t="s">
        <v>25</v>
      </c>
      <c r="B44" s="3" t="s">
        <v>8</v>
      </c>
      <c r="C44" s="34">
        <v>2004</v>
      </c>
      <c r="D44" s="22">
        <v>45</v>
      </c>
      <c r="E44" s="23">
        <v>4</v>
      </c>
      <c r="F44" s="5">
        <f t="shared" si="0"/>
        <v>8.8888888888888892E-2</v>
      </c>
    </row>
    <row r="45" spans="1:6" x14ac:dyDescent="0.25">
      <c r="A45" s="3" t="s">
        <v>46</v>
      </c>
      <c r="B45" s="3" t="s">
        <v>8</v>
      </c>
      <c r="C45" s="34">
        <v>2003</v>
      </c>
      <c r="D45" s="22">
        <v>342</v>
      </c>
      <c r="E45" s="23">
        <v>30</v>
      </c>
      <c r="F45" s="5">
        <f t="shared" si="0"/>
        <v>8.771929824561403E-2</v>
      </c>
    </row>
    <row r="46" spans="1:6" x14ac:dyDescent="0.25">
      <c r="A46" s="3" t="s">
        <v>67</v>
      </c>
      <c r="B46" s="3" t="s">
        <v>8</v>
      </c>
      <c r="C46" s="34">
        <v>2001</v>
      </c>
      <c r="D46" s="22">
        <v>8538</v>
      </c>
      <c r="E46" s="23">
        <v>742</v>
      </c>
      <c r="F46" s="5">
        <f t="shared" si="0"/>
        <v>8.6905598500819858E-2</v>
      </c>
    </row>
    <row r="47" spans="1:6" x14ac:dyDescent="0.25">
      <c r="A47" s="3" t="s">
        <v>67</v>
      </c>
      <c r="B47" s="3" t="s">
        <v>8</v>
      </c>
      <c r="C47" s="34">
        <v>2000</v>
      </c>
      <c r="D47" s="22">
        <v>6946</v>
      </c>
      <c r="E47" s="23">
        <v>591</v>
      </c>
      <c r="F47" s="5">
        <f t="shared" si="0"/>
        <v>8.5084940973222001E-2</v>
      </c>
    </row>
    <row r="48" spans="1:6" x14ac:dyDescent="0.25">
      <c r="A48" s="3" t="s">
        <v>93</v>
      </c>
      <c r="B48" s="3" t="s">
        <v>8</v>
      </c>
      <c r="C48" s="34">
        <v>2002</v>
      </c>
      <c r="D48" s="22">
        <v>14425</v>
      </c>
      <c r="E48" s="23">
        <v>1226</v>
      </c>
      <c r="F48" s="5">
        <f t="shared" si="0"/>
        <v>8.4991334488734832E-2</v>
      </c>
    </row>
    <row r="49" spans="1:6" x14ac:dyDescent="0.25">
      <c r="A49" s="3" t="s">
        <v>53</v>
      </c>
      <c r="B49" s="3" t="s">
        <v>8</v>
      </c>
      <c r="C49" s="34">
        <v>2001</v>
      </c>
      <c r="D49" s="22">
        <v>6238</v>
      </c>
      <c r="E49" s="23">
        <v>517</v>
      </c>
      <c r="F49" s="5">
        <f t="shared" si="0"/>
        <v>8.2879127925617191E-2</v>
      </c>
    </row>
    <row r="50" spans="1:6" x14ac:dyDescent="0.25">
      <c r="A50" s="3" t="s">
        <v>67</v>
      </c>
      <c r="B50" s="3" t="s">
        <v>8</v>
      </c>
      <c r="C50" s="34">
        <v>2006</v>
      </c>
      <c r="D50" s="22">
        <v>5689</v>
      </c>
      <c r="E50" s="23">
        <v>441</v>
      </c>
      <c r="F50" s="5">
        <f t="shared" si="0"/>
        <v>7.7518017226226046E-2</v>
      </c>
    </row>
    <row r="51" spans="1:6" x14ac:dyDescent="0.25">
      <c r="A51" s="3" t="s">
        <v>46</v>
      </c>
      <c r="B51" s="3" t="s">
        <v>8</v>
      </c>
      <c r="C51" s="34">
        <v>2002</v>
      </c>
      <c r="D51" s="22">
        <v>670</v>
      </c>
      <c r="E51" s="23">
        <v>46</v>
      </c>
      <c r="F51" s="5">
        <f t="shared" si="0"/>
        <v>6.8656716417910449E-2</v>
      </c>
    </row>
    <row r="52" spans="1:6" x14ac:dyDescent="0.25">
      <c r="A52" s="3" t="s">
        <v>93</v>
      </c>
      <c r="B52" s="3" t="s">
        <v>8</v>
      </c>
      <c r="C52" s="34">
        <v>2004</v>
      </c>
      <c r="D52" s="22">
        <v>22234</v>
      </c>
      <c r="E52" s="23">
        <v>1524</v>
      </c>
      <c r="F52" s="5">
        <f t="shared" si="0"/>
        <v>6.8543671853917423E-2</v>
      </c>
    </row>
    <row r="53" spans="1:6" x14ac:dyDescent="0.25">
      <c r="A53" s="3" t="s">
        <v>34</v>
      </c>
      <c r="B53" s="3" t="s">
        <v>11</v>
      </c>
      <c r="C53" s="34">
        <v>2013</v>
      </c>
      <c r="D53" s="22">
        <v>43232</v>
      </c>
      <c r="E53" s="23">
        <v>2870</v>
      </c>
      <c r="F53" s="5">
        <f t="shared" si="0"/>
        <v>6.63860103626943E-2</v>
      </c>
    </row>
    <row r="54" spans="1:6" x14ac:dyDescent="0.25">
      <c r="A54" s="3" t="s">
        <v>71</v>
      </c>
      <c r="B54" s="3" t="s">
        <v>8</v>
      </c>
      <c r="C54" s="34">
        <v>2006</v>
      </c>
      <c r="D54" s="22">
        <v>1061</v>
      </c>
      <c r="E54" s="23">
        <v>67</v>
      </c>
      <c r="F54" s="5">
        <f t="shared" si="0"/>
        <v>6.314797360980208E-2</v>
      </c>
    </row>
    <row r="55" spans="1:6" x14ac:dyDescent="0.25">
      <c r="A55" s="3" t="s">
        <v>77</v>
      </c>
      <c r="B55" s="3" t="s">
        <v>8</v>
      </c>
      <c r="C55" s="34">
        <v>2002</v>
      </c>
      <c r="D55" s="22">
        <v>23984</v>
      </c>
      <c r="E55" s="23">
        <v>1504</v>
      </c>
      <c r="F55" s="5">
        <f t="shared" si="0"/>
        <v>6.2708472314876584E-2</v>
      </c>
    </row>
    <row r="56" spans="1:6" x14ac:dyDescent="0.25">
      <c r="A56" s="3" t="s">
        <v>46</v>
      </c>
      <c r="B56" s="3" t="s">
        <v>8</v>
      </c>
      <c r="C56" s="34">
        <v>2005</v>
      </c>
      <c r="D56" s="22">
        <v>279</v>
      </c>
      <c r="E56" s="23">
        <v>17</v>
      </c>
      <c r="F56" s="5">
        <f t="shared" si="0"/>
        <v>6.093189964157706E-2</v>
      </c>
    </row>
    <row r="57" spans="1:6" x14ac:dyDescent="0.25">
      <c r="A57" s="3" t="s">
        <v>81</v>
      </c>
      <c r="B57" s="3" t="s">
        <v>8</v>
      </c>
      <c r="C57" s="34">
        <v>2008</v>
      </c>
      <c r="D57" s="22">
        <v>143079</v>
      </c>
      <c r="E57" s="23">
        <v>8677</v>
      </c>
      <c r="F57" s="5">
        <f t="shared" si="0"/>
        <v>6.0644818596719295E-2</v>
      </c>
    </row>
    <row r="58" spans="1:6" x14ac:dyDescent="0.25">
      <c r="A58" s="3" t="s">
        <v>93</v>
      </c>
      <c r="B58" s="3" t="s">
        <v>8</v>
      </c>
      <c r="C58" s="34">
        <v>2003</v>
      </c>
      <c r="D58" s="22">
        <v>26865</v>
      </c>
      <c r="E58" s="23">
        <v>1602</v>
      </c>
      <c r="F58" s="5">
        <f t="shared" si="0"/>
        <v>5.9631490787269682E-2</v>
      </c>
    </row>
    <row r="59" spans="1:6" x14ac:dyDescent="0.25">
      <c r="A59" s="3" t="s">
        <v>25</v>
      </c>
      <c r="B59" s="3" t="s">
        <v>8</v>
      </c>
      <c r="C59" s="34">
        <v>2003</v>
      </c>
      <c r="D59" s="22">
        <v>68</v>
      </c>
      <c r="E59" s="23">
        <v>4</v>
      </c>
      <c r="F59" s="5">
        <f t="shared" si="0"/>
        <v>5.8823529411764705E-2</v>
      </c>
    </row>
    <row r="60" spans="1:6" x14ac:dyDescent="0.25">
      <c r="A60" s="3" t="s">
        <v>25</v>
      </c>
      <c r="B60" s="3" t="s">
        <v>8</v>
      </c>
      <c r="C60" s="34">
        <v>2008</v>
      </c>
      <c r="D60" s="22">
        <v>35</v>
      </c>
      <c r="E60" s="23">
        <v>2</v>
      </c>
      <c r="F60" s="5">
        <f t="shared" si="0"/>
        <v>5.7142857142857141E-2</v>
      </c>
    </row>
    <row r="61" spans="1:6" x14ac:dyDescent="0.25">
      <c r="A61" s="3" t="s">
        <v>94</v>
      </c>
      <c r="B61" s="3" t="s">
        <v>8</v>
      </c>
      <c r="C61" s="34">
        <v>2004</v>
      </c>
      <c r="D61" s="22">
        <v>2206</v>
      </c>
      <c r="E61" s="23">
        <v>126</v>
      </c>
      <c r="F61" s="5">
        <f t="shared" si="0"/>
        <v>5.7116953762466005E-2</v>
      </c>
    </row>
    <row r="62" spans="1:6" x14ac:dyDescent="0.25">
      <c r="A62" s="3" t="s">
        <v>77</v>
      </c>
      <c r="B62" s="3" t="s">
        <v>8</v>
      </c>
      <c r="C62" s="34">
        <v>2005</v>
      </c>
      <c r="D62" s="22">
        <v>23339</v>
      </c>
      <c r="E62" s="23">
        <v>1325</v>
      </c>
      <c r="F62" s="5">
        <f t="shared" si="0"/>
        <v>5.6771926817772829E-2</v>
      </c>
    </row>
    <row r="63" spans="1:6" x14ac:dyDescent="0.25">
      <c r="A63" s="3" t="s">
        <v>77</v>
      </c>
      <c r="B63" s="3" t="s">
        <v>8</v>
      </c>
      <c r="C63" s="34">
        <v>2003</v>
      </c>
      <c r="D63" s="22">
        <v>20295</v>
      </c>
      <c r="E63" s="23">
        <v>1106</v>
      </c>
      <c r="F63" s="5">
        <f t="shared" si="0"/>
        <v>5.4496181325449616E-2</v>
      </c>
    </row>
    <row r="64" spans="1:6" x14ac:dyDescent="0.25">
      <c r="A64" s="3" t="s">
        <v>46</v>
      </c>
      <c r="B64" s="3" t="s">
        <v>8</v>
      </c>
      <c r="C64" s="34">
        <v>2004</v>
      </c>
      <c r="D64" s="22">
        <v>574</v>
      </c>
      <c r="E64" s="23">
        <v>28</v>
      </c>
      <c r="F64" s="5">
        <f t="shared" si="0"/>
        <v>4.878048780487805E-2</v>
      </c>
    </row>
    <row r="65" spans="1:6" x14ac:dyDescent="0.25">
      <c r="A65" s="3" t="s">
        <v>93</v>
      </c>
      <c r="B65" s="3" t="s">
        <v>8</v>
      </c>
      <c r="C65" s="34">
        <v>2005</v>
      </c>
      <c r="D65" s="22">
        <v>33160</v>
      </c>
      <c r="E65" s="23">
        <v>1587</v>
      </c>
      <c r="F65" s="5">
        <f t="shared" si="0"/>
        <v>4.7858866103739447E-2</v>
      </c>
    </row>
    <row r="66" spans="1:6" x14ac:dyDescent="0.25">
      <c r="A66" s="3" t="s">
        <v>36</v>
      </c>
      <c r="B66" s="3" t="s">
        <v>8</v>
      </c>
      <c r="C66" s="34">
        <v>2011</v>
      </c>
      <c r="D66" s="22">
        <v>29976</v>
      </c>
      <c r="E66" s="23">
        <v>1389</v>
      </c>
      <c r="F66" s="5">
        <f t="shared" ref="F66:F129" si="1">No._of_deaths / No._of_cases</f>
        <v>4.633706965572458E-2</v>
      </c>
    </row>
    <row r="67" spans="1:6" x14ac:dyDescent="0.25">
      <c r="A67" s="3" t="s">
        <v>46</v>
      </c>
      <c r="B67" s="3" t="s">
        <v>8</v>
      </c>
      <c r="C67" s="34">
        <v>2001</v>
      </c>
      <c r="D67" s="22">
        <v>1395</v>
      </c>
      <c r="E67" s="23">
        <v>62</v>
      </c>
      <c r="F67" s="5">
        <f t="shared" si="1"/>
        <v>4.4444444444444446E-2</v>
      </c>
    </row>
    <row r="68" spans="1:6" x14ac:dyDescent="0.25">
      <c r="A68" s="3" t="s">
        <v>23</v>
      </c>
      <c r="B68" s="3" t="s">
        <v>8</v>
      </c>
      <c r="C68" s="34">
        <v>2009</v>
      </c>
      <c r="D68" s="22">
        <v>182527</v>
      </c>
      <c r="E68" s="23">
        <v>7982</v>
      </c>
      <c r="F68" s="5">
        <f t="shared" si="1"/>
        <v>4.3730516581108547E-2</v>
      </c>
    </row>
    <row r="69" spans="1:6" x14ac:dyDescent="0.25">
      <c r="A69" s="3" t="s">
        <v>54</v>
      </c>
      <c r="B69" s="3" t="s">
        <v>8</v>
      </c>
      <c r="C69" s="34">
        <v>2008</v>
      </c>
      <c r="D69" s="22">
        <v>11299</v>
      </c>
      <c r="E69" s="23">
        <v>487</v>
      </c>
      <c r="F69" s="5">
        <f t="shared" si="1"/>
        <v>4.3101159394636691E-2</v>
      </c>
    </row>
    <row r="70" spans="1:6" x14ac:dyDescent="0.25">
      <c r="A70" s="3" t="s">
        <v>77</v>
      </c>
      <c r="B70" s="3" t="s">
        <v>8</v>
      </c>
      <c r="C70" s="34">
        <v>2007</v>
      </c>
      <c r="D70" s="22">
        <v>4242</v>
      </c>
      <c r="E70" s="23">
        <v>181</v>
      </c>
      <c r="F70" s="5">
        <f t="shared" si="1"/>
        <v>4.2668552569542668E-2</v>
      </c>
    </row>
    <row r="71" spans="1:6" x14ac:dyDescent="0.25">
      <c r="A71" s="3" t="s">
        <v>19</v>
      </c>
      <c r="B71" s="3" t="s">
        <v>16</v>
      </c>
      <c r="C71" s="34">
        <v>2017</v>
      </c>
      <c r="D71" s="22">
        <v>24</v>
      </c>
      <c r="E71" s="23">
        <v>1</v>
      </c>
      <c r="F71" s="5">
        <f t="shared" si="1"/>
        <v>4.1666666666666664E-2</v>
      </c>
    </row>
    <row r="72" spans="1:6" x14ac:dyDescent="0.25">
      <c r="A72" s="3" t="s">
        <v>77</v>
      </c>
      <c r="B72" s="3" t="s">
        <v>8</v>
      </c>
      <c r="C72" s="34">
        <v>2001</v>
      </c>
      <c r="D72" s="22">
        <v>41636</v>
      </c>
      <c r="E72" s="23">
        <v>1728</v>
      </c>
      <c r="F72" s="5">
        <f t="shared" si="1"/>
        <v>4.1502545873763091E-2</v>
      </c>
    </row>
    <row r="73" spans="1:6" x14ac:dyDescent="0.25">
      <c r="A73" s="3" t="s">
        <v>75</v>
      </c>
      <c r="B73" s="3" t="s">
        <v>8</v>
      </c>
      <c r="C73" s="34">
        <v>2007</v>
      </c>
      <c r="D73" s="22">
        <v>141663</v>
      </c>
      <c r="E73" s="23">
        <v>5816</v>
      </c>
      <c r="F73" s="5">
        <f t="shared" si="1"/>
        <v>4.1055180251724159E-2</v>
      </c>
    </row>
    <row r="74" spans="1:6" x14ac:dyDescent="0.25">
      <c r="A74" s="3" t="s">
        <v>118</v>
      </c>
      <c r="B74" s="3" t="s">
        <v>8</v>
      </c>
      <c r="C74" s="34">
        <v>2006</v>
      </c>
      <c r="D74" s="22">
        <v>19702</v>
      </c>
      <c r="E74" s="23">
        <v>802</v>
      </c>
      <c r="F74" s="5">
        <f t="shared" si="1"/>
        <v>4.0706527256116128E-2</v>
      </c>
    </row>
    <row r="75" spans="1:6" x14ac:dyDescent="0.25">
      <c r="A75" s="3" t="s">
        <v>75</v>
      </c>
      <c r="B75" s="3" t="s">
        <v>8</v>
      </c>
      <c r="C75" s="34">
        <v>2009</v>
      </c>
      <c r="D75" s="22">
        <v>93874</v>
      </c>
      <c r="E75" s="23">
        <v>3747</v>
      </c>
      <c r="F75" s="5">
        <f t="shared" si="1"/>
        <v>3.9915205488207595E-2</v>
      </c>
    </row>
    <row r="76" spans="1:6" x14ac:dyDescent="0.25">
      <c r="A76" s="3" t="s">
        <v>80</v>
      </c>
      <c r="B76" s="3" t="s">
        <v>8</v>
      </c>
      <c r="C76" s="34">
        <v>2003</v>
      </c>
      <c r="D76" s="22">
        <v>56460</v>
      </c>
      <c r="E76" s="23">
        <v>2248</v>
      </c>
      <c r="F76" s="5">
        <f t="shared" si="1"/>
        <v>3.981579879560751E-2</v>
      </c>
    </row>
    <row r="77" spans="1:6" x14ac:dyDescent="0.25">
      <c r="A77" s="3" t="s">
        <v>94</v>
      </c>
      <c r="B77" s="3" t="s">
        <v>8</v>
      </c>
      <c r="C77" s="34">
        <v>2003</v>
      </c>
      <c r="D77" s="22">
        <v>3945</v>
      </c>
      <c r="E77" s="23">
        <v>157</v>
      </c>
      <c r="F77" s="5">
        <f t="shared" si="1"/>
        <v>3.9797211660329533E-2</v>
      </c>
    </row>
    <row r="78" spans="1:6" x14ac:dyDescent="0.25">
      <c r="A78" s="3" t="s">
        <v>48</v>
      </c>
      <c r="B78" s="3" t="s">
        <v>8</v>
      </c>
      <c r="C78" s="34">
        <v>2000</v>
      </c>
      <c r="D78" s="22">
        <v>50810</v>
      </c>
      <c r="E78" s="23">
        <v>2016</v>
      </c>
      <c r="F78" s="5">
        <f t="shared" si="1"/>
        <v>3.9677228891950404E-2</v>
      </c>
    </row>
    <row r="79" spans="1:6" x14ac:dyDescent="0.25">
      <c r="A79" s="3" t="s">
        <v>54</v>
      </c>
      <c r="B79" s="3" t="s">
        <v>8</v>
      </c>
      <c r="C79" s="34">
        <v>2005</v>
      </c>
      <c r="D79" s="22">
        <v>14659</v>
      </c>
      <c r="E79" s="23">
        <v>565</v>
      </c>
      <c r="F79" s="5">
        <f t="shared" si="1"/>
        <v>3.8542874684494167E-2</v>
      </c>
    </row>
    <row r="80" spans="1:6" x14ac:dyDescent="0.25">
      <c r="A80" s="3" t="s">
        <v>25</v>
      </c>
      <c r="B80" s="3" t="s">
        <v>8</v>
      </c>
      <c r="C80" s="34">
        <v>2014</v>
      </c>
      <c r="D80" s="22">
        <v>26</v>
      </c>
      <c r="E80" s="23">
        <v>1</v>
      </c>
      <c r="F80" s="5">
        <f t="shared" si="1"/>
        <v>3.8461538461538464E-2</v>
      </c>
    </row>
    <row r="81" spans="1:6" x14ac:dyDescent="0.25">
      <c r="A81" s="3" t="s">
        <v>75</v>
      </c>
      <c r="B81" s="3" t="s">
        <v>8</v>
      </c>
      <c r="C81" s="34">
        <v>2008</v>
      </c>
      <c r="D81" s="22">
        <v>120259</v>
      </c>
      <c r="E81" s="23">
        <v>4424</v>
      </c>
      <c r="F81" s="5">
        <f t="shared" si="1"/>
        <v>3.6787267481020132E-2</v>
      </c>
    </row>
    <row r="82" spans="1:6" x14ac:dyDescent="0.25">
      <c r="A82" s="3" t="s">
        <v>80</v>
      </c>
      <c r="B82" s="3" t="s">
        <v>8</v>
      </c>
      <c r="C82" s="34">
        <v>2005</v>
      </c>
      <c r="D82" s="22">
        <v>56043</v>
      </c>
      <c r="E82" s="23">
        <v>2060</v>
      </c>
      <c r="F82" s="5">
        <f t="shared" si="1"/>
        <v>3.6757489784629657E-2</v>
      </c>
    </row>
    <row r="83" spans="1:6" x14ac:dyDescent="0.25">
      <c r="A83" s="3" t="s">
        <v>53</v>
      </c>
      <c r="B83" s="3" t="s">
        <v>8</v>
      </c>
      <c r="C83" s="34">
        <v>2010</v>
      </c>
      <c r="D83" s="22">
        <v>20936</v>
      </c>
      <c r="E83" s="23">
        <v>735</v>
      </c>
      <c r="F83" s="5">
        <f t="shared" si="1"/>
        <v>3.5106992739778374E-2</v>
      </c>
    </row>
    <row r="84" spans="1:6" x14ac:dyDescent="0.25">
      <c r="A84" s="3" t="s">
        <v>93</v>
      </c>
      <c r="B84" s="3" t="s">
        <v>8</v>
      </c>
      <c r="C84" s="34">
        <v>2006</v>
      </c>
      <c r="D84" s="22">
        <v>48070</v>
      </c>
      <c r="E84" s="23">
        <v>1678</v>
      </c>
      <c r="F84" s="5">
        <f t="shared" si="1"/>
        <v>3.4907426669440397E-2</v>
      </c>
    </row>
    <row r="85" spans="1:6" x14ac:dyDescent="0.25">
      <c r="A85" s="3" t="s">
        <v>54</v>
      </c>
      <c r="B85" s="3" t="s">
        <v>8</v>
      </c>
      <c r="C85" s="34">
        <v>2006</v>
      </c>
      <c r="D85" s="22">
        <v>15120</v>
      </c>
      <c r="E85" s="23">
        <v>507</v>
      </c>
      <c r="F85" s="5">
        <f t="shared" si="1"/>
        <v>3.3531746031746031E-2</v>
      </c>
    </row>
    <row r="86" spans="1:6" x14ac:dyDescent="0.25">
      <c r="A86" s="3" t="s">
        <v>112</v>
      </c>
      <c r="B86" s="3" t="s">
        <v>13</v>
      </c>
      <c r="C86" s="34">
        <v>2007</v>
      </c>
      <c r="D86" s="22">
        <v>30</v>
      </c>
      <c r="E86" s="23">
        <v>1</v>
      </c>
      <c r="F86" s="5">
        <f t="shared" si="1"/>
        <v>3.3333333333333333E-2</v>
      </c>
    </row>
    <row r="87" spans="1:6" x14ac:dyDescent="0.25">
      <c r="A87" s="3" t="s">
        <v>77</v>
      </c>
      <c r="B87" s="3" t="s">
        <v>8</v>
      </c>
      <c r="C87" s="34">
        <v>2004</v>
      </c>
      <c r="D87" s="22">
        <v>36043</v>
      </c>
      <c r="E87" s="23">
        <v>1185</v>
      </c>
      <c r="F87" s="5">
        <f t="shared" si="1"/>
        <v>3.2877396443137363E-2</v>
      </c>
    </row>
    <row r="88" spans="1:6" x14ac:dyDescent="0.25">
      <c r="A88" s="3" t="s">
        <v>111</v>
      </c>
      <c r="B88" s="3" t="s">
        <v>8</v>
      </c>
      <c r="C88" s="34">
        <v>2001</v>
      </c>
      <c r="D88" s="22">
        <v>38537</v>
      </c>
      <c r="E88" s="23">
        <v>1228</v>
      </c>
      <c r="F88" s="5">
        <f t="shared" si="1"/>
        <v>3.186547992838052E-2</v>
      </c>
    </row>
    <row r="89" spans="1:6" x14ac:dyDescent="0.25">
      <c r="A89" s="3" t="s">
        <v>46</v>
      </c>
      <c r="B89" s="3" t="s">
        <v>8</v>
      </c>
      <c r="C89" s="34">
        <v>2015</v>
      </c>
      <c r="D89" s="22">
        <v>157</v>
      </c>
      <c r="E89" s="23">
        <v>5</v>
      </c>
      <c r="F89" s="5">
        <f t="shared" si="1"/>
        <v>3.1847133757961783E-2</v>
      </c>
    </row>
    <row r="90" spans="1:6" x14ac:dyDescent="0.25">
      <c r="A90" s="3" t="s">
        <v>48</v>
      </c>
      <c r="B90" s="3" t="s">
        <v>8</v>
      </c>
      <c r="C90" s="34">
        <v>2001</v>
      </c>
      <c r="D90" s="22">
        <v>53167</v>
      </c>
      <c r="E90" s="23">
        <v>1693</v>
      </c>
      <c r="F90" s="5">
        <f t="shared" si="1"/>
        <v>3.184306054507495E-2</v>
      </c>
    </row>
    <row r="91" spans="1:6" x14ac:dyDescent="0.25">
      <c r="A91" s="3" t="s">
        <v>54</v>
      </c>
      <c r="B91" s="3" t="s">
        <v>8</v>
      </c>
      <c r="C91" s="34">
        <v>2009</v>
      </c>
      <c r="D91" s="22">
        <v>11757</v>
      </c>
      <c r="E91" s="23">
        <v>369</v>
      </c>
      <c r="F91" s="5">
        <f t="shared" si="1"/>
        <v>3.1385557540188826E-2</v>
      </c>
    </row>
    <row r="92" spans="1:6" x14ac:dyDescent="0.25">
      <c r="A92" s="3" t="s">
        <v>29</v>
      </c>
      <c r="B92" s="3" t="s">
        <v>8</v>
      </c>
      <c r="C92" s="34">
        <v>2012</v>
      </c>
      <c r="D92" s="22">
        <v>46759</v>
      </c>
      <c r="E92" s="23">
        <v>1442</v>
      </c>
      <c r="F92" s="5">
        <f t="shared" si="1"/>
        <v>3.0838982869607991E-2</v>
      </c>
    </row>
    <row r="93" spans="1:6" x14ac:dyDescent="0.25">
      <c r="A93" s="3" t="s">
        <v>25</v>
      </c>
      <c r="B93" s="3" t="s">
        <v>8</v>
      </c>
      <c r="C93" s="34">
        <v>2009</v>
      </c>
      <c r="D93" s="22">
        <v>65</v>
      </c>
      <c r="E93" s="23">
        <v>2</v>
      </c>
      <c r="F93" s="5">
        <f t="shared" si="1"/>
        <v>3.0769230769230771E-2</v>
      </c>
    </row>
    <row r="94" spans="1:6" x14ac:dyDescent="0.25">
      <c r="A94" s="3" t="s">
        <v>21</v>
      </c>
      <c r="B94" s="3" t="s">
        <v>8</v>
      </c>
      <c r="C94" s="34">
        <v>2003</v>
      </c>
      <c r="D94" s="22">
        <v>591</v>
      </c>
      <c r="E94" s="23">
        <v>18</v>
      </c>
      <c r="F94" s="5">
        <f t="shared" si="1"/>
        <v>3.0456852791878174E-2</v>
      </c>
    </row>
    <row r="95" spans="1:6" x14ac:dyDescent="0.25">
      <c r="A95" s="3" t="s">
        <v>46</v>
      </c>
      <c r="B95" s="3" t="s">
        <v>8</v>
      </c>
      <c r="C95" s="34">
        <v>2010</v>
      </c>
      <c r="D95" s="22">
        <v>268</v>
      </c>
      <c r="E95" s="23">
        <v>8</v>
      </c>
      <c r="F95" s="5">
        <f t="shared" si="1"/>
        <v>2.9850746268656716E-2</v>
      </c>
    </row>
    <row r="96" spans="1:6" x14ac:dyDescent="0.25">
      <c r="A96" s="3" t="s">
        <v>25</v>
      </c>
      <c r="B96" s="3" t="s">
        <v>8</v>
      </c>
      <c r="C96" s="34">
        <v>2005</v>
      </c>
      <c r="D96" s="22">
        <v>68</v>
      </c>
      <c r="E96" s="23">
        <v>2</v>
      </c>
      <c r="F96" s="5">
        <f t="shared" si="1"/>
        <v>2.9411764705882353E-2</v>
      </c>
    </row>
    <row r="97" spans="1:6" x14ac:dyDescent="0.25">
      <c r="A97" s="3" t="s">
        <v>63</v>
      </c>
      <c r="B97" s="3" t="s">
        <v>8</v>
      </c>
      <c r="C97" s="34">
        <v>2010</v>
      </c>
      <c r="D97" s="22">
        <v>898531</v>
      </c>
      <c r="E97" s="23">
        <v>26017</v>
      </c>
      <c r="F97" s="5">
        <f t="shared" si="1"/>
        <v>2.8955038835610569E-2</v>
      </c>
    </row>
    <row r="98" spans="1:6" x14ac:dyDescent="0.25">
      <c r="A98" s="3" t="s">
        <v>93</v>
      </c>
      <c r="B98" s="3" t="s">
        <v>8</v>
      </c>
      <c r="C98" s="34">
        <v>2000</v>
      </c>
      <c r="D98" s="22">
        <v>44959</v>
      </c>
      <c r="E98" s="23">
        <v>1275</v>
      </c>
      <c r="F98" s="5">
        <f t="shared" si="1"/>
        <v>2.8359171689761781E-2</v>
      </c>
    </row>
    <row r="99" spans="1:6" x14ac:dyDescent="0.25">
      <c r="A99" s="3" t="s">
        <v>46</v>
      </c>
      <c r="B99" s="3" t="s">
        <v>8</v>
      </c>
      <c r="C99" s="34">
        <v>2017</v>
      </c>
      <c r="D99" s="22">
        <v>724</v>
      </c>
      <c r="E99" s="23">
        <v>20</v>
      </c>
      <c r="F99" s="5">
        <f t="shared" si="1"/>
        <v>2.7624309392265192E-2</v>
      </c>
    </row>
    <row r="100" spans="1:6" x14ac:dyDescent="0.25">
      <c r="A100" s="3" t="s">
        <v>53</v>
      </c>
      <c r="B100" s="3" t="s">
        <v>8</v>
      </c>
      <c r="C100" s="34">
        <v>2002</v>
      </c>
      <c r="D100" s="22">
        <v>16561</v>
      </c>
      <c r="E100" s="23">
        <v>440</v>
      </c>
      <c r="F100" s="5">
        <f t="shared" si="1"/>
        <v>2.6568443934545015E-2</v>
      </c>
    </row>
    <row r="101" spans="1:6" x14ac:dyDescent="0.25">
      <c r="A101" s="3" t="s">
        <v>107</v>
      </c>
      <c r="B101" s="3" t="s">
        <v>13</v>
      </c>
      <c r="C101" s="34">
        <v>2009</v>
      </c>
      <c r="D101" s="22">
        <v>38</v>
      </c>
      <c r="E101" s="23">
        <v>1</v>
      </c>
      <c r="F101" s="5">
        <f t="shared" si="1"/>
        <v>2.6315789473684209E-2</v>
      </c>
    </row>
    <row r="102" spans="1:6" x14ac:dyDescent="0.25">
      <c r="A102" s="3" t="s">
        <v>25</v>
      </c>
      <c r="B102" s="3" t="s">
        <v>8</v>
      </c>
      <c r="C102" s="34">
        <v>2002</v>
      </c>
      <c r="D102" s="22">
        <v>76</v>
      </c>
      <c r="E102" s="23">
        <v>2</v>
      </c>
      <c r="F102" s="5">
        <f t="shared" si="1"/>
        <v>2.6315789473684209E-2</v>
      </c>
    </row>
    <row r="103" spans="1:6" x14ac:dyDescent="0.25">
      <c r="A103" s="3" t="s">
        <v>54</v>
      </c>
      <c r="B103" s="3" t="s">
        <v>8</v>
      </c>
      <c r="C103" s="34">
        <v>2007</v>
      </c>
      <c r="D103" s="22">
        <v>14284</v>
      </c>
      <c r="E103" s="23">
        <v>370</v>
      </c>
      <c r="F103" s="5">
        <f t="shared" si="1"/>
        <v>2.590310837300476E-2</v>
      </c>
    </row>
    <row r="104" spans="1:6" x14ac:dyDescent="0.25">
      <c r="A104" s="3" t="s">
        <v>109</v>
      </c>
      <c r="B104" s="3" t="s">
        <v>8</v>
      </c>
      <c r="C104" s="34">
        <v>2011</v>
      </c>
      <c r="D104" s="22">
        <v>231873</v>
      </c>
      <c r="E104" s="23">
        <v>5958</v>
      </c>
      <c r="F104" s="5">
        <f t="shared" si="1"/>
        <v>2.569510033509723E-2</v>
      </c>
    </row>
    <row r="105" spans="1:6" x14ac:dyDescent="0.25">
      <c r="A105" s="3" t="s">
        <v>101</v>
      </c>
      <c r="B105" s="3" t="s">
        <v>11</v>
      </c>
      <c r="C105" s="34">
        <v>2017</v>
      </c>
      <c r="D105" s="22">
        <v>40</v>
      </c>
      <c r="E105" s="23">
        <v>1</v>
      </c>
      <c r="F105" s="5">
        <f t="shared" si="1"/>
        <v>2.5000000000000001E-2</v>
      </c>
    </row>
    <row r="106" spans="1:6" x14ac:dyDescent="0.25">
      <c r="A106" s="3" t="s">
        <v>30</v>
      </c>
      <c r="B106" s="3" t="s">
        <v>8</v>
      </c>
      <c r="C106" s="34">
        <v>2001</v>
      </c>
      <c r="D106" s="22">
        <v>38287</v>
      </c>
      <c r="E106" s="23">
        <v>957</v>
      </c>
      <c r="F106" s="5">
        <f t="shared" si="1"/>
        <v>2.4995429257972681E-2</v>
      </c>
    </row>
    <row r="107" spans="1:6" x14ac:dyDescent="0.25">
      <c r="A107" s="3" t="s">
        <v>34</v>
      </c>
      <c r="B107" s="3" t="s">
        <v>11</v>
      </c>
      <c r="C107" s="34">
        <v>2011</v>
      </c>
      <c r="D107" s="22">
        <v>37744</v>
      </c>
      <c r="E107" s="23">
        <v>892</v>
      </c>
      <c r="F107" s="5">
        <f t="shared" si="1"/>
        <v>2.3632895294616364E-2</v>
      </c>
    </row>
    <row r="108" spans="1:6" x14ac:dyDescent="0.25">
      <c r="A108" s="3" t="s">
        <v>30</v>
      </c>
      <c r="B108" s="3" t="s">
        <v>8</v>
      </c>
      <c r="C108" s="34">
        <v>2003</v>
      </c>
      <c r="D108" s="22">
        <v>45195</v>
      </c>
      <c r="E108" s="23">
        <v>1021</v>
      </c>
      <c r="F108" s="5">
        <f t="shared" si="1"/>
        <v>2.2590994579046356E-2</v>
      </c>
    </row>
    <row r="109" spans="1:6" x14ac:dyDescent="0.25">
      <c r="A109" s="3" t="s">
        <v>68</v>
      </c>
      <c r="B109" s="3" t="s">
        <v>8</v>
      </c>
      <c r="C109" s="34">
        <v>2011</v>
      </c>
      <c r="D109" s="22">
        <v>304499</v>
      </c>
      <c r="E109" s="23">
        <v>6674</v>
      </c>
      <c r="F109" s="5">
        <f t="shared" si="1"/>
        <v>2.1917970173957878E-2</v>
      </c>
    </row>
    <row r="110" spans="1:6" x14ac:dyDescent="0.25">
      <c r="A110" s="3" t="s">
        <v>111</v>
      </c>
      <c r="B110" s="3" t="s">
        <v>8</v>
      </c>
      <c r="C110" s="34">
        <v>2000</v>
      </c>
      <c r="D110" s="22">
        <v>17734</v>
      </c>
      <c r="E110" s="23">
        <v>379</v>
      </c>
      <c r="F110" s="5">
        <f t="shared" si="1"/>
        <v>2.1371377015901659E-2</v>
      </c>
    </row>
    <row r="111" spans="1:6" x14ac:dyDescent="0.25">
      <c r="A111" s="3" t="s">
        <v>30</v>
      </c>
      <c r="B111" s="3" t="s">
        <v>8</v>
      </c>
      <c r="C111" s="34">
        <v>2008</v>
      </c>
      <c r="D111" s="22">
        <v>47757</v>
      </c>
      <c r="E111" s="23">
        <v>1018</v>
      </c>
      <c r="F111" s="5">
        <f t="shared" si="1"/>
        <v>2.1316246832925018E-2</v>
      </c>
    </row>
    <row r="112" spans="1:6" x14ac:dyDescent="0.25">
      <c r="A112" s="3" t="s">
        <v>76</v>
      </c>
      <c r="B112" s="3" t="s">
        <v>16</v>
      </c>
      <c r="C112" s="34">
        <v>2000</v>
      </c>
      <c r="D112" s="22">
        <v>120083</v>
      </c>
      <c r="E112" s="23">
        <v>2556</v>
      </c>
      <c r="F112" s="5">
        <f t="shared" si="1"/>
        <v>2.128527768293597E-2</v>
      </c>
    </row>
    <row r="113" spans="1:6" x14ac:dyDescent="0.25">
      <c r="A113" s="3" t="s">
        <v>25</v>
      </c>
      <c r="B113" s="3" t="s">
        <v>8</v>
      </c>
      <c r="C113" s="34">
        <v>2010</v>
      </c>
      <c r="D113" s="22">
        <v>47</v>
      </c>
      <c r="E113" s="23">
        <v>1</v>
      </c>
      <c r="F113" s="5">
        <f t="shared" si="1"/>
        <v>2.1276595744680851E-2</v>
      </c>
    </row>
    <row r="114" spans="1:6" x14ac:dyDescent="0.25">
      <c r="A114" s="3" t="s">
        <v>38</v>
      </c>
      <c r="B114" s="3" t="s">
        <v>8</v>
      </c>
      <c r="C114" s="34">
        <v>2016</v>
      </c>
      <c r="D114" s="22">
        <v>15330841</v>
      </c>
      <c r="E114" s="23">
        <v>33997</v>
      </c>
      <c r="F114" s="5">
        <f t="shared" si="1"/>
        <v>2.2175561014558822E-3</v>
      </c>
    </row>
    <row r="115" spans="1:6" x14ac:dyDescent="0.25">
      <c r="A115" s="3" t="s">
        <v>77</v>
      </c>
      <c r="B115" s="3" t="s">
        <v>8</v>
      </c>
      <c r="C115" s="34">
        <v>2006</v>
      </c>
      <c r="D115" s="22">
        <v>27690</v>
      </c>
      <c r="E115" s="23">
        <v>571</v>
      </c>
      <c r="F115" s="5">
        <f t="shared" si="1"/>
        <v>2.0621162874684001E-2</v>
      </c>
    </row>
    <row r="116" spans="1:6" x14ac:dyDescent="0.25">
      <c r="A116" s="3" t="s">
        <v>77</v>
      </c>
      <c r="B116" s="3" t="s">
        <v>8</v>
      </c>
      <c r="C116" s="34">
        <v>2012</v>
      </c>
      <c r="D116" s="22">
        <v>194</v>
      </c>
      <c r="E116" s="23">
        <v>4</v>
      </c>
      <c r="F116" s="5">
        <f t="shared" si="1"/>
        <v>2.0618556701030927E-2</v>
      </c>
    </row>
    <row r="117" spans="1:6" x14ac:dyDescent="0.25">
      <c r="A117" s="3" t="s">
        <v>38</v>
      </c>
      <c r="B117" s="3" t="s">
        <v>8</v>
      </c>
      <c r="C117" s="34">
        <v>2007</v>
      </c>
      <c r="D117" s="22">
        <v>740858</v>
      </c>
      <c r="E117" s="23">
        <v>14372</v>
      </c>
      <c r="F117" s="5">
        <f t="shared" si="1"/>
        <v>1.9399129117860642E-2</v>
      </c>
    </row>
    <row r="118" spans="1:6" x14ac:dyDescent="0.25">
      <c r="A118" s="3" t="s">
        <v>77</v>
      </c>
      <c r="B118" s="3" t="s">
        <v>8</v>
      </c>
      <c r="C118" s="34">
        <v>2011</v>
      </c>
      <c r="D118" s="22">
        <v>1860</v>
      </c>
      <c r="E118" s="23">
        <v>36</v>
      </c>
      <c r="F118" s="5">
        <f t="shared" si="1"/>
        <v>1.935483870967742E-2</v>
      </c>
    </row>
    <row r="119" spans="1:6" x14ac:dyDescent="0.25">
      <c r="A119" s="3" t="s">
        <v>111</v>
      </c>
      <c r="B119" s="3" t="s">
        <v>8</v>
      </c>
      <c r="C119" s="34">
        <v>2002</v>
      </c>
      <c r="D119" s="22">
        <v>42468</v>
      </c>
      <c r="E119" s="23">
        <v>815</v>
      </c>
      <c r="F119" s="5">
        <f t="shared" si="1"/>
        <v>1.9190920222285014E-2</v>
      </c>
    </row>
    <row r="120" spans="1:6" x14ac:dyDescent="0.25">
      <c r="A120" s="3" t="s">
        <v>30</v>
      </c>
      <c r="B120" s="3" t="s">
        <v>8</v>
      </c>
      <c r="C120" s="34">
        <v>2006</v>
      </c>
      <c r="D120" s="22">
        <v>45155</v>
      </c>
      <c r="E120" s="23">
        <v>837</v>
      </c>
      <c r="F120" s="5">
        <f t="shared" si="1"/>
        <v>1.8536153249916951E-2</v>
      </c>
    </row>
    <row r="121" spans="1:6" x14ac:dyDescent="0.25">
      <c r="A121" s="3" t="s">
        <v>21</v>
      </c>
      <c r="B121" s="3" t="s">
        <v>8</v>
      </c>
      <c r="C121" s="34">
        <v>2011</v>
      </c>
      <c r="D121" s="22">
        <v>432</v>
      </c>
      <c r="E121" s="23">
        <v>8</v>
      </c>
      <c r="F121" s="5">
        <f t="shared" si="1"/>
        <v>1.8518518518518517E-2</v>
      </c>
    </row>
    <row r="122" spans="1:6" x14ac:dyDescent="0.25">
      <c r="A122" s="3" t="s">
        <v>29</v>
      </c>
      <c r="B122" s="3" t="s">
        <v>8</v>
      </c>
      <c r="C122" s="34">
        <v>2004</v>
      </c>
      <c r="D122" s="22">
        <v>46869</v>
      </c>
      <c r="E122" s="23">
        <v>859</v>
      </c>
      <c r="F122" s="5">
        <f t="shared" si="1"/>
        <v>1.8327679276280696E-2</v>
      </c>
    </row>
    <row r="123" spans="1:6" x14ac:dyDescent="0.25">
      <c r="A123" s="3" t="s">
        <v>94</v>
      </c>
      <c r="B123" s="3" t="s">
        <v>8</v>
      </c>
      <c r="C123" s="34">
        <v>2006</v>
      </c>
      <c r="D123" s="22">
        <v>4932</v>
      </c>
      <c r="E123" s="23">
        <v>90</v>
      </c>
      <c r="F123" s="5">
        <f t="shared" si="1"/>
        <v>1.824817518248175E-2</v>
      </c>
    </row>
    <row r="124" spans="1:6" x14ac:dyDescent="0.25">
      <c r="A124" s="3" t="s">
        <v>48</v>
      </c>
      <c r="B124" s="3" t="s">
        <v>8</v>
      </c>
      <c r="C124" s="34">
        <v>2002</v>
      </c>
      <c r="D124" s="22">
        <v>62976</v>
      </c>
      <c r="E124" s="23">
        <v>1141</v>
      </c>
      <c r="F124" s="5">
        <f t="shared" si="1"/>
        <v>1.8118013211382115E-2</v>
      </c>
    </row>
    <row r="125" spans="1:6" x14ac:dyDescent="0.25">
      <c r="A125" s="3" t="s">
        <v>107</v>
      </c>
      <c r="B125" s="3" t="s">
        <v>13</v>
      </c>
      <c r="C125" s="34">
        <v>2008</v>
      </c>
      <c r="D125" s="22">
        <v>166</v>
      </c>
      <c r="E125" s="23">
        <v>3</v>
      </c>
      <c r="F125" s="5">
        <f t="shared" si="1"/>
        <v>1.8072289156626505E-2</v>
      </c>
    </row>
    <row r="126" spans="1:6" x14ac:dyDescent="0.25">
      <c r="A126" s="3" t="s">
        <v>30</v>
      </c>
      <c r="B126" s="3" t="s">
        <v>8</v>
      </c>
      <c r="C126" s="34">
        <v>2000</v>
      </c>
      <c r="D126" s="22">
        <v>40078</v>
      </c>
      <c r="E126" s="23">
        <v>712</v>
      </c>
      <c r="F126" s="5">
        <f t="shared" si="1"/>
        <v>1.7765357552772094E-2</v>
      </c>
    </row>
    <row r="127" spans="1:6" x14ac:dyDescent="0.25">
      <c r="A127" s="3" t="s">
        <v>30</v>
      </c>
      <c r="B127" s="3" t="s">
        <v>8</v>
      </c>
      <c r="C127" s="34">
        <v>2005</v>
      </c>
      <c r="D127" s="22">
        <v>31668</v>
      </c>
      <c r="E127" s="23">
        <v>558</v>
      </c>
      <c r="F127" s="5">
        <f t="shared" si="1"/>
        <v>1.7620310723759001E-2</v>
      </c>
    </row>
    <row r="128" spans="1:6" x14ac:dyDescent="0.25">
      <c r="A128" s="3" t="s">
        <v>60</v>
      </c>
      <c r="B128" s="3" t="s">
        <v>6</v>
      </c>
      <c r="C128" s="34">
        <v>2017</v>
      </c>
      <c r="D128" s="22">
        <v>57</v>
      </c>
      <c r="E128" s="23">
        <v>1</v>
      </c>
      <c r="F128" s="5">
        <f t="shared" si="1"/>
        <v>1.7543859649122806E-2</v>
      </c>
    </row>
    <row r="129" spans="1:6" x14ac:dyDescent="0.25">
      <c r="A129" s="3" t="s">
        <v>80</v>
      </c>
      <c r="B129" s="3" t="s">
        <v>8</v>
      </c>
      <c r="C129" s="34">
        <v>2004</v>
      </c>
      <c r="D129" s="22">
        <v>76030</v>
      </c>
      <c r="E129" s="23">
        <v>1333</v>
      </c>
      <c r="F129" s="5">
        <f t="shared" si="1"/>
        <v>1.7532552939629093E-2</v>
      </c>
    </row>
    <row r="130" spans="1:6" x14ac:dyDescent="0.25">
      <c r="A130" s="3" t="s">
        <v>69</v>
      </c>
      <c r="B130" s="3" t="s">
        <v>27</v>
      </c>
      <c r="C130" s="34">
        <v>2015</v>
      </c>
      <c r="D130" s="22">
        <v>242</v>
      </c>
      <c r="E130" s="23">
        <v>4</v>
      </c>
      <c r="F130" s="5">
        <f t="shared" ref="F130:F193" si="2">No._of_deaths / No._of_cases</f>
        <v>1.6528925619834711E-2</v>
      </c>
    </row>
    <row r="131" spans="1:6" x14ac:dyDescent="0.25">
      <c r="A131" s="3" t="s">
        <v>76</v>
      </c>
      <c r="B131" s="3" t="s">
        <v>16</v>
      </c>
      <c r="C131" s="34">
        <v>2001</v>
      </c>
      <c r="D131" s="22">
        <v>170502</v>
      </c>
      <c r="E131" s="23">
        <v>2814</v>
      </c>
      <c r="F131" s="5">
        <f t="shared" si="2"/>
        <v>1.6504205229264175E-2</v>
      </c>
    </row>
    <row r="132" spans="1:6" x14ac:dyDescent="0.25">
      <c r="A132" s="3" t="s">
        <v>21</v>
      </c>
      <c r="B132" s="3" t="s">
        <v>8</v>
      </c>
      <c r="C132" s="34">
        <v>2005</v>
      </c>
      <c r="D132" s="22">
        <v>670</v>
      </c>
      <c r="E132" s="23">
        <v>11</v>
      </c>
      <c r="F132" s="5">
        <f t="shared" si="2"/>
        <v>1.6417910447761194E-2</v>
      </c>
    </row>
    <row r="133" spans="1:6" x14ac:dyDescent="0.25">
      <c r="A133" s="3" t="s">
        <v>40</v>
      </c>
      <c r="B133" s="3" t="s">
        <v>11</v>
      </c>
      <c r="C133" s="34">
        <v>2001</v>
      </c>
      <c r="D133" s="22">
        <v>1038</v>
      </c>
      <c r="E133" s="23">
        <v>17</v>
      </c>
      <c r="F133" s="5">
        <f t="shared" si="2"/>
        <v>1.6377649325626204E-2</v>
      </c>
    </row>
    <row r="134" spans="1:6" x14ac:dyDescent="0.25">
      <c r="A134" s="3" t="s">
        <v>23</v>
      </c>
      <c r="B134" s="3" t="s">
        <v>8</v>
      </c>
      <c r="C134" s="34">
        <v>2011</v>
      </c>
      <c r="D134" s="22">
        <v>428113</v>
      </c>
      <c r="E134" s="23">
        <v>7001</v>
      </c>
      <c r="F134" s="5">
        <f t="shared" si="2"/>
        <v>1.6353159095846191E-2</v>
      </c>
    </row>
    <row r="135" spans="1:6" x14ac:dyDescent="0.25">
      <c r="A135" s="3" t="s">
        <v>93</v>
      </c>
      <c r="B135" s="3" t="s">
        <v>8</v>
      </c>
      <c r="C135" s="34">
        <v>2007</v>
      </c>
      <c r="D135" s="22">
        <v>118332</v>
      </c>
      <c r="E135" s="23">
        <v>1935</v>
      </c>
      <c r="F135" s="5">
        <f t="shared" si="2"/>
        <v>1.6352296927289321E-2</v>
      </c>
    </row>
    <row r="136" spans="1:6" x14ac:dyDescent="0.25">
      <c r="A136" s="3" t="s">
        <v>53</v>
      </c>
      <c r="B136" s="3" t="s">
        <v>8</v>
      </c>
      <c r="C136" s="34">
        <v>2009</v>
      </c>
      <c r="D136" s="22">
        <v>35841</v>
      </c>
      <c r="E136" s="23">
        <v>586</v>
      </c>
      <c r="F136" s="5">
        <f t="shared" si="2"/>
        <v>1.634999023464747E-2</v>
      </c>
    </row>
    <row r="137" spans="1:6" x14ac:dyDescent="0.25">
      <c r="A137" s="3" t="s">
        <v>21</v>
      </c>
      <c r="B137" s="3" t="s">
        <v>8</v>
      </c>
      <c r="C137" s="34">
        <v>2014</v>
      </c>
      <c r="D137" s="22">
        <v>1346</v>
      </c>
      <c r="E137" s="23">
        <v>22</v>
      </c>
      <c r="F137" s="5">
        <f t="shared" si="2"/>
        <v>1.6344725111441308E-2</v>
      </c>
    </row>
    <row r="138" spans="1:6" x14ac:dyDescent="0.25">
      <c r="A138" s="3" t="s">
        <v>36</v>
      </c>
      <c r="B138" s="3" t="s">
        <v>8</v>
      </c>
      <c r="C138" s="34">
        <v>2010</v>
      </c>
      <c r="D138" s="22">
        <v>62726</v>
      </c>
      <c r="E138" s="23">
        <v>1023</v>
      </c>
      <c r="F138" s="5">
        <f t="shared" si="2"/>
        <v>1.6309026559959187E-2</v>
      </c>
    </row>
    <row r="139" spans="1:6" x14ac:dyDescent="0.25">
      <c r="A139" s="3" t="s">
        <v>39</v>
      </c>
      <c r="B139" s="3" t="s">
        <v>6</v>
      </c>
      <c r="C139" s="34">
        <v>2006</v>
      </c>
      <c r="D139" s="22">
        <v>1796</v>
      </c>
      <c r="E139" s="23">
        <v>29</v>
      </c>
      <c r="F139" s="5">
        <f t="shared" si="2"/>
        <v>1.6146993318485525E-2</v>
      </c>
    </row>
    <row r="140" spans="1:6" x14ac:dyDescent="0.25">
      <c r="A140" s="3" t="s">
        <v>21</v>
      </c>
      <c r="B140" s="3" t="s">
        <v>8</v>
      </c>
      <c r="C140" s="34">
        <v>2006</v>
      </c>
      <c r="D140" s="22">
        <v>2548</v>
      </c>
      <c r="E140" s="23">
        <v>40</v>
      </c>
      <c r="F140" s="5">
        <f t="shared" si="2"/>
        <v>1.5698587127158554E-2</v>
      </c>
    </row>
    <row r="141" spans="1:6" x14ac:dyDescent="0.25">
      <c r="A141" s="3" t="s">
        <v>81</v>
      </c>
      <c r="B141" s="3" t="s">
        <v>8</v>
      </c>
      <c r="C141" s="34">
        <v>2009</v>
      </c>
      <c r="D141" s="22">
        <v>479845</v>
      </c>
      <c r="E141" s="23">
        <v>7522</v>
      </c>
      <c r="F141" s="5">
        <f t="shared" si="2"/>
        <v>1.5675895341203932E-2</v>
      </c>
    </row>
    <row r="142" spans="1:6" x14ac:dyDescent="0.25">
      <c r="A142" s="3" t="s">
        <v>21</v>
      </c>
      <c r="B142" s="3" t="s">
        <v>8</v>
      </c>
      <c r="C142" s="34">
        <v>2012</v>
      </c>
      <c r="D142" s="22">
        <v>193</v>
      </c>
      <c r="E142" s="23">
        <v>3</v>
      </c>
      <c r="F142" s="5">
        <f t="shared" si="2"/>
        <v>1.5544041450777202E-2</v>
      </c>
    </row>
    <row r="143" spans="1:6" x14ac:dyDescent="0.25">
      <c r="A143" s="3" t="s">
        <v>9</v>
      </c>
      <c r="B143" s="3" t="s">
        <v>8</v>
      </c>
      <c r="C143" s="34">
        <v>2005</v>
      </c>
      <c r="D143" s="22">
        <v>889572</v>
      </c>
      <c r="E143" s="23">
        <v>13768</v>
      </c>
      <c r="F143" s="5">
        <f t="shared" si="2"/>
        <v>1.5477105844158763E-2</v>
      </c>
    </row>
    <row r="144" spans="1:6" x14ac:dyDescent="0.25">
      <c r="A144" s="3" t="s">
        <v>15</v>
      </c>
      <c r="B144" s="3" t="s">
        <v>16</v>
      </c>
      <c r="C144" s="34">
        <v>2006</v>
      </c>
      <c r="D144" s="22">
        <v>32857</v>
      </c>
      <c r="E144" s="23">
        <v>508</v>
      </c>
      <c r="F144" s="5">
        <f t="shared" si="2"/>
        <v>1.5460936786681681E-2</v>
      </c>
    </row>
    <row r="145" spans="1:6" x14ac:dyDescent="0.25">
      <c r="A145" s="3" t="s">
        <v>21</v>
      </c>
      <c r="B145" s="3" t="s">
        <v>8</v>
      </c>
      <c r="C145" s="34">
        <v>2007</v>
      </c>
      <c r="D145" s="22">
        <v>390</v>
      </c>
      <c r="E145" s="23">
        <v>6</v>
      </c>
      <c r="F145" s="5">
        <f t="shared" si="2"/>
        <v>1.5384615384615385E-2</v>
      </c>
    </row>
    <row r="146" spans="1:6" x14ac:dyDescent="0.25">
      <c r="A146" s="3" t="s">
        <v>21</v>
      </c>
      <c r="B146" s="3" t="s">
        <v>8</v>
      </c>
      <c r="C146" s="34">
        <v>2013</v>
      </c>
      <c r="D146" s="22">
        <v>456</v>
      </c>
      <c r="E146" s="23">
        <v>7</v>
      </c>
      <c r="F146" s="5">
        <f t="shared" si="2"/>
        <v>1.5350877192982455E-2</v>
      </c>
    </row>
    <row r="147" spans="1:6" x14ac:dyDescent="0.25">
      <c r="A147" s="3" t="s">
        <v>21</v>
      </c>
      <c r="B147" s="3" t="s">
        <v>8</v>
      </c>
      <c r="C147" s="34">
        <v>2015</v>
      </c>
      <c r="D147" s="22">
        <v>326</v>
      </c>
      <c r="E147" s="23">
        <v>5</v>
      </c>
      <c r="F147" s="5">
        <f t="shared" si="2"/>
        <v>1.5337423312883436E-2</v>
      </c>
    </row>
    <row r="148" spans="1:6" x14ac:dyDescent="0.25">
      <c r="A148" s="3" t="s">
        <v>76</v>
      </c>
      <c r="B148" s="3" t="s">
        <v>16</v>
      </c>
      <c r="C148" s="34">
        <v>2002</v>
      </c>
      <c r="D148" s="22">
        <v>173096</v>
      </c>
      <c r="E148" s="23">
        <v>2634</v>
      </c>
      <c r="F148" s="5">
        <f t="shared" si="2"/>
        <v>1.5216989416277672E-2</v>
      </c>
    </row>
    <row r="149" spans="1:6" x14ac:dyDescent="0.25">
      <c r="A149" s="3" t="s">
        <v>33</v>
      </c>
      <c r="B149" s="3" t="s">
        <v>8</v>
      </c>
      <c r="C149" s="34">
        <v>2005</v>
      </c>
      <c r="D149" s="22">
        <v>6086</v>
      </c>
      <c r="E149" s="23">
        <v>92</v>
      </c>
      <c r="F149" s="5">
        <f t="shared" si="2"/>
        <v>1.5116661189615511E-2</v>
      </c>
    </row>
    <row r="150" spans="1:6" x14ac:dyDescent="0.25">
      <c r="A150" s="3" t="s">
        <v>97</v>
      </c>
      <c r="B150" s="3" t="s">
        <v>8</v>
      </c>
      <c r="C150" s="34">
        <v>2014</v>
      </c>
      <c r="D150" s="22">
        <v>11705</v>
      </c>
      <c r="E150" s="23">
        <v>174</v>
      </c>
      <c r="F150" s="5">
        <f t="shared" si="2"/>
        <v>1.486544211875267E-2</v>
      </c>
    </row>
    <row r="151" spans="1:6" x14ac:dyDescent="0.25">
      <c r="A151" s="3" t="s">
        <v>88</v>
      </c>
      <c r="B151" s="3" t="s">
        <v>27</v>
      </c>
      <c r="C151" s="34">
        <v>2000</v>
      </c>
      <c r="D151" s="22">
        <v>36596</v>
      </c>
      <c r="E151" s="23">
        <v>536</v>
      </c>
      <c r="F151" s="5">
        <f t="shared" si="2"/>
        <v>1.4646409443655044E-2</v>
      </c>
    </row>
    <row r="152" spans="1:6" x14ac:dyDescent="0.25">
      <c r="A152" s="3" t="s">
        <v>29</v>
      </c>
      <c r="B152" s="3" t="s">
        <v>8</v>
      </c>
      <c r="C152" s="34">
        <v>2005</v>
      </c>
      <c r="D152" s="22">
        <v>45973</v>
      </c>
      <c r="E152" s="23">
        <v>668</v>
      </c>
      <c r="F152" s="5">
        <f t="shared" si="2"/>
        <v>1.4530267765862571E-2</v>
      </c>
    </row>
    <row r="153" spans="1:6" x14ac:dyDescent="0.25">
      <c r="A153" s="3" t="s">
        <v>45</v>
      </c>
      <c r="B153" s="3" t="s">
        <v>8</v>
      </c>
      <c r="C153" s="34">
        <v>2002</v>
      </c>
      <c r="D153" s="22">
        <v>6078</v>
      </c>
      <c r="E153" s="23">
        <v>86</v>
      </c>
      <c r="F153" s="5">
        <f t="shared" si="2"/>
        <v>1.4149391247120764E-2</v>
      </c>
    </row>
    <row r="154" spans="1:6" x14ac:dyDescent="0.25">
      <c r="A154" s="3" t="s">
        <v>21</v>
      </c>
      <c r="B154" s="3" t="s">
        <v>8</v>
      </c>
      <c r="C154" s="34">
        <v>2002</v>
      </c>
      <c r="D154" s="22">
        <v>1640</v>
      </c>
      <c r="E154" s="23">
        <v>23</v>
      </c>
      <c r="F154" s="5">
        <f t="shared" si="2"/>
        <v>1.4024390243902439E-2</v>
      </c>
    </row>
    <row r="155" spans="1:6" x14ac:dyDescent="0.25">
      <c r="A155" s="3" t="s">
        <v>76</v>
      </c>
      <c r="B155" s="3" t="s">
        <v>16</v>
      </c>
      <c r="C155" s="34">
        <v>2003</v>
      </c>
      <c r="D155" s="22">
        <v>177530</v>
      </c>
      <c r="E155" s="23">
        <v>2476</v>
      </c>
      <c r="F155" s="5">
        <f t="shared" si="2"/>
        <v>1.3946938545597927E-2</v>
      </c>
    </row>
    <row r="156" spans="1:6" x14ac:dyDescent="0.25">
      <c r="A156" s="3" t="s">
        <v>45</v>
      </c>
      <c r="B156" s="3" t="s">
        <v>8</v>
      </c>
      <c r="C156" s="34">
        <v>2001</v>
      </c>
      <c r="D156" s="22">
        <v>9716</v>
      </c>
      <c r="E156" s="23">
        <v>133</v>
      </c>
      <c r="F156" s="5">
        <f t="shared" si="2"/>
        <v>1.3688760806916427E-2</v>
      </c>
    </row>
    <row r="157" spans="1:6" x14ac:dyDescent="0.25">
      <c r="A157" s="3" t="s">
        <v>9</v>
      </c>
      <c r="B157" s="3" t="s">
        <v>8</v>
      </c>
      <c r="C157" s="34">
        <v>2016</v>
      </c>
      <c r="D157" s="22">
        <v>3794253</v>
      </c>
      <c r="E157" s="23">
        <v>15997</v>
      </c>
      <c r="F157" s="5">
        <f t="shared" si="2"/>
        <v>4.2161131585057715E-3</v>
      </c>
    </row>
    <row r="158" spans="1:6" x14ac:dyDescent="0.25">
      <c r="A158" s="3" t="s">
        <v>29</v>
      </c>
      <c r="B158" s="3" t="s">
        <v>8</v>
      </c>
      <c r="C158" s="34">
        <v>2001</v>
      </c>
      <c r="D158" s="22">
        <v>39164</v>
      </c>
      <c r="E158" s="23">
        <v>535</v>
      </c>
      <c r="F158" s="5">
        <f t="shared" si="2"/>
        <v>1.3660504544990298E-2</v>
      </c>
    </row>
    <row r="159" spans="1:6" x14ac:dyDescent="0.25">
      <c r="A159" s="3" t="s">
        <v>97</v>
      </c>
      <c r="B159" s="3" t="s">
        <v>8</v>
      </c>
      <c r="C159" s="34">
        <v>2017</v>
      </c>
      <c r="D159" s="22">
        <v>22061</v>
      </c>
      <c r="E159" s="23">
        <v>301</v>
      </c>
      <c r="F159" s="5">
        <f t="shared" si="2"/>
        <v>1.3643987126603509E-2</v>
      </c>
    </row>
    <row r="160" spans="1:6" x14ac:dyDescent="0.25">
      <c r="A160" s="3" t="s">
        <v>70</v>
      </c>
      <c r="B160" s="3" t="s">
        <v>8</v>
      </c>
      <c r="C160" s="34">
        <v>2010</v>
      </c>
      <c r="D160" s="22">
        <v>227482</v>
      </c>
      <c r="E160" s="23">
        <v>3006</v>
      </c>
      <c r="F160" s="5">
        <f t="shared" si="2"/>
        <v>1.3214232334866056E-2</v>
      </c>
    </row>
    <row r="161" spans="1:6" x14ac:dyDescent="0.25">
      <c r="A161" s="3" t="s">
        <v>53</v>
      </c>
      <c r="B161" s="3" t="s">
        <v>8</v>
      </c>
      <c r="C161" s="34">
        <v>2008</v>
      </c>
      <c r="D161" s="22">
        <v>33405</v>
      </c>
      <c r="E161" s="23">
        <v>441</v>
      </c>
      <c r="F161" s="5">
        <f t="shared" si="2"/>
        <v>1.3201616524472385E-2</v>
      </c>
    </row>
    <row r="162" spans="1:6" x14ac:dyDescent="0.25">
      <c r="A162" s="3" t="s">
        <v>29</v>
      </c>
      <c r="B162" s="3" t="s">
        <v>8</v>
      </c>
      <c r="C162" s="34">
        <v>2000</v>
      </c>
      <c r="D162" s="22">
        <v>33411</v>
      </c>
      <c r="E162" s="23">
        <v>439</v>
      </c>
      <c r="F162" s="5">
        <f t="shared" si="2"/>
        <v>1.3139385232408488E-2</v>
      </c>
    </row>
    <row r="163" spans="1:6" x14ac:dyDescent="0.25">
      <c r="A163" s="3" t="s">
        <v>48</v>
      </c>
      <c r="B163" s="3" t="s">
        <v>8</v>
      </c>
      <c r="C163" s="34">
        <v>2010</v>
      </c>
      <c r="D163" s="22">
        <v>13936</v>
      </c>
      <c r="E163" s="23">
        <v>182</v>
      </c>
      <c r="F163" s="5">
        <f t="shared" si="2"/>
        <v>1.3059701492537313E-2</v>
      </c>
    </row>
    <row r="164" spans="1:6" x14ac:dyDescent="0.25">
      <c r="A164" s="3" t="s">
        <v>76</v>
      </c>
      <c r="B164" s="3" t="s">
        <v>16</v>
      </c>
      <c r="C164" s="34">
        <v>2004</v>
      </c>
      <c r="D164" s="22">
        <v>152070</v>
      </c>
      <c r="E164" s="23">
        <v>1982</v>
      </c>
      <c r="F164" s="5">
        <f t="shared" si="2"/>
        <v>1.3033471427632011E-2</v>
      </c>
    </row>
    <row r="165" spans="1:6" x14ac:dyDescent="0.25">
      <c r="A165" s="3" t="s">
        <v>48</v>
      </c>
      <c r="B165" s="3" t="s">
        <v>8</v>
      </c>
      <c r="C165" s="34">
        <v>2015</v>
      </c>
      <c r="D165" s="22">
        <v>23867</v>
      </c>
      <c r="E165" s="23">
        <v>309</v>
      </c>
      <c r="F165" s="5">
        <f t="shared" si="2"/>
        <v>1.2946746553819081E-2</v>
      </c>
    </row>
    <row r="166" spans="1:6" x14ac:dyDescent="0.25">
      <c r="A166" s="3" t="s">
        <v>21</v>
      </c>
      <c r="B166" s="3" t="s">
        <v>8</v>
      </c>
      <c r="C166" s="34">
        <v>2008</v>
      </c>
      <c r="D166" s="22">
        <v>927</v>
      </c>
      <c r="E166" s="23">
        <v>12</v>
      </c>
      <c r="F166" s="5">
        <f t="shared" si="2"/>
        <v>1.2944983818770227E-2</v>
      </c>
    </row>
    <row r="167" spans="1:6" x14ac:dyDescent="0.25">
      <c r="A167" s="3" t="s">
        <v>97</v>
      </c>
      <c r="B167" s="3" t="s">
        <v>8</v>
      </c>
      <c r="C167" s="34">
        <v>2012</v>
      </c>
      <c r="D167" s="22">
        <v>5629</v>
      </c>
      <c r="E167" s="23">
        <v>72</v>
      </c>
      <c r="F167" s="5">
        <f t="shared" si="2"/>
        <v>1.2790904245869605E-2</v>
      </c>
    </row>
    <row r="168" spans="1:6" x14ac:dyDescent="0.25">
      <c r="A168" s="3" t="s">
        <v>30</v>
      </c>
      <c r="B168" s="3" t="s">
        <v>8</v>
      </c>
      <c r="C168" s="34">
        <v>2007</v>
      </c>
      <c r="D168" s="22">
        <v>48288</v>
      </c>
      <c r="E168" s="23">
        <v>617</v>
      </c>
      <c r="F168" s="5">
        <f t="shared" si="2"/>
        <v>1.2777501656726309E-2</v>
      </c>
    </row>
    <row r="169" spans="1:6" x14ac:dyDescent="0.25">
      <c r="A169" s="3" t="s">
        <v>88</v>
      </c>
      <c r="B169" s="3" t="s">
        <v>27</v>
      </c>
      <c r="C169" s="34">
        <v>2001</v>
      </c>
      <c r="D169" s="22">
        <v>34787</v>
      </c>
      <c r="E169" s="23">
        <v>439</v>
      </c>
      <c r="F169" s="5">
        <f t="shared" si="2"/>
        <v>1.2619656768332998E-2</v>
      </c>
    </row>
    <row r="170" spans="1:6" x14ac:dyDescent="0.25">
      <c r="A170" s="3" t="s">
        <v>111</v>
      </c>
      <c r="B170" s="3" t="s">
        <v>8</v>
      </c>
      <c r="C170" s="34">
        <v>2010</v>
      </c>
      <c r="D170" s="22">
        <v>1278998</v>
      </c>
      <c r="E170" s="23">
        <v>15867</v>
      </c>
      <c r="F170" s="5">
        <f t="shared" si="2"/>
        <v>1.2405805169359138E-2</v>
      </c>
    </row>
    <row r="171" spans="1:6" x14ac:dyDescent="0.25">
      <c r="A171" s="3" t="s">
        <v>97</v>
      </c>
      <c r="B171" s="3" t="s">
        <v>8</v>
      </c>
      <c r="C171" s="34">
        <v>2013</v>
      </c>
      <c r="D171" s="22">
        <v>8645</v>
      </c>
      <c r="E171" s="23">
        <v>105</v>
      </c>
      <c r="F171" s="5">
        <f t="shared" si="2"/>
        <v>1.2145748987854251E-2</v>
      </c>
    </row>
    <row r="172" spans="1:6" x14ac:dyDescent="0.25">
      <c r="A172" s="3" t="s">
        <v>48</v>
      </c>
      <c r="B172" s="3" t="s">
        <v>8</v>
      </c>
      <c r="C172" s="34">
        <v>2003</v>
      </c>
      <c r="D172" s="22">
        <v>58212</v>
      </c>
      <c r="E172" s="23">
        <v>692</v>
      </c>
      <c r="F172" s="5">
        <f t="shared" si="2"/>
        <v>1.1887583316154745E-2</v>
      </c>
    </row>
    <row r="173" spans="1:6" x14ac:dyDescent="0.25">
      <c r="A173" s="3" t="s">
        <v>71</v>
      </c>
      <c r="B173" s="3" t="s">
        <v>8</v>
      </c>
      <c r="C173" s="34">
        <v>2012</v>
      </c>
      <c r="D173" s="22">
        <v>9037</v>
      </c>
      <c r="E173" s="23">
        <v>106</v>
      </c>
      <c r="F173" s="5">
        <f t="shared" si="2"/>
        <v>1.1729556268673232E-2</v>
      </c>
    </row>
    <row r="174" spans="1:6" x14ac:dyDescent="0.25">
      <c r="A174" s="3" t="s">
        <v>38</v>
      </c>
      <c r="B174" s="3" t="s">
        <v>8</v>
      </c>
      <c r="C174" s="34">
        <v>2009</v>
      </c>
      <c r="D174" s="22">
        <v>1878705</v>
      </c>
      <c r="E174" s="23">
        <v>21168</v>
      </c>
      <c r="F174" s="5">
        <f t="shared" si="2"/>
        <v>1.1267335744568733E-2</v>
      </c>
    </row>
    <row r="175" spans="1:6" x14ac:dyDescent="0.25">
      <c r="A175" s="3" t="s">
        <v>23</v>
      </c>
      <c r="B175" s="3" t="s">
        <v>8</v>
      </c>
      <c r="C175" s="34">
        <v>2010</v>
      </c>
      <c r="D175" s="22">
        <v>804539</v>
      </c>
      <c r="E175" s="23">
        <v>9024</v>
      </c>
      <c r="F175" s="5">
        <f t="shared" si="2"/>
        <v>1.1216361170807133E-2</v>
      </c>
    </row>
    <row r="176" spans="1:6" x14ac:dyDescent="0.25">
      <c r="A176" s="3" t="s">
        <v>38</v>
      </c>
      <c r="B176" s="3" t="s">
        <v>8</v>
      </c>
      <c r="C176" s="34">
        <v>2008</v>
      </c>
      <c r="D176" s="22">
        <v>1618218</v>
      </c>
      <c r="E176" s="23">
        <v>17940</v>
      </c>
      <c r="F176" s="5">
        <f t="shared" si="2"/>
        <v>1.1086268969941009E-2</v>
      </c>
    </row>
    <row r="177" spans="1:6" x14ac:dyDescent="0.25">
      <c r="A177" s="3" t="s">
        <v>100</v>
      </c>
      <c r="B177" s="3" t="s">
        <v>6</v>
      </c>
      <c r="C177" s="34">
        <v>2001</v>
      </c>
      <c r="D177" s="22">
        <v>203491</v>
      </c>
      <c r="E177" s="23">
        <v>2252</v>
      </c>
      <c r="F177" s="5">
        <f t="shared" si="2"/>
        <v>1.106682850838612E-2</v>
      </c>
    </row>
    <row r="178" spans="1:6" x14ac:dyDescent="0.25">
      <c r="A178" s="3" t="s">
        <v>71</v>
      </c>
      <c r="B178" s="3" t="s">
        <v>8</v>
      </c>
      <c r="C178" s="34">
        <v>2011</v>
      </c>
      <c r="D178" s="22">
        <v>5991</v>
      </c>
      <c r="E178" s="23">
        <v>66</v>
      </c>
      <c r="F178" s="5">
        <f t="shared" si="2"/>
        <v>1.1016524787180772E-2</v>
      </c>
    </row>
    <row r="179" spans="1:6" x14ac:dyDescent="0.25">
      <c r="A179" s="3" t="s">
        <v>29</v>
      </c>
      <c r="B179" s="3" t="s">
        <v>8</v>
      </c>
      <c r="C179" s="34">
        <v>2003</v>
      </c>
      <c r="D179" s="22">
        <v>37896</v>
      </c>
      <c r="E179" s="23">
        <v>417</v>
      </c>
      <c r="F179" s="5">
        <f t="shared" si="2"/>
        <v>1.1003799873337555E-2</v>
      </c>
    </row>
    <row r="180" spans="1:6" x14ac:dyDescent="0.25">
      <c r="A180" s="3" t="s">
        <v>111</v>
      </c>
      <c r="B180" s="3" t="s">
        <v>8</v>
      </c>
      <c r="C180" s="34">
        <v>2006</v>
      </c>
      <c r="D180" s="22">
        <v>1928296</v>
      </c>
      <c r="E180" s="23">
        <v>20962</v>
      </c>
      <c r="F180" s="5">
        <f t="shared" si="2"/>
        <v>1.0870737687574936E-2</v>
      </c>
    </row>
    <row r="181" spans="1:6" x14ac:dyDescent="0.25">
      <c r="A181" s="3" t="s">
        <v>53</v>
      </c>
      <c r="B181" s="3" t="s">
        <v>8</v>
      </c>
      <c r="C181" s="34">
        <v>2007</v>
      </c>
      <c r="D181" s="22">
        <v>44518</v>
      </c>
      <c r="E181" s="23">
        <v>472</v>
      </c>
      <c r="F181" s="5">
        <f t="shared" si="2"/>
        <v>1.0602452940383665E-2</v>
      </c>
    </row>
    <row r="182" spans="1:6" x14ac:dyDescent="0.25">
      <c r="A182" s="3" t="s">
        <v>97</v>
      </c>
      <c r="B182" s="3" t="s">
        <v>8</v>
      </c>
      <c r="C182" s="34">
        <v>2003</v>
      </c>
      <c r="D182" s="22">
        <v>13459</v>
      </c>
      <c r="E182" s="23">
        <v>142</v>
      </c>
      <c r="F182" s="5">
        <f t="shared" si="2"/>
        <v>1.0550560962924437E-2</v>
      </c>
    </row>
    <row r="183" spans="1:6" x14ac:dyDescent="0.25">
      <c r="A183" s="3" t="s">
        <v>15</v>
      </c>
      <c r="B183" s="3" t="s">
        <v>16</v>
      </c>
      <c r="C183" s="34">
        <v>2003</v>
      </c>
      <c r="D183" s="22">
        <v>54654</v>
      </c>
      <c r="E183" s="23">
        <v>574</v>
      </c>
      <c r="F183" s="5">
        <f t="shared" si="2"/>
        <v>1.0502433490686866E-2</v>
      </c>
    </row>
    <row r="184" spans="1:6" x14ac:dyDescent="0.25">
      <c r="A184" s="3" t="s">
        <v>15</v>
      </c>
      <c r="B184" s="3" t="s">
        <v>16</v>
      </c>
      <c r="C184" s="34">
        <v>2005</v>
      </c>
      <c r="D184" s="22">
        <v>48121</v>
      </c>
      <c r="E184" s="23">
        <v>501</v>
      </c>
      <c r="F184" s="5">
        <f t="shared" si="2"/>
        <v>1.0411254961451342E-2</v>
      </c>
    </row>
    <row r="185" spans="1:6" x14ac:dyDescent="0.25">
      <c r="A185" s="3" t="s">
        <v>94</v>
      </c>
      <c r="B185" s="3" t="s">
        <v>8</v>
      </c>
      <c r="C185" s="34">
        <v>2005</v>
      </c>
      <c r="D185" s="22">
        <v>4808</v>
      </c>
      <c r="E185" s="23">
        <v>50</v>
      </c>
      <c r="F185" s="5">
        <f t="shared" si="2"/>
        <v>1.0399334442595673E-2</v>
      </c>
    </row>
    <row r="186" spans="1:6" x14ac:dyDescent="0.25">
      <c r="A186" s="3" t="s">
        <v>76</v>
      </c>
      <c r="B186" s="3" t="s">
        <v>16</v>
      </c>
      <c r="C186" s="34">
        <v>2005</v>
      </c>
      <c r="D186" s="22">
        <v>165737</v>
      </c>
      <c r="E186" s="23">
        <v>1707</v>
      </c>
      <c r="F186" s="5">
        <f t="shared" si="2"/>
        <v>1.0299450333962845E-2</v>
      </c>
    </row>
    <row r="187" spans="1:6" x14ac:dyDescent="0.25">
      <c r="A187" s="3" t="s">
        <v>97</v>
      </c>
      <c r="B187" s="3" t="s">
        <v>8</v>
      </c>
      <c r="C187" s="34">
        <v>2010</v>
      </c>
      <c r="D187" s="22">
        <v>8060</v>
      </c>
      <c r="E187" s="23">
        <v>83</v>
      </c>
      <c r="F187" s="5">
        <f t="shared" si="2"/>
        <v>1.0297766749379652E-2</v>
      </c>
    </row>
    <row r="188" spans="1:6" x14ac:dyDescent="0.25">
      <c r="A188" s="3" t="s">
        <v>49</v>
      </c>
      <c r="B188" s="3" t="s">
        <v>8</v>
      </c>
      <c r="C188" s="34">
        <v>2008</v>
      </c>
      <c r="D188" s="22">
        <v>39164</v>
      </c>
      <c r="E188" s="23">
        <v>403</v>
      </c>
      <c r="F188" s="5">
        <f t="shared" si="2"/>
        <v>1.0290062302114187E-2</v>
      </c>
    </row>
    <row r="189" spans="1:6" x14ac:dyDescent="0.25">
      <c r="A189" s="3" t="s">
        <v>39</v>
      </c>
      <c r="B189" s="3" t="s">
        <v>6</v>
      </c>
      <c r="C189" s="34">
        <v>2013</v>
      </c>
      <c r="D189" s="22">
        <v>1684</v>
      </c>
      <c r="E189" s="23">
        <v>17</v>
      </c>
      <c r="F189" s="5">
        <f t="shared" si="2"/>
        <v>1.0095011876484561E-2</v>
      </c>
    </row>
    <row r="190" spans="1:6" x14ac:dyDescent="0.25">
      <c r="A190" s="3" t="s">
        <v>90</v>
      </c>
      <c r="B190" s="3" t="s">
        <v>8</v>
      </c>
      <c r="C190" s="34">
        <v>2001</v>
      </c>
      <c r="D190" s="22">
        <v>423493</v>
      </c>
      <c r="E190" s="23">
        <v>4275</v>
      </c>
      <c r="F190" s="5">
        <f t="shared" si="2"/>
        <v>1.0094617856729627E-2</v>
      </c>
    </row>
    <row r="191" spans="1:6" x14ac:dyDescent="0.25">
      <c r="A191" s="3" t="s">
        <v>63</v>
      </c>
      <c r="B191" s="3" t="s">
        <v>8</v>
      </c>
      <c r="C191" s="34">
        <v>2015</v>
      </c>
      <c r="D191" s="22">
        <v>1499027</v>
      </c>
      <c r="E191" s="23">
        <v>15061</v>
      </c>
      <c r="F191" s="5">
        <f t="shared" si="2"/>
        <v>1.0047183939982402E-2</v>
      </c>
    </row>
    <row r="192" spans="1:6" x14ac:dyDescent="0.25">
      <c r="A192" s="3" t="s">
        <v>65</v>
      </c>
      <c r="B192" s="3" t="s">
        <v>27</v>
      </c>
      <c r="C192" s="34">
        <v>2003</v>
      </c>
      <c r="D192" s="22">
        <v>18894</v>
      </c>
      <c r="E192" s="23">
        <v>187</v>
      </c>
      <c r="F192" s="5">
        <f t="shared" si="2"/>
        <v>9.8973219011326344E-3</v>
      </c>
    </row>
    <row r="193" spans="1:6" x14ac:dyDescent="0.25">
      <c r="A193" s="3" t="s">
        <v>31</v>
      </c>
      <c r="B193" s="3" t="s">
        <v>27</v>
      </c>
      <c r="C193" s="34">
        <v>2011</v>
      </c>
      <c r="D193" s="22">
        <v>3367</v>
      </c>
      <c r="E193" s="23">
        <v>33</v>
      </c>
      <c r="F193" s="5">
        <f t="shared" si="2"/>
        <v>9.8010098010098013E-3</v>
      </c>
    </row>
    <row r="194" spans="1:6" x14ac:dyDescent="0.25">
      <c r="A194" s="3" t="s">
        <v>26</v>
      </c>
      <c r="B194" s="3" t="s">
        <v>27</v>
      </c>
      <c r="C194" s="34">
        <v>2002</v>
      </c>
      <c r="D194" s="22">
        <v>46902</v>
      </c>
      <c r="E194" s="23">
        <v>457</v>
      </c>
      <c r="F194" s="5">
        <f t="shared" ref="F194:F257" si="3">No._of_deaths / No._of_cases</f>
        <v>9.7437209500660961E-3</v>
      </c>
    </row>
    <row r="195" spans="1:6" x14ac:dyDescent="0.25">
      <c r="A195" s="3" t="s">
        <v>26</v>
      </c>
      <c r="B195" s="3" t="s">
        <v>27</v>
      </c>
      <c r="C195" s="34">
        <v>2000</v>
      </c>
      <c r="D195" s="22">
        <v>62442</v>
      </c>
      <c r="E195" s="23">
        <v>608</v>
      </c>
      <c r="F195" s="5">
        <f t="shared" si="3"/>
        <v>9.7370359693795851E-3</v>
      </c>
    </row>
    <row r="196" spans="1:6" x14ac:dyDescent="0.25">
      <c r="A196" s="3" t="s">
        <v>53</v>
      </c>
      <c r="B196" s="3" t="s">
        <v>8</v>
      </c>
      <c r="C196" s="34">
        <v>2005</v>
      </c>
      <c r="D196" s="22">
        <v>50452</v>
      </c>
      <c r="E196" s="23">
        <v>490</v>
      </c>
      <c r="F196" s="5">
        <f t="shared" si="3"/>
        <v>9.7122016966621743E-3</v>
      </c>
    </row>
    <row r="197" spans="1:6" x14ac:dyDescent="0.25">
      <c r="A197" s="3" t="s">
        <v>38</v>
      </c>
      <c r="B197" s="3" t="s">
        <v>8</v>
      </c>
      <c r="C197" s="34">
        <v>2010</v>
      </c>
      <c r="D197" s="22">
        <v>2417780</v>
      </c>
      <c r="E197" s="23">
        <v>23476</v>
      </c>
      <c r="F197" s="5">
        <f t="shared" si="3"/>
        <v>9.709733722671211E-3</v>
      </c>
    </row>
    <row r="198" spans="1:6" x14ac:dyDescent="0.25">
      <c r="A198" s="3" t="s">
        <v>51</v>
      </c>
      <c r="B198" s="3" t="s">
        <v>8</v>
      </c>
      <c r="C198" s="34">
        <v>2007</v>
      </c>
      <c r="D198" s="22">
        <v>476484</v>
      </c>
      <c r="E198" s="23">
        <v>4622</v>
      </c>
      <c r="F198" s="5">
        <f t="shared" si="3"/>
        <v>9.700220783908798E-3</v>
      </c>
    </row>
    <row r="199" spans="1:6" x14ac:dyDescent="0.25">
      <c r="A199" s="3" t="s">
        <v>29</v>
      </c>
      <c r="B199" s="3" t="s">
        <v>8</v>
      </c>
      <c r="C199" s="34">
        <v>2017</v>
      </c>
      <c r="D199" s="22">
        <v>383309</v>
      </c>
      <c r="E199" s="23">
        <v>3689</v>
      </c>
      <c r="F199" s="5">
        <f t="shared" si="3"/>
        <v>9.624089181313248E-3</v>
      </c>
    </row>
    <row r="200" spans="1:6" x14ac:dyDescent="0.25">
      <c r="A200" s="3" t="s">
        <v>15</v>
      </c>
      <c r="B200" s="3" t="s">
        <v>16</v>
      </c>
      <c r="C200" s="34">
        <v>2002</v>
      </c>
      <c r="D200" s="22">
        <v>62269</v>
      </c>
      <c r="E200" s="23">
        <v>598</v>
      </c>
      <c r="F200" s="5">
        <f t="shared" si="3"/>
        <v>9.603494515730138E-3</v>
      </c>
    </row>
    <row r="201" spans="1:6" x14ac:dyDescent="0.25">
      <c r="A201" s="3" t="s">
        <v>30</v>
      </c>
      <c r="B201" s="3" t="s">
        <v>8</v>
      </c>
      <c r="C201" s="34">
        <v>2004</v>
      </c>
      <c r="D201" s="22">
        <v>1360</v>
      </c>
      <c r="E201" s="23">
        <v>13</v>
      </c>
      <c r="F201" s="5">
        <f t="shared" si="3"/>
        <v>9.5588235294117654E-3</v>
      </c>
    </row>
    <row r="202" spans="1:6" x14ac:dyDescent="0.25">
      <c r="A202" s="3" t="s">
        <v>9</v>
      </c>
      <c r="B202" s="3" t="s">
        <v>8</v>
      </c>
      <c r="C202" s="34">
        <v>2006</v>
      </c>
      <c r="D202" s="22">
        <v>1082398</v>
      </c>
      <c r="E202" s="23">
        <v>10220</v>
      </c>
      <c r="F202" s="5">
        <f t="shared" si="3"/>
        <v>9.4419982298563007E-3</v>
      </c>
    </row>
    <row r="203" spans="1:6" x14ac:dyDescent="0.25">
      <c r="A203" s="3" t="s">
        <v>71</v>
      </c>
      <c r="B203" s="3" t="s">
        <v>8</v>
      </c>
      <c r="C203" s="34">
        <v>2010</v>
      </c>
      <c r="D203" s="22">
        <v>6367</v>
      </c>
      <c r="E203" s="23">
        <v>60</v>
      </c>
      <c r="F203" s="5">
        <f t="shared" si="3"/>
        <v>9.4235903879378042E-3</v>
      </c>
    </row>
    <row r="204" spans="1:6" x14ac:dyDescent="0.25">
      <c r="A204" s="3" t="s">
        <v>48</v>
      </c>
      <c r="B204" s="3" t="s">
        <v>8</v>
      </c>
      <c r="C204" s="34">
        <v>2013</v>
      </c>
      <c r="D204" s="22">
        <v>28982</v>
      </c>
      <c r="E204" s="23">
        <v>273</v>
      </c>
      <c r="F204" s="5">
        <f t="shared" si="3"/>
        <v>9.4196397764129466E-3</v>
      </c>
    </row>
    <row r="205" spans="1:6" x14ac:dyDescent="0.25">
      <c r="A205" s="3" t="s">
        <v>65</v>
      </c>
      <c r="B205" s="3" t="s">
        <v>27</v>
      </c>
      <c r="C205" s="34">
        <v>2002</v>
      </c>
      <c r="D205" s="22">
        <v>21420</v>
      </c>
      <c r="E205" s="23">
        <v>195</v>
      </c>
      <c r="F205" s="5">
        <f t="shared" si="3"/>
        <v>9.1036414565826337E-3</v>
      </c>
    </row>
    <row r="206" spans="1:6" x14ac:dyDescent="0.25">
      <c r="A206" s="3" t="s">
        <v>21</v>
      </c>
      <c r="B206" s="3" t="s">
        <v>8</v>
      </c>
      <c r="C206" s="34">
        <v>2017</v>
      </c>
      <c r="D206" s="22">
        <v>1900</v>
      </c>
      <c r="E206" s="23">
        <v>17</v>
      </c>
      <c r="F206" s="5">
        <f t="shared" si="3"/>
        <v>8.9473684210526309E-3</v>
      </c>
    </row>
    <row r="207" spans="1:6" x14ac:dyDescent="0.25">
      <c r="A207" s="3" t="s">
        <v>65</v>
      </c>
      <c r="B207" s="3" t="s">
        <v>27</v>
      </c>
      <c r="C207" s="34">
        <v>2001</v>
      </c>
      <c r="D207" s="22">
        <v>27076</v>
      </c>
      <c r="E207" s="23">
        <v>242</v>
      </c>
      <c r="F207" s="5">
        <f t="shared" si="3"/>
        <v>8.9378046978874272E-3</v>
      </c>
    </row>
    <row r="208" spans="1:6" x14ac:dyDescent="0.25">
      <c r="A208" s="3" t="s">
        <v>26</v>
      </c>
      <c r="B208" s="3" t="s">
        <v>27</v>
      </c>
      <c r="C208" s="34">
        <v>2001</v>
      </c>
      <c r="D208" s="22">
        <v>53601</v>
      </c>
      <c r="E208" s="23">
        <v>476</v>
      </c>
      <c r="F208" s="5">
        <f t="shared" si="3"/>
        <v>8.8804313352362826E-3</v>
      </c>
    </row>
    <row r="209" spans="1:6" x14ac:dyDescent="0.25">
      <c r="A209" s="3" t="s">
        <v>67</v>
      </c>
      <c r="B209" s="3" t="s">
        <v>8</v>
      </c>
      <c r="C209" s="34">
        <v>2007</v>
      </c>
      <c r="D209" s="22">
        <v>48497</v>
      </c>
      <c r="E209" s="23">
        <v>428</v>
      </c>
      <c r="F209" s="5">
        <f t="shared" si="3"/>
        <v>8.82528816215436E-3</v>
      </c>
    </row>
    <row r="210" spans="1:6" x14ac:dyDescent="0.25">
      <c r="A210" s="3" t="s">
        <v>29</v>
      </c>
      <c r="B210" s="3" t="s">
        <v>8</v>
      </c>
      <c r="C210" s="34">
        <v>2013</v>
      </c>
      <c r="D210" s="22">
        <v>116300</v>
      </c>
      <c r="E210" s="23">
        <v>1026</v>
      </c>
      <c r="F210" s="5">
        <f t="shared" si="3"/>
        <v>8.8220120378331903E-3</v>
      </c>
    </row>
    <row r="211" spans="1:6" x14ac:dyDescent="0.25">
      <c r="A211" s="3" t="s">
        <v>94</v>
      </c>
      <c r="B211" s="3" t="s">
        <v>8</v>
      </c>
      <c r="C211" s="34">
        <v>2010</v>
      </c>
      <c r="D211" s="22">
        <v>934028</v>
      </c>
      <c r="E211" s="23">
        <v>8188</v>
      </c>
      <c r="F211" s="5">
        <f t="shared" si="3"/>
        <v>8.7663324868205231E-3</v>
      </c>
    </row>
    <row r="212" spans="1:6" x14ac:dyDescent="0.25">
      <c r="A212" s="3" t="s">
        <v>65</v>
      </c>
      <c r="B212" s="3" t="s">
        <v>27</v>
      </c>
      <c r="C212" s="34">
        <v>2000</v>
      </c>
      <c r="D212" s="22">
        <v>40106</v>
      </c>
      <c r="E212" s="23">
        <v>350</v>
      </c>
      <c r="F212" s="5">
        <f t="shared" si="3"/>
        <v>8.7268737844711508E-3</v>
      </c>
    </row>
    <row r="213" spans="1:6" x14ac:dyDescent="0.25">
      <c r="A213" s="3" t="s">
        <v>40</v>
      </c>
      <c r="B213" s="3" t="s">
        <v>11</v>
      </c>
      <c r="C213" s="34">
        <v>2014</v>
      </c>
      <c r="D213" s="22">
        <v>459</v>
      </c>
      <c r="E213" s="23">
        <v>4</v>
      </c>
      <c r="F213" s="5">
        <f t="shared" si="3"/>
        <v>8.7145969498910684E-3</v>
      </c>
    </row>
    <row r="214" spans="1:6" x14ac:dyDescent="0.25">
      <c r="A214" s="3" t="s">
        <v>15</v>
      </c>
      <c r="B214" s="3" t="s">
        <v>16</v>
      </c>
      <c r="C214" s="34">
        <v>2000</v>
      </c>
      <c r="D214" s="22">
        <v>55599</v>
      </c>
      <c r="E214" s="23">
        <v>484</v>
      </c>
      <c r="F214" s="5">
        <f t="shared" si="3"/>
        <v>8.7051925394341628E-3</v>
      </c>
    </row>
    <row r="215" spans="1:6" x14ac:dyDescent="0.25">
      <c r="A215" s="3" t="s">
        <v>15</v>
      </c>
      <c r="B215" s="3" t="s">
        <v>16</v>
      </c>
      <c r="C215" s="34">
        <v>2001</v>
      </c>
      <c r="D215" s="22">
        <v>54216</v>
      </c>
      <c r="E215" s="23">
        <v>470</v>
      </c>
      <c r="F215" s="5">
        <f t="shared" si="3"/>
        <v>8.6690275933303824E-3</v>
      </c>
    </row>
    <row r="216" spans="1:6" x14ac:dyDescent="0.25">
      <c r="A216" s="3" t="s">
        <v>40</v>
      </c>
      <c r="B216" s="3" t="s">
        <v>11</v>
      </c>
      <c r="C216" s="34">
        <v>2013</v>
      </c>
      <c r="D216" s="22">
        <v>579</v>
      </c>
      <c r="E216" s="23">
        <v>5</v>
      </c>
      <c r="F216" s="5">
        <f t="shared" si="3"/>
        <v>8.6355785837651123E-3</v>
      </c>
    </row>
    <row r="217" spans="1:6" x14ac:dyDescent="0.25">
      <c r="A217" s="3" t="s">
        <v>104</v>
      </c>
      <c r="B217" s="3" t="s">
        <v>16</v>
      </c>
      <c r="C217" s="34">
        <v>2004</v>
      </c>
      <c r="D217" s="22">
        <v>26690</v>
      </c>
      <c r="E217" s="23">
        <v>230</v>
      </c>
      <c r="F217" s="5">
        <f t="shared" si="3"/>
        <v>8.6174597227426011E-3</v>
      </c>
    </row>
    <row r="218" spans="1:6" x14ac:dyDescent="0.25">
      <c r="A218" s="3" t="s">
        <v>15</v>
      </c>
      <c r="B218" s="3" t="s">
        <v>16</v>
      </c>
      <c r="C218" s="34">
        <v>2004</v>
      </c>
      <c r="D218" s="22">
        <v>58894</v>
      </c>
      <c r="E218" s="23">
        <v>505</v>
      </c>
      <c r="F218" s="5">
        <f t="shared" si="3"/>
        <v>8.5747274764831731E-3</v>
      </c>
    </row>
    <row r="219" spans="1:6" x14ac:dyDescent="0.25">
      <c r="A219" s="3" t="s">
        <v>24</v>
      </c>
      <c r="B219" s="3" t="s">
        <v>8</v>
      </c>
      <c r="C219" s="34">
        <v>2016</v>
      </c>
      <c r="D219" s="22">
        <v>8274062</v>
      </c>
      <c r="E219" s="23">
        <v>5853</v>
      </c>
      <c r="F219" s="5">
        <f t="shared" si="3"/>
        <v>7.0739136351649287E-4</v>
      </c>
    </row>
    <row r="220" spans="1:6" x14ac:dyDescent="0.25">
      <c r="A220" s="3" t="s">
        <v>85</v>
      </c>
      <c r="B220" s="3" t="s">
        <v>27</v>
      </c>
      <c r="C220" s="34">
        <v>2002</v>
      </c>
      <c r="D220" s="22">
        <v>75748</v>
      </c>
      <c r="E220" s="23">
        <v>647</v>
      </c>
      <c r="F220" s="5">
        <f t="shared" si="3"/>
        <v>8.5414796430268794E-3</v>
      </c>
    </row>
    <row r="221" spans="1:6" x14ac:dyDescent="0.25">
      <c r="A221" s="3" t="s">
        <v>40</v>
      </c>
      <c r="B221" s="3" t="s">
        <v>11</v>
      </c>
      <c r="C221" s="34">
        <v>2009</v>
      </c>
      <c r="D221" s="22">
        <v>1643</v>
      </c>
      <c r="E221" s="23">
        <v>14</v>
      </c>
      <c r="F221" s="5">
        <f t="shared" si="3"/>
        <v>8.5209981740718196E-3</v>
      </c>
    </row>
    <row r="222" spans="1:6" x14ac:dyDescent="0.25">
      <c r="A222" s="3" t="s">
        <v>40</v>
      </c>
      <c r="B222" s="3" t="s">
        <v>11</v>
      </c>
      <c r="C222" s="34">
        <v>2002</v>
      </c>
      <c r="D222" s="22">
        <v>1296</v>
      </c>
      <c r="E222" s="23">
        <v>11</v>
      </c>
      <c r="F222" s="5">
        <f t="shared" si="3"/>
        <v>8.4876543209876538E-3</v>
      </c>
    </row>
    <row r="223" spans="1:6" x14ac:dyDescent="0.25">
      <c r="A223" s="3" t="s">
        <v>78</v>
      </c>
      <c r="B223" s="3" t="s">
        <v>16</v>
      </c>
      <c r="C223" s="34">
        <v>2006</v>
      </c>
      <c r="D223" s="22">
        <v>4969</v>
      </c>
      <c r="E223" s="23">
        <v>42</v>
      </c>
      <c r="F223" s="5">
        <f t="shared" si="3"/>
        <v>8.4524049104447579E-3</v>
      </c>
    </row>
    <row r="224" spans="1:6" x14ac:dyDescent="0.25">
      <c r="A224" s="3" t="s">
        <v>34</v>
      </c>
      <c r="B224" s="3" t="s">
        <v>11</v>
      </c>
      <c r="C224" s="34">
        <v>2015</v>
      </c>
      <c r="D224" s="22">
        <v>51529</v>
      </c>
      <c r="E224" s="23">
        <v>435</v>
      </c>
      <c r="F224" s="5">
        <f t="shared" si="3"/>
        <v>8.4418482796095404E-3</v>
      </c>
    </row>
    <row r="225" spans="1:6" x14ac:dyDescent="0.25">
      <c r="A225" s="3" t="s">
        <v>40</v>
      </c>
      <c r="B225" s="3" t="s">
        <v>11</v>
      </c>
      <c r="C225" s="34">
        <v>2012</v>
      </c>
      <c r="D225" s="22">
        <v>952</v>
      </c>
      <c r="E225" s="23">
        <v>8</v>
      </c>
      <c r="F225" s="5">
        <f t="shared" si="3"/>
        <v>8.4033613445378148E-3</v>
      </c>
    </row>
    <row r="226" spans="1:6" x14ac:dyDescent="0.25">
      <c r="A226" s="3" t="s">
        <v>10</v>
      </c>
      <c r="B226" s="3" t="s">
        <v>11</v>
      </c>
      <c r="C226" s="34">
        <v>2003</v>
      </c>
      <c r="D226" s="22">
        <v>122</v>
      </c>
      <c r="E226" s="23">
        <v>1</v>
      </c>
      <c r="F226" s="5">
        <f t="shared" si="3"/>
        <v>8.1967213114754103E-3</v>
      </c>
    </row>
    <row r="227" spans="1:6" x14ac:dyDescent="0.25">
      <c r="A227" s="3" t="s">
        <v>97</v>
      </c>
      <c r="B227" s="3" t="s">
        <v>8</v>
      </c>
      <c r="C227" s="34">
        <v>2005</v>
      </c>
      <c r="D227" s="22">
        <v>7755</v>
      </c>
      <c r="E227" s="23">
        <v>63</v>
      </c>
      <c r="F227" s="5">
        <f t="shared" si="3"/>
        <v>8.1237911025145073E-3</v>
      </c>
    </row>
    <row r="228" spans="1:6" x14ac:dyDescent="0.25">
      <c r="A228" s="3" t="s">
        <v>76</v>
      </c>
      <c r="B228" s="3" t="s">
        <v>16</v>
      </c>
      <c r="C228" s="34">
        <v>2006</v>
      </c>
      <c r="D228" s="22">
        <v>203071</v>
      </c>
      <c r="E228" s="23">
        <v>1647</v>
      </c>
      <c r="F228" s="5">
        <f t="shared" si="3"/>
        <v>8.1104638279222534E-3</v>
      </c>
    </row>
    <row r="229" spans="1:6" x14ac:dyDescent="0.25">
      <c r="A229" s="3" t="s">
        <v>104</v>
      </c>
      <c r="B229" s="3" t="s">
        <v>16</v>
      </c>
      <c r="C229" s="34">
        <v>2002</v>
      </c>
      <c r="D229" s="22">
        <v>44555</v>
      </c>
      <c r="E229" s="23">
        <v>361</v>
      </c>
      <c r="F229" s="5">
        <f t="shared" si="3"/>
        <v>8.1023454157782508E-3</v>
      </c>
    </row>
    <row r="230" spans="1:6" x14ac:dyDescent="0.25">
      <c r="A230" s="3" t="s">
        <v>104</v>
      </c>
      <c r="B230" s="3" t="s">
        <v>16</v>
      </c>
      <c r="C230" s="34">
        <v>2000</v>
      </c>
      <c r="D230" s="22">
        <v>78561</v>
      </c>
      <c r="E230" s="23">
        <v>625</v>
      </c>
      <c r="F230" s="5">
        <f t="shared" si="3"/>
        <v>7.9556013798195036E-3</v>
      </c>
    </row>
    <row r="231" spans="1:6" x14ac:dyDescent="0.25">
      <c r="A231" s="3" t="s">
        <v>91</v>
      </c>
      <c r="B231" s="3" t="s">
        <v>8</v>
      </c>
      <c r="C231" s="34">
        <v>2000</v>
      </c>
      <c r="D231" s="22">
        <v>31975</v>
      </c>
      <c r="E231" s="23">
        <v>254</v>
      </c>
      <c r="F231" s="5">
        <f t="shared" si="3"/>
        <v>7.9437060203283814E-3</v>
      </c>
    </row>
    <row r="232" spans="1:6" x14ac:dyDescent="0.25">
      <c r="A232" s="3" t="s">
        <v>111</v>
      </c>
      <c r="B232" s="3" t="s">
        <v>8</v>
      </c>
      <c r="C232" s="34">
        <v>2004</v>
      </c>
      <c r="D232" s="22">
        <v>2502382</v>
      </c>
      <c r="E232" s="23">
        <v>19859</v>
      </c>
      <c r="F232" s="5">
        <f t="shared" si="3"/>
        <v>7.9360385424767279E-3</v>
      </c>
    </row>
    <row r="233" spans="1:6" x14ac:dyDescent="0.25">
      <c r="A233" s="3" t="s">
        <v>111</v>
      </c>
      <c r="B233" s="3" t="s">
        <v>8</v>
      </c>
      <c r="C233" s="34">
        <v>2014</v>
      </c>
      <c r="D233" s="22">
        <v>680442</v>
      </c>
      <c r="E233" s="23">
        <v>5373</v>
      </c>
      <c r="F233" s="5">
        <f t="shared" si="3"/>
        <v>7.8963379685557337E-3</v>
      </c>
    </row>
    <row r="234" spans="1:6" x14ac:dyDescent="0.25">
      <c r="A234" s="3" t="s">
        <v>109</v>
      </c>
      <c r="B234" s="3" t="s">
        <v>8</v>
      </c>
      <c r="C234" s="34">
        <v>2016</v>
      </c>
      <c r="D234" s="22">
        <v>9385132</v>
      </c>
      <c r="E234" s="23">
        <v>5635</v>
      </c>
      <c r="F234" s="5">
        <f t="shared" si="3"/>
        <v>6.004177671661944E-4</v>
      </c>
    </row>
    <row r="235" spans="1:6" x14ac:dyDescent="0.25">
      <c r="A235" s="3" t="s">
        <v>40</v>
      </c>
      <c r="B235" s="3" t="s">
        <v>11</v>
      </c>
      <c r="C235" s="34">
        <v>2003</v>
      </c>
      <c r="D235" s="22">
        <v>1529</v>
      </c>
      <c r="E235" s="23">
        <v>12</v>
      </c>
      <c r="F235" s="5">
        <f t="shared" si="3"/>
        <v>7.8482668410725966E-3</v>
      </c>
    </row>
    <row r="236" spans="1:6" x14ac:dyDescent="0.25">
      <c r="A236" s="3" t="s">
        <v>85</v>
      </c>
      <c r="B236" s="3" t="s">
        <v>27</v>
      </c>
      <c r="C236" s="34">
        <v>2005</v>
      </c>
      <c r="D236" s="22">
        <v>92957</v>
      </c>
      <c r="E236" s="23">
        <v>725</v>
      </c>
      <c r="F236" s="5">
        <f t="shared" si="3"/>
        <v>7.799305055025442E-3</v>
      </c>
    </row>
    <row r="237" spans="1:6" x14ac:dyDescent="0.25">
      <c r="A237" s="3" t="s">
        <v>21</v>
      </c>
      <c r="B237" s="3" t="s">
        <v>8</v>
      </c>
      <c r="C237" s="34">
        <v>2001</v>
      </c>
      <c r="D237" s="22">
        <v>3720</v>
      </c>
      <c r="E237" s="23">
        <v>29</v>
      </c>
      <c r="F237" s="5">
        <f t="shared" si="3"/>
        <v>7.7956989247311825E-3</v>
      </c>
    </row>
    <row r="238" spans="1:6" x14ac:dyDescent="0.25">
      <c r="A238" s="3" t="s">
        <v>53</v>
      </c>
      <c r="B238" s="3" t="s">
        <v>8</v>
      </c>
      <c r="C238" s="34">
        <v>2011</v>
      </c>
      <c r="D238" s="22">
        <v>95574</v>
      </c>
      <c r="E238" s="23">
        <v>743</v>
      </c>
      <c r="F238" s="5">
        <f t="shared" si="3"/>
        <v>7.7740808169585868E-3</v>
      </c>
    </row>
    <row r="239" spans="1:6" x14ac:dyDescent="0.25">
      <c r="A239" s="3" t="s">
        <v>85</v>
      </c>
      <c r="B239" s="3" t="s">
        <v>27</v>
      </c>
      <c r="C239" s="34">
        <v>2009</v>
      </c>
      <c r="D239" s="22">
        <v>77758</v>
      </c>
      <c r="E239" s="23">
        <v>604</v>
      </c>
      <c r="F239" s="5">
        <f t="shared" si="3"/>
        <v>7.7676894981866815E-3</v>
      </c>
    </row>
    <row r="240" spans="1:6" x14ac:dyDescent="0.25">
      <c r="A240" s="3" t="s">
        <v>85</v>
      </c>
      <c r="B240" s="3" t="s">
        <v>27</v>
      </c>
      <c r="C240" s="34">
        <v>2000</v>
      </c>
      <c r="D240" s="22">
        <v>79839</v>
      </c>
      <c r="E240" s="23">
        <v>617</v>
      </c>
      <c r="F240" s="5">
        <f t="shared" si="3"/>
        <v>7.7280527060709682E-3</v>
      </c>
    </row>
    <row r="241" spans="1:6" x14ac:dyDescent="0.25">
      <c r="A241" s="3" t="s">
        <v>106</v>
      </c>
      <c r="B241" s="3" t="s">
        <v>8</v>
      </c>
      <c r="C241" s="34">
        <v>2008</v>
      </c>
      <c r="D241" s="22">
        <v>344862</v>
      </c>
      <c r="E241" s="23">
        <v>2663</v>
      </c>
      <c r="F241" s="5">
        <f t="shared" si="3"/>
        <v>7.7219293514507251E-3</v>
      </c>
    </row>
    <row r="242" spans="1:6" x14ac:dyDescent="0.25">
      <c r="A242" s="3" t="s">
        <v>111</v>
      </c>
      <c r="B242" s="3" t="s">
        <v>8</v>
      </c>
      <c r="C242" s="34">
        <v>2003</v>
      </c>
      <c r="D242" s="22">
        <v>1976614</v>
      </c>
      <c r="E242" s="23">
        <v>15251</v>
      </c>
      <c r="F242" s="5">
        <f t="shared" si="3"/>
        <v>7.7157199129420312E-3</v>
      </c>
    </row>
    <row r="243" spans="1:6" x14ac:dyDescent="0.25">
      <c r="A243" s="3" t="s">
        <v>81</v>
      </c>
      <c r="B243" s="3" t="s">
        <v>8</v>
      </c>
      <c r="C243" s="34">
        <v>2010</v>
      </c>
      <c r="D243" s="22">
        <v>551187</v>
      </c>
      <c r="E243" s="23">
        <v>4238</v>
      </c>
      <c r="F243" s="5">
        <f t="shared" si="3"/>
        <v>7.6888605863345829E-3</v>
      </c>
    </row>
    <row r="244" spans="1:6" x14ac:dyDescent="0.25">
      <c r="A244" s="3" t="s">
        <v>54</v>
      </c>
      <c r="B244" s="3" t="s">
        <v>8</v>
      </c>
      <c r="C244" s="34">
        <v>2013</v>
      </c>
      <c r="D244" s="22">
        <v>54584</v>
      </c>
      <c r="E244" s="23">
        <v>418</v>
      </c>
      <c r="F244" s="5">
        <f t="shared" si="3"/>
        <v>7.6579217353070494E-3</v>
      </c>
    </row>
    <row r="245" spans="1:6" x14ac:dyDescent="0.25">
      <c r="A245" s="3" t="s">
        <v>21</v>
      </c>
      <c r="B245" s="3" t="s">
        <v>8</v>
      </c>
      <c r="C245" s="34">
        <v>2010</v>
      </c>
      <c r="D245" s="22">
        <v>1046</v>
      </c>
      <c r="E245" s="23">
        <v>8</v>
      </c>
      <c r="F245" s="5">
        <f t="shared" si="3"/>
        <v>7.6481835564053535E-3</v>
      </c>
    </row>
    <row r="246" spans="1:6" x14ac:dyDescent="0.25">
      <c r="A246" s="3" t="s">
        <v>45</v>
      </c>
      <c r="B246" s="3" t="s">
        <v>8</v>
      </c>
      <c r="C246" s="34">
        <v>2003</v>
      </c>
      <c r="D246" s="22">
        <v>10346</v>
      </c>
      <c r="E246" s="23">
        <v>79</v>
      </c>
      <c r="F246" s="5">
        <f t="shared" si="3"/>
        <v>7.635801275855403E-3</v>
      </c>
    </row>
    <row r="247" spans="1:6" x14ac:dyDescent="0.25">
      <c r="A247" s="3" t="s">
        <v>100</v>
      </c>
      <c r="B247" s="3" t="s">
        <v>6</v>
      </c>
      <c r="C247" s="34">
        <v>2002</v>
      </c>
      <c r="D247" s="22">
        <v>280550</v>
      </c>
      <c r="E247" s="23">
        <v>2125</v>
      </c>
      <c r="F247" s="5">
        <f t="shared" si="3"/>
        <v>7.5744074140081984E-3</v>
      </c>
    </row>
    <row r="248" spans="1:6" x14ac:dyDescent="0.25">
      <c r="A248" s="3" t="s">
        <v>111</v>
      </c>
      <c r="B248" s="3" t="s">
        <v>8</v>
      </c>
      <c r="C248" s="34">
        <v>2016</v>
      </c>
      <c r="D248" s="22">
        <v>5193520</v>
      </c>
      <c r="E248" s="23">
        <v>5046</v>
      </c>
      <c r="F248" s="5">
        <f t="shared" si="3"/>
        <v>9.7159537269520479E-4</v>
      </c>
    </row>
    <row r="249" spans="1:6" x14ac:dyDescent="0.25">
      <c r="A249" s="3" t="s">
        <v>85</v>
      </c>
      <c r="B249" s="3" t="s">
        <v>27</v>
      </c>
      <c r="C249" s="34">
        <v>2008</v>
      </c>
      <c r="D249" s="22">
        <v>84452</v>
      </c>
      <c r="E249" s="23">
        <v>628</v>
      </c>
      <c r="F249" s="5">
        <f t="shared" si="3"/>
        <v>7.4361767631317202E-3</v>
      </c>
    </row>
    <row r="250" spans="1:6" x14ac:dyDescent="0.25">
      <c r="A250" s="3" t="s">
        <v>97</v>
      </c>
      <c r="B250" s="3" t="s">
        <v>8</v>
      </c>
      <c r="C250" s="34">
        <v>2009</v>
      </c>
      <c r="D250" s="22">
        <v>6072</v>
      </c>
      <c r="E250" s="23">
        <v>45</v>
      </c>
      <c r="F250" s="5">
        <f t="shared" si="3"/>
        <v>7.411067193675889E-3</v>
      </c>
    </row>
    <row r="251" spans="1:6" x14ac:dyDescent="0.25">
      <c r="A251" s="3" t="s">
        <v>85</v>
      </c>
      <c r="B251" s="3" t="s">
        <v>27</v>
      </c>
      <c r="C251" s="34">
        <v>2003</v>
      </c>
      <c r="D251" s="22">
        <v>72620</v>
      </c>
      <c r="E251" s="23">
        <v>537</v>
      </c>
      <c r="F251" s="5">
        <f t="shared" si="3"/>
        <v>7.3946571192508954E-3</v>
      </c>
    </row>
    <row r="252" spans="1:6" x14ac:dyDescent="0.25">
      <c r="A252" s="3" t="s">
        <v>54</v>
      </c>
      <c r="B252" s="3" t="s">
        <v>8</v>
      </c>
      <c r="C252" s="34">
        <v>2012</v>
      </c>
      <c r="D252" s="22">
        <v>50381</v>
      </c>
      <c r="E252" s="23">
        <v>370</v>
      </c>
      <c r="F252" s="5">
        <f t="shared" si="3"/>
        <v>7.3440384271848515E-3</v>
      </c>
    </row>
    <row r="253" spans="1:6" x14ac:dyDescent="0.25">
      <c r="A253" s="3" t="s">
        <v>97</v>
      </c>
      <c r="B253" s="3" t="s">
        <v>8</v>
      </c>
      <c r="C253" s="34">
        <v>2006</v>
      </c>
      <c r="D253" s="22">
        <v>12098</v>
      </c>
      <c r="E253" s="23">
        <v>87</v>
      </c>
      <c r="F253" s="5">
        <f t="shared" si="3"/>
        <v>7.1912712845098366E-3</v>
      </c>
    </row>
    <row r="254" spans="1:6" x14ac:dyDescent="0.25">
      <c r="A254" s="3" t="s">
        <v>45</v>
      </c>
      <c r="B254" s="3" t="s">
        <v>8</v>
      </c>
      <c r="C254" s="34">
        <v>2006</v>
      </c>
      <c r="D254" s="22">
        <v>6541</v>
      </c>
      <c r="E254" s="23">
        <v>47</v>
      </c>
      <c r="F254" s="5">
        <f t="shared" si="3"/>
        <v>7.1854456505121541E-3</v>
      </c>
    </row>
    <row r="255" spans="1:6" x14ac:dyDescent="0.25">
      <c r="A255" s="3" t="s">
        <v>96</v>
      </c>
      <c r="B255" s="3" t="s">
        <v>6</v>
      </c>
      <c r="C255" s="34">
        <v>2003</v>
      </c>
      <c r="D255" s="22">
        <v>7571</v>
      </c>
      <c r="E255" s="23">
        <v>54</v>
      </c>
      <c r="F255" s="5">
        <f t="shared" si="3"/>
        <v>7.1324791969356758E-3</v>
      </c>
    </row>
    <row r="256" spans="1:6" x14ac:dyDescent="0.25">
      <c r="A256" s="3" t="s">
        <v>56</v>
      </c>
      <c r="B256" s="3" t="s">
        <v>11</v>
      </c>
      <c r="C256" s="34">
        <v>2001</v>
      </c>
      <c r="D256" s="22">
        <v>9837</v>
      </c>
      <c r="E256" s="23">
        <v>70</v>
      </c>
      <c r="F256" s="5">
        <f t="shared" si="3"/>
        <v>7.1159906475551492E-3</v>
      </c>
    </row>
    <row r="257" spans="1:6" x14ac:dyDescent="0.25">
      <c r="A257" s="3" t="s">
        <v>48</v>
      </c>
      <c r="B257" s="3" t="s">
        <v>8</v>
      </c>
      <c r="C257" s="34">
        <v>2006</v>
      </c>
      <c r="D257" s="22">
        <v>33458</v>
      </c>
      <c r="E257" s="23">
        <v>238</v>
      </c>
      <c r="F257" s="5">
        <f t="shared" si="3"/>
        <v>7.1133958993364818E-3</v>
      </c>
    </row>
    <row r="258" spans="1:6" x14ac:dyDescent="0.25">
      <c r="A258" s="3" t="s">
        <v>85</v>
      </c>
      <c r="B258" s="3" t="s">
        <v>27</v>
      </c>
      <c r="C258" s="34">
        <v>2006</v>
      </c>
      <c r="D258" s="22">
        <v>93938</v>
      </c>
      <c r="E258" s="23">
        <v>668</v>
      </c>
      <c r="F258" s="5">
        <f t="shared" ref="F258:F321" si="4">No._of_deaths / No._of_cases</f>
        <v>7.1110732610870997E-3</v>
      </c>
    </row>
    <row r="259" spans="1:6" x14ac:dyDescent="0.25">
      <c r="A259" s="3" t="s">
        <v>118</v>
      </c>
      <c r="B259" s="3" t="s">
        <v>8</v>
      </c>
      <c r="C259" s="34">
        <v>2008</v>
      </c>
      <c r="D259" s="22">
        <v>32788</v>
      </c>
      <c r="E259" s="23">
        <v>232</v>
      </c>
      <c r="F259" s="5">
        <f t="shared" si="4"/>
        <v>7.0757594241795778E-3</v>
      </c>
    </row>
    <row r="260" spans="1:6" x14ac:dyDescent="0.25">
      <c r="A260" s="3" t="s">
        <v>80</v>
      </c>
      <c r="B260" s="3" t="s">
        <v>8</v>
      </c>
      <c r="C260" s="34">
        <v>2009</v>
      </c>
      <c r="D260" s="22">
        <v>309675</v>
      </c>
      <c r="E260" s="23">
        <v>2159</v>
      </c>
      <c r="F260" s="5">
        <f t="shared" si="4"/>
        <v>6.9718253007184953E-3</v>
      </c>
    </row>
    <row r="261" spans="1:6" x14ac:dyDescent="0.25">
      <c r="A261" s="3" t="s">
        <v>70</v>
      </c>
      <c r="B261" s="3" t="s">
        <v>8</v>
      </c>
      <c r="C261" s="34">
        <v>2011</v>
      </c>
      <c r="D261" s="22">
        <v>307035</v>
      </c>
      <c r="E261" s="23">
        <v>2128</v>
      </c>
      <c r="F261" s="5">
        <f t="shared" si="4"/>
        <v>6.9308059341768851E-3</v>
      </c>
    </row>
    <row r="262" spans="1:6" x14ac:dyDescent="0.25">
      <c r="A262" s="3" t="s">
        <v>96</v>
      </c>
      <c r="B262" s="3" t="s">
        <v>6</v>
      </c>
      <c r="C262" s="34">
        <v>2004</v>
      </c>
      <c r="D262" s="22">
        <v>11436</v>
      </c>
      <c r="E262" s="23">
        <v>79</v>
      </c>
      <c r="F262" s="5">
        <f t="shared" si="4"/>
        <v>6.9080097936341381E-3</v>
      </c>
    </row>
    <row r="263" spans="1:6" x14ac:dyDescent="0.25">
      <c r="A263" s="3" t="s">
        <v>26</v>
      </c>
      <c r="B263" s="3" t="s">
        <v>27</v>
      </c>
      <c r="C263" s="34">
        <v>2003</v>
      </c>
      <c r="D263" s="22">
        <v>71265</v>
      </c>
      <c r="E263" s="23">
        <v>492</v>
      </c>
      <c r="F263" s="5">
        <f t="shared" si="4"/>
        <v>6.9038097242685751E-3</v>
      </c>
    </row>
    <row r="264" spans="1:6" x14ac:dyDescent="0.25">
      <c r="A264" s="3" t="s">
        <v>89</v>
      </c>
      <c r="B264" s="3" t="s">
        <v>27</v>
      </c>
      <c r="C264" s="34">
        <v>2017</v>
      </c>
      <c r="D264" s="22">
        <v>436</v>
      </c>
      <c r="E264" s="23">
        <v>3</v>
      </c>
      <c r="F264" s="5">
        <f t="shared" si="4"/>
        <v>6.8807339449541288E-3</v>
      </c>
    </row>
    <row r="265" spans="1:6" x14ac:dyDescent="0.25">
      <c r="A265" s="3" t="s">
        <v>9</v>
      </c>
      <c r="B265" s="3" t="s">
        <v>8</v>
      </c>
      <c r="C265" s="34">
        <v>2008</v>
      </c>
      <c r="D265" s="22">
        <v>1377992</v>
      </c>
      <c r="E265" s="23">
        <v>9465</v>
      </c>
      <c r="F265" s="5">
        <f t="shared" si="4"/>
        <v>6.8686900939918371E-3</v>
      </c>
    </row>
    <row r="266" spans="1:6" x14ac:dyDescent="0.25">
      <c r="A266" s="3" t="s">
        <v>111</v>
      </c>
      <c r="B266" s="3" t="s">
        <v>8</v>
      </c>
      <c r="C266" s="34">
        <v>2007</v>
      </c>
      <c r="D266" s="22">
        <v>1845917</v>
      </c>
      <c r="E266" s="23">
        <v>12593</v>
      </c>
      <c r="F266" s="5">
        <f t="shared" si="4"/>
        <v>6.8220835498020767E-3</v>
      </c>
    </row>
    <row r="267" spans="1:6" x14ac:dyDescent="0.25">
      <c r="A267" s="3" t="s">
        <v>85</v>
      </c>
      <c r="B267" s="3" t="s">
        <v>27</v>
      </c>
      <c r="C267" s="34">
        <v>2004</v>
      </c>
      <c r="D267" s="22">
        <v>91055</v>
      </c>
      <c r="E267" s="23">
        <v>619</v>
      </c>
      <c r="F267" s="5">
        <f t="shared" si="4"/>
        <v>6.7980890670473887E-3</v>
      </c>
    </row>
    <row r="268" spans="1:6" x14ac:dyDescent="0.25">
      <c r="A268" s="3" t="s">
        <v>40</v>
      </c>
      <c r="B268" s="3" t="s">
        <v>11</v>
      </c>
      <c r="C268" s="34">
        <v>2004</v>
      </c>
      <c r="D268" s="22">
        <v>2355</v>
      </c>
      <c r="E268" s="23">
        <v>16</v>
      </c>
      <c r="F268" s="5">
        <f t="shared" si="4"/>
        <v>6.794055201698514E-3</v>
      </c>
    </row>
    <row r="269" spans="1:6" x14ac:dyDescent="0.25">
      <c r="A269" s="3" t="s">
        <v>48</v>
      </c>
      <c r="B269" s="3" t="s">
        <v>8</v>
      </c>
      <c r="C269" s="34">
        <v>2012</v>
      </c>
      <c r="D269" s="22">
        <v>19753</v>
      </c>
      <c r="E269" s="23">
        <v>134</v>
      </c>
      <c r="F269" s="5">
        <f t="shared" si="4"/>
        <v>6.7837796790360958E-3</v>
      </c>
    </row>
    <row r="270" spans="1:6" x14ac:dyDescent="0.25">
      <c r="A270" s="3" t="s">
        <v>30</v>
      </c>
      <c r="B270" s="3" t="s">
        <v>8</v>
      </c>
      <c r="C270" s="34">
        <v>2011</v>
      </c>
      <c r="D270" s="22">
        <v>181126</v>
      </c>
      <c r="E270" s="23">
        <v>1220</v>
      </c>
      <c r="F270" s="5">
        <f t="shared" si="4"/>
        <v>6.7356425913452514E-3</v>
      </c>
    </row>
    <row r="271" spans="1:6" x14ac:dyDescent="0.25">
      <c r="A271" s="3" t="s">
        <v>109</v>
      </c>
      <c r="B271" s="3" t="s">
        <v>8</v>
      </c>
      <c r="C271" s="34">
        <v>2007</v>
      </c>
      <c r="D271" s="22">
        <v>1045378</v>
      </c>
      <c r="E271" s="23">
        <v>7003</v>
      </c>
      <c r="F271" s="5">
        <f t="shared" si="4"/>
        <v>6.6990122233297426E-3</v>
      </c>
    </row>
    <row r="272" spans="1:6" x14ac:dyDescent="0.25">
      <c r="A272" s="3" t="s">
        <v>9</v>
      </c>
      <c r="B272" s="3" t="s">
        <v>8</v>
      </c>
      <c r="C272" s="34">
        <v>2009</v>
      </c>
      <c r="D272" s="22">
        <v>1573422</v>
      </c>
      <c r="E272" s="23">
        <v>10530</v>
      </c>
      <c r="F272" s="5">
        <f t="shared" si="4"/>
        <v>6.6924194526325424E-3</v>
      </c>
    </row>
    <row r="273" spans="1:6" x14ac:dyDescent="0.25">
      <c r="A273" s="3" t="s">
        <v>104</v>
      </c>
      <c r="B273" s="3" t="s">
        <v>16</v>
      </c>
      <c r="C273" s="34">
        <v>2001</v>
      </c>
      <c r="D273" s="22">
        <v>63528</v>
      </c>
      <c r="E273" s="23">
        <v>424</v>
      </c>
      <c r="F273" s="5">
        <f t="shared" si="4"/>
        <v>6.674222390127188E-3</v>
      </c>
    </row>
    <row r="274" spans="1:6" x14ac:dyDescent="0.25">
      <c r="A274" s="3" t="s">
        <v>48</v>
      </c>
      <c r="B274" s="3" t="s">
        <v>8</v>
      </c>
      <c r="C274" s="34">
        <v>2004</v>
      </c>
      <c r="D274" s="22">
        <v>70075</v>
      </c>
      <c r="E274" s="23">
        <v>466</v>
      </c>
      <c r="F274" s="5">
        <f t="shared" si="4"/>
        <v>6.6500178380306816E-3</v>
      </c>
    </row>
    <row r="275" spans="1:6" x14ac:dyDescent="0.25">
      <c r="A275" s="3" t="s">
        <v>111</v>
      </c>
      <c r="B275" s="3" t="s">
        <v>8</v>
      </c>
      <c r="C275" s="34">
        <v>2005</v>
      </c>
      <c r="D275" s="22">
        <v>2764049</v>
      </c>
      <c r="E275" s="23">
        <v>18322</v>
      </c>
      <c r="F275" s="5">
        <f t="shared" si="4"/>
        <v>6.6286813294554473E-3</v>
      </c>
    </row>
    <row r="276" spans="1:6" x14ac:dyDescent="0.25">
      <c r="A276" s="3" t="s">
        <v>51</v>
      </c>
      <c r="B276" s="3" t="s">
        <v>8</v>
      </c>
      <c r="C276" s="34">
        <v>2006</v>
      </c>
      <c r="D276" s="22">
        <v>472255</v>
      </c>
      <c r="E276" s="23">
        <v>3125</v>
      </c>
      <c r="F276" s="5">
        <f t="shared" si="4"/>
        <v>6.6171877481445403E-3</v>
      </c>
    </row>
    <row r="277" spans="1:6" x14ac:dyDescent="0.25">
      <c r="A277" s="3" t="s">
        <v>97</v>
      </c>
      <c r="B277" s="3" t="s">
        <v>8</v>
      </c>
      <c r="C277" s="34">
        <v>2004</v>
      </c>
      <c r="D277" s="22">
        <v>13399</v>
      </c>
      <c r="E277" s="23">
        <v>88</v>
      </c>
      <c r="F277" s="5">
        <f t="shared" si="4"/>
        <v>6.5676543025598921E-3</v>
      </c>
    </row>
    <row r="278" spans="1:6" x14ac:dyDescent="0.25">
      <c r="A278" s="3" t="s">
        <v>54</v>
      </c>
      <c r="B278" s="3" t="s">
        <v>8</v>
      </c>
      <c r="C278" s="34">
        <v>2011</v>
      </c>
      <c r="D278" s="22">
        <v>71982</v>
      </c>
      <c r="E278" s="23">
        <v>472</v>
      </c>
      <c r="F278" s="5">
        <f t="shared" si="4"/>
        <v>6.557194854269123E-3</v>
      </c>
    </row>
    <row r="279" spans="1:6" x14ac:dyDescent="0.25">
      <c r="A279" s="3" t="s">
        <v>85</v>
      </c>
      <c r="B279" s="3" t="s">
        <v>27</v>
      </c>
      <c r="C279" s="34">
        <v>2010</v>
      </c>
      <c r="D279" s="22">
        <v>93956</v>
      </c>
      <c r="E279" s="23">
        <v>616</v>
      </c>
      <c r="F279" s="5">
        <f t="shared" si="4"/>
        <v>6.5562603771978376E-3</v>
      </c>
    </row>
    <row r="280" spans="1:6" x14ac:dyDescent="0.25">
      <c r="A280" s="3" t="s">
        <v>65</v>
      </c>
      <c r="B280" s="3" t="s">
        <v>27</v>
      </c>
      <c r="C280" s="34">
        <v>2004</v>
      </c>
      <c r="D280" s="22">
        <v>16183</v>
      </c>
      <c r="E280" s="23">
        <v>105</v>
      </c>
      <c r="F280" s="5">
        <f t="shared" si="4"/>
        <v>6.4882901810541923E-3</v>
      </c>
    </row>
    <row r="281" spans="1:6" x14ac:dyDescent="0.25">
      <c r="A281" s="3" t="s">
        <v>85</v>
      </c>
      <c r="B281" s="3" t="s">
        <v>27</v>
      </c>
      <c r="C281" s="34">
        <v>2007</v>
      </c>
      <c r="D281" s="22">
        <v>86955</v>
      </c>
      <c r="E281" s="23">
        <v>559</v>
      </c>
      <c r="F281" s="5">
        <f t="shared" si="4"/>
        <v>6.4286125007187627E-3</v>
      </c>
    </row>
    <row r="282" spans="1:6" x14ac:dyDescent="0.25">
      <c r="A282" s="3" t="s">
        <v>9</v>
      </c>
      <c r="B282" s="3" t="s">
        <v>8</v>
      </c>
      <c r="C282" s="34">
        <v>2007</v>
      </c>
      <c r="D282" s="22">
        <v>1533485</v>
      </c>
      <c r="E282" s="23">
        <v>9812</v>
      </c>
      <c r="F282" s="5">
        <f t="shared" si="4"/>
        <v>6.3984975399172476E-3</v>
      </c>
    </row>
    <row r="283" spans="1:6" x14ac:dyDescent="0.25">
      <c r="A283" s="3" t="s">
        <v>26</v>
      </c>
      <c r="B283" s="3" t="s">
        <v>27</v>
      </c>
      <c r="C283" s="34">
        <v>2004</v>
      </c>
      <c r="D283" s="22">
        <v>59745</v>
      </c>
      <c r="E283" s="23">
        <v>382</v>
      </c>
      <c r="F283" s="5">
        <f t="shared" si="4"/>
        <v>6.393840488743828E-3</v>
      </c>
    </row>
    <row r="284" spans="1:6" x14ac:dyDescent="0.25">
      <c r="A284" s="3" t="s">
        <v>91</v>
      </c>
      <c r="B284" s="3" t="s">
        <v>8</v>
      </c>
      <c r="C284" s="34">
        <v>2002</v>
      </c>
      <c r="D284" s="22">
        <v>50586</v>
      </c>
      <c r="E284" s="23">
        <v>321</v>
      </c>
      <c r="F284" s="5">
        <f t="shared" si="4"/>
        <v>6.3456292254774052E-3</v>
      </c>
    </row>
    <row r="285" spans="1:6" x14ac:dyDescent="0.25">
      <c r="A285" s="3" t="s">
        <v>80</v>
      </c>
      <c r="B285" s="3" t="s">
        <v>8</v>
      </c>
      <c r="C285" s="34">
        <v>2010</v>
      </c>
      <c r="D285" s="22">
        <v>620058</v>
      </c>
      <c r="E285" s="23">
        <v>3929</v>
      </c>
      <c r="F285" s="5">
        <f t="shared" si="4"/>
        <v>6.3365040044640981E-3</v>
      </c>
    </row>
    <row r="286" spans="1:6" x14ac:dyDescent="0.25">
      <c r="A286" s="3" t="s">
        <v>40</v>
      </c>
      <c r="B286" s="3" t="s">
        <v>11</v>
      </c>
      <c r="C286" s="34">
        <v>2007</v>
      </c>
      <c r="D286" s="22">
        <v>2711</v>
      </c>
      <c r="E286" s="23">
        <v>17</v>
      </c>
      <c r="F286" s="5">
        <f t="shared" si="4"/>
        <v>6.270748801180376E-3</v>
      </c>
    </row>
    <row r="287" spans="1:6" x14ac:dyDescent="0.25">
      <c r="A287" s="3" t="s">
        <v>90</v>
      </c>
      <c r="B287" s="3" t="s">
        <v>8</v>
      </c>
      <c r="C287" s="34">
        <v>2002</v>
      </c>
      <c r="D287" s="22">
        <v>506028</v>
      </c>
      <c r="E287" s="23">
        <v>3167</v>
      </c>
      <c r="F287" s="5">
        <f t="shared" si="4"/>
        <v>6.2585469578758492E-3</v>
      </c>
    </row>
    <row r="288" spans="1:6" x14ac:dyDescent="0.25">
      <c r="A288" s="3" t="s">
        <v>85</v>
      </c>
      <c r="B288" s="3" t="s">
        <v>27</v>
      </c>
      <c r="C288" s="34">
        <v>2011</v>
      </c>
      <c r="D288" s="22">
        <v>84060</v>
      </c>
      <c r="E288" s="23">
        <v>523</v>
      </c>
      <c r="F288" s="5">
        <f t="shared" si="4"/>
        <v>6.2217463716393055E-3</v>
      </c>
    </row>
    <row r="289" spans="1:6" x14ac:dyDescent="0.25">
      <c r="A289" s="3" t="s">
        <v>40</v>
      </c>
      <c r="B289" s="3" t="s">
        <v>11</v>
      </c>
      <c r="C289" s="34">
        <v>2011</v>
      </c>
      <c r="D289" s="22">
        <v>1616</v>
      </c>
      <c r="E289" s="23">
        <v>10</v>
      </c>
      <c r="F289" s="5">
        <f t="shared" si="4"/>
        <v>6.1881188118811884E-3</v>
      </c>
    </row>
    <row r="290" spans="1:6" x14ac:dyDescent="0.25">
      <c r="A290" s="3" t="s">
        <v>48</v>
      </c>
      <c r="B290" s="3" t="s">
        <v>8</v>
      </c>
      <c r="C290" s="34">
        <v>2017</v>
      </c>
      <c r="D290" s="22">
        <v>35244</v>
      </c>
      <c r="E290" s="23">
        <v>218</v>
      </c>
      <c r="F290" s="5">
        <f t="shared" si="4"/>
        <v>6.1854500056747249E-3</v>
      </c>
    </row>
    <row r="291" spans="1:6" x14ac:dyDescent="0.25">
      <c r="A291" s="3" t="s">
        <v>97</v>
      </c>
      <c r="B291" s="3" t="s">
        <v>8</v>
      </c>
      <c r="C291" s="34">
        <v>2002</v>
      </c>
      <c r="D291" s="22">
        <v>15649</v>
      </c>
      <c r="E291" s="23">
        <v>96</v>
      </c>
      <c r="F291" s="5">
        <f t="shared" si="4"/>
        <v>6.13457728928366E-3</v>
      </c>
    </row>
    <row r="292" spans="1:6" x14ac:dyDescent="0.25">
      <c r="A292" s="3" t="s">
        <v>19</v>
      </c>
      <c r="B292" s="3" t="s">
        <v>16</v>
      </c>
      <c r="C292" s="34">
        <v>2008</v>
      </c>
      <c r="D292" s="22">
        <v>329</v>
      </c>
      <c r="E292" s="23">
        <v>2</v>
      </c>
      <c r="F292" s="5">
        <f t="shared" si="4"/>
        <v>6.0790273556231003E-3</v>
      </c>
    </row>
    <row r="293" spans="1:6" x14ac:dyDescent="0.25">
      <c r="A293" s="3" t="s">
        <v>60</v>
      </c>
      <c r="B293" s="3" t="s">
        <v>6</v>
      </c>
      <c r="C293" s="34">
        <v>2015</v>
      </c>
      <c r="D293" s="22">
        <v>167</v>
      </c>
      <c r="E293" s="23">
        <v>1</v>
      </c>
      <c r="F293" s="5">
        <f t="shared" si="4"/>
        <v>5.9880239520958087E-3</v>
      </c>
    </row>
    <row r="294" spans="1:6" x14ac:dyDescent="0.25">
      <c r="A294" s="3" t="s">
        <v>26</v>
      </c>
      <c r="B294" s="3" t="s">
        <v>27</v>
      </c>
      <c r="C294" s="34">
        <v>2005</v>
      </c>
      <c r="D294" s="22">
        <v>49436</v>
      </c>
      <c r="E294" s="23">
        <v>296</v>
      </c>
      <c r="F294" s="5">
        <f t="shared" si="4"/>
        <v>5.9875394449389113E-3</v>
      </c>
    </row>
    <row r="295" spans="1:6" x14ac:dyDescent="0.25">
      <c r="A295" s="3" t="s">
        <v>40</v>
      </c>
      <c r="B295" s="3" t="s">
        <v>11</v>
      </c>
      <c r="C295" s="34">
        <v>2008</v>
      </c>
      <c r="D295" s="22">
        <v>1840</v>
      </c>
      <c r="E295" s="23">
        <v>11</v>
      </c>
      <c r="F295" s="5">
        <f t="shared" si="4"/>
        <v>5.9782608695652176E-3</v>
      </c>
    </row>
    <row r="296" spans="1:6" x14ac:dyDescent="0.25">
      <c r="A296" s="3" t="s">
        <v>85</v>
      </c>
      <c r="B296" s="3" t="s">
        <v>27</v>
      </c>
      <c r="C296" s="34">
        <v>2001</v>
      </c>
      <c r="D296" s="22">
        <v>94484</v>
      </c>
      <c r="E296" s="23">
        <v>562</v>
      </c>
      <c r="F296" s="5">
        <f t="shared" si="4"/>
        <v>5.9480970323017657E-3</v>
      </c>
    </row>
    <row r="297" spans="1:6" x14ac:dyDescent="0.25">
      <c r="A297" s="3" t="s">
        <v>69</v>
      </c>
      <c r="B297" s="3" t="s">
        <v>27</v>
      </c>
      <c r="C297" s="34">
        <v>2005</v>
      </c>
      <c r="D297" s="22">
        <v>5569</v>
      </c>
      <c r="E297" s="23">
        <v>33</v>
      </c>
      <c r="F297" s="5">
        <f t="shared" si="4"/>
        <v>5.9256599030346564E-3</v>
      </c>
    </row>
    <row r="298" spans="1:6" x14ac:dyDescent="0.25">
      <c r="A298" s="3" t="s">
        <v>68</v>
      </c>
      <c r="B298" s="3" t="s">
        <v>8</v>
      </c>
      <c r="C298" s="34">
        <v>2016</v>
      </c>
      <c r="D298" s="22">
        <v>4827373</v>
      </c>
      <c r="E298" s="23">
        <v>4000</v>
      </c>
      <c r="F298" s="5">
        <f t="shared" si="4"/>
        <v>8.2860802345292145E-4</v>
      </c>
    </row>
    <row r="299" spans="1:6" x14ac:dyDescent="0.25">
      <c r="A299" s="3" t="s">
        <v>91</v>
      </c>
      <c r="B299" s="3" t="s">
        <v>8</v>
      </c>
      <c r="C299" s="34">
        <v>2001</v>
      </c>
      <c r="D299" s="22">
        <v>42086</v>
      </c>
      <c r="E299" s="23">
        <v>248</v>
      </c>
      <c r="F299" s="5">
        <f t="shared" si="4"/>
        <v>5.8926959083780827E-3</v>
      </c>
    </row>
    <row r="300" spans="1:6" x14ac:dyDescent="0.25">
      <c r="A300" s="3" t="s">
        <v>54</v>
      </c>
      <c r="B300" s="3" t="s">
        <v>8</v>
      </c>
      <c r="C300" s="34">
        <v>2010</v>
      </c>
      <c r="D300" s="22">
        <v>50391</v>
      </c>
      <c r="E300" s="23">
        <v>296</v>
      </c>
      <c r="F300" s="5">
        <f t="shared" si="4"/>
        <v>5.8740648131610802E-3</v>
      </c>
    </row>
    <row r="301" spans="1:6" x14ac:dyDescent="0.25">
      <c r="A301" s="3" t="s">
        <v>100</v>
      </c>
      <c r="B301" s="3" t="s">
        <v>6</v>
      </c>
      <c r="C301" s="34">
        <v>2000</v>
      </c>
      <c r="D301" s="22">
        <v>368557</v>
      </c>
      <c r="E301" s="23">
        <v>2162</v>
      </c>
      <c r="F301" s="5">
        <f t="shared" si="4"/>
        <v>5.8661211155940597E-3</v>
      </c>
    </row>
    <row r="302" spans="1:6" x14ac:dyDescent="0.25">
      <c r="A302" s="3" t="s">
        <v>98</v>
      </c>
      <c r="B302" s="3" t="s">
        <v>8</v>
      </c>
      <c r="C302" s="34">
        <v>2012</v>
      </c>
      <c r="D302" s="22">
        <v>225371</v>
      </c>
      <c r="E302" s="23">
        <v>1321</v>
      </c>
      <c r="F302" s="5">
        <f t="shared" si="4"/>
        <v>5.8614462375372166E-3</v>
      </c>
    </row>
    <row r="303" spans="1:6" x14ac:dyDescent="0.25">
      <c r="A303" s="3" t="s">
        <v>21</v>
      </c>
      <c r="B303" s="3" t="s">
        <v>8</v>
      </c>
      <c r="C303" s="34">
        <v>2009</v>
      </c>
      <c r="D303" s="22">
        <v>1024</v>
      </c>
      <c r="E303" s="23">
        <v>6</v>
      </c>
      <c r="F303" s="5">
        <f t="shared" si="4"/>
        <v>5.859375E-3</v>
      </c>
    </row>
    <row r="304" spans="1:6" x14ac:dyDescent="0.25">
      <c r="A304" s="3" t="s">
        <v>97</v>
      </c>
      <c r="B304" s="3" t="s">
        <v>8</v>
      </c>
      <c r="C304" s="34">
        <v>2007</v>
      </c>
      <c r="D304" s="22">
        <v>6327</v>
      </c>
      <c r="E304" s="23">
        <v>37</v>
      </c>
      <c r="F304" s="5">
        <f t="shared" si="4"/>
        <v>5.8479532163742687E-3</v>
      </c>
    </row>
    <row r="305" spans="1:6" x14ac:dyDescent="0.25">
      <c r="A305" s="3" t="s">
        <v>45</v>
      </c>
      <c r="B305" s="3" t="s">
        <v>8</v>
      </c>
      <c r="C305" s="34">
        <v>2004</v>
      </c>
      <c r="D305" s="22">
        <v>4119</v>
      </c>
      <c r="E305" s="23">
        <v>24</v>
      </c>
      <c r="F305" s="5">
        <f t="shared" si="4"/>
        <v>5.826656955571741E-3</v>
      </c>
    </row>
    <row r="306" spans="1:6" x14ac:dyDescent="0.25">
      <c r="A306" s="3" t="s">
        <v>47</v>
      </c>
      <c r="B306" s="3" t="s">
        <v>8</v>
      </c>
      <c r="C306" s="34">
        <v>2004</v>
      </c>
      <c r="D306" s="22">
        <v>578904</v>
      </c>
      <c r="E306" s="23">
        <v>3327</v>
      </c>
      <c r="F306" s="5">
        <f t="shared" si="4"/>
        <v>5.7470668711910779E-3</v>
      </c>
    </row>
    <row r="307" spans="1:6" x14ac:dyDescent="0.25">
      <c r="A307" s="3" t="s">
        <v>69</v>
      </c>
      <c r="B307" s="3" t="s">
        <v>27</v>
      </c>
      <c r="C307" s="34">
        <v>2004</v>
      </c>
      <c r="D307" s="22">
        <v>6154</v>
      </c>
      <c r="E307" s="23">
        <v>35</v>
      </c>
      <c r="F307" s="5">
        <f t="shared" si="4"/>
        <v>5.6873578160545986E-3</v>
      </c>
    </row>
    <row r="308" spans="1:6" x14ac:dyDescent="0.25">
      <c r="A308" s="3" t="s">
        <v>26</v>
      </c>
      <c r="B308" s="3" t="s">
        <v>27</v>
      </c>
      <c r="C308" s="34">
        <v>2007</v>
      </c>
      <c r="D308" s="22">
        <v>42518</v>
      </c>
      <c r="E308" s="23">
        <v>241</v>
      </c>
      <c r="F308" s="5">
        <f t="shared" si="4"/>
        <v>5.6681875911378712E-3</v>
      </c>
    </row>
    <row r="309" spans="1:6" x14ac:dyDescent="0.25">
      <c r="A309" s="3" t="s">
        <v>65</v>
      </c>
      <c r="B309" s="3" t="s">
        <v>27</v>
      </c>
      <c r="C309" s="34">
        <v>2005</v>
      </c>
      <c r="D309" s="22">
        <v>13615</v>
      </c>
      <c r="E309" s="23">
        <v>77</v>
      </c>
      <c r="F309" s="5">
        <f t="shared" si="4"/>
        <v>5.6555269922879178E-3</v>
      </c>
    </row>
    <row r="310" spans="1:6" x14ac:dyDescent="0.25">
      <c r="A310" s="3" t="s">
        <v>94</v>
      </c>
      <c r="B310" s="3" t="s">
        <v>8</v>
      </c>
      <c r="C310" s="34">
        <v>2008</v>
      </c>
      <c r="D310" s="22">
        <v>154459</v>
      </c>
      <c r="E310" s="23">
        <v>871</v>
      </c>
      <c r="F310" s="5">
        <f t="shared" si="4"/>
        <v>5.6390368965227016E-3</v>
      </c>
    </row>
    <row r="311" spans="1:6" x14ac:dyDescent="0.25">
      <c r="A311" s="3" t="s">
        <v>94</v>
      </c>
      <c r="B311" s="3" t="s">
        <v>8</v>
      </c>
      <c r="C311" s="34">
        <v>2011</v>
      </c>
      <c r="D311" s="22">
        <v>638859</v>
      </c>
      <c r="E311" s="23">
        <v>3573</v>
      </c>
      <c r="F311" s="5">
        <f t="shared" si="4"/>
        <v>5.5927833841270137E-3</v>
      </c>
    </row>
    <row r="312" spans="1:6" x14ac:dyDescent="0.25">
      <c r="A312" s="3" t="s">
        <v>106</v>
      </c>
      <c r="B312" s="3" t="s">
        <v>8</v>
      </c>
      <c r="C312" s="34">
        <v>2007</v>
      </c>
      <c r="D312" s="22">
        <v>221110</v>
      </c>
      <c r="E312" s="23">
        <v>1236</v>
      </c>
      <c r="F312" s="5">
        <f t="shared" si="4"/>
        <v>5.5899778390846189E-3</v>
      </c>
    </row>
    <row r="313" spans="1:6" x14ac:dyDescent="0.25">
      <c r="A313" s="3" t="s">
        <v>97</v>
      </c>
      <c r="B313" s="3" t="s">
        <v>8</v>
      </c>
      <c r="C313" s="34">
        <v>2008</v>
      </c>
      <c r="D313" s="22">
        <v>7796</v>
      </c>
      <c r="E313" s="23">
        <v>43</v>
      </c>
      <c r="F313" s="5">
        <f t="shared" si="4"/>
        <v>5.5156490507952795E-3</v>
      </c>
    </row>
    <row r="314" spans="1:6" x14ac:dyDescent="0.25">
      <c r="A314" s="3" t="s">
        <v>111</v>
      </c>
      <c r="B314" s="3" t="s">
        <v>8</v>
      </c>
      <c r="C314" s="34">
        <v>2013</v>
      </c>
      <c r="D314" s="22">
        <v>1551923</v>
      </c>
      <c r="E314" s="23">
        <v>8528</v>
      </c>
      <c r="F314" s="5">
        <f t="shared" si="4"/>
        <v>5.4951179923230726E-3</v>
      </c>
    </row>
    <row r="315" spans="1:6" x14ac:dyDescent="0.25">
      <c r="A315" s="3" t="s">
        <v>111</v>
      </c>
      <c r="B315" s="3" t="s">
        <v>8</v>
      </c>
      <c r="C315" s="34">
        <v>2011</v>
      </c>
      <c r="D315" s="22">
        <v>2150761</v>
      </c>
      <c r="E315" s="23">
        <v>11806</v>
      </c>
      <c r="F315" s="5">
        <f t="shared" si="4"/>
        <v>5.4892198621790149E-3</v>
      </c>
    </row>
    <row r="316" spans="1:6" x14ac:dyDescent="0.25">
      <c r="A316" s="3" t="s">
        <v>97</v>
      </c>
      <c r="B316" s="3" t="s">
        <v>8</v>
      </c>
      <c r="C316" s="34">
        <v>2011</v>
      </c>
      <c r="D316" s="22">
        <v>9866</v>
      </c>
      <c r="E316" s="23">
        <v>54</v>
      </c>
      <c r="F316" s="5">
        <f t="shared" si="4"/>
        <v>5.4733427934319885E-3</v>
      </c>
    </row>
    <row r="317" spans="1:6" x14ac:dyDescent="0.25">
      <c r="A317" s="3" t="s">
        <v>104</v>
      </c>
      <c r="B317" s="3" t="s">
        <v>16</v>
      </c>
      <c r="C317" s="34">
        <v>2003</v>
      </c>
      <c r="D317" s="22">
        <v>37355</v>
      </c>
      <c r="E317" s="23">
        <v>204</v>
      </c>
      <c r="F317" s="5">
        <f t="shared" si="4"/>
        <v>5.461116316423504E-3</v>
      </c>
    </row>
    <row r="318" spans="1:6" x14ac:dyDescent="0.25">
      <c r="A318" s="3" t="s">
        <v>80</v>
      </c>
      <c r="B318" s="3" t="s">
        <v>8</v>
      </c>
      <c r="C318" s="34">
        <v>2007</v>
      </c>
      <c r="D318" s="22">
        <v>249027</v>
      </c>
      <c r="E318" s="23">
        <v>1358</v>
      </c>
      <c r="F318" s="5">
        <f t="shared" si="4"/>
        <v>5.4532239476040752E-3</v>
      </c>
    </row>
    <row r="319" spans="1:6" x14ac:dyDescent="0.25">
      <c r="A319" s="3" t="s">
        <v>53</v>
      </c>
      <c r="B319" s="3" t="s">
        <v>8</v>
      </c>
      <c r="C319" s="34">
        <v>2003</v>
      </c>
      <c r="D319" s="22">
        <v>107925</v>
      </c>
      <c r="E319" s="23">
        <v>586</v>
      </c>
      <c r="F319" s="5">
        <f t="shared" si="4"/>
        <v>5.4296965485290715E-3</v>
      </c>
    </row>
    <row r="320" spans="1:6" x14ac:dyDescent="0.25">
      <c r="A320" s="3" t="s">
        <v>104</v>
      </c>
      <c r="B320" s="3" t="s">
        <v>16</v>
      </c>
      <c r="C320" s="34">
        <v>2005</v>
      </c>
      <c r="D320" s="22">
        <v>29782</v>
      </c>
      <c r="E320" s="23">
        <v>161</v>
      </c>
      <c r="F320" s="5">
        <f t="shared" si="4"/>
        <v>5.4059499026257469E-3</v>
      </c>
    </row>
    <row r="321" spans="1:6" x14ac:dyDescent="0.25">
      <c r="A321" s="3" t="s">
        <v>45</v>
      </c>
      <c r="B321" s="3" t="s">
        <v>8</v>
      </c>
      <c r="C321" s="34">
        <v>2005</v>
      </c>
      <c r="D321" s="22">
        <v>9073</v>
      </c>
      <c r="E321" s="23">
        <v>49</v>
      </c>
      <c r="F321" s="5">
        <f t="shared" si="4"/>
        <v>5.4006392593409017E-3</v>
      </c>
    </row>
    <row r="322" spans="1:6" x14ac:dyDescent="0.25">
      <c r="A322" s="3" t="s">
        <v>46</v>
      </c>
      <c r="B322" s="3" t="s">
        <v>8</v>
      </c>
      <c r="C322" s="34">
        <v>2012</v>
      </c>
      <c r="D322" s="22">
        <v>562</v>
      </c>
      <c r="E322" s="23">
        <v>3</v>
      </c>
      <c r="F322" s="5">
        <f t="shared" ref="F322:F385" si="5">No._of_deaths / No._of_cases</f>
        <v>5.3380782918149468E-3</v>
      </c>
    </row>
    <row r="323" spans="1:6" x14ac:dyDescent="0.25">
      <c r="A323" s="3" t="s">
        <v>109</v>
      </c>
      <c r="B323" s="3" t="s">
        <v>8</v>
      </c>
      <c r="C323" s="34">
        <v>2010</v>
      </c>
      <c r="D323" s="22">
        <v>1581160</v>
      </c>
      <c r="E323" s="23">
        <v>8431</v>
      </c>
      <c r="F323" s="5">
        <f t="shared" si="5"/>
        <v>5.3321611981077188E-3</v>
      </c>
    </row>
    <row r="324" spans="1:6" x14ac:dyDescent="0.25">
      <c r="A324" s="3" t="s">
        <v>38</v>
      </c>
      <c r="B324" s="3" t="s">
        <v>8</v>
      </c>
      <c r="C324" s="34">
        <v>2011</v>
      </c>
      <c r="D324" s="22">
        <v>4561981</v>
      </c>
      <c r="E324" s="23">
        <v>23748</v>
      </c>
      <c r="F324" s="5">
        <f t="shared" si="5"/>
        <v>5.2056332545006214E-3</v>
      </c>
    </row>
    <row r="325" spans="1:6" x14ac:dyDescent="0.25">
      <c r="A325" s="3" t="s">
        <v>34</v>
      </c>
      <c r="B325" s="3" t="s">
        <v>11</v>
      </c>
      <c r="C325" s="34">
        <v>2012</v>
      </c>
      <c r="D325" s="22">
        <v>120319</v>
      </c>
      <c r="E325" s="23">
        <v>623</v>
      </c>
      <c r="F325" s="5">
        <f t="shared" si="5"/>
        <v>5.1779020769786984E-3</v>
      </c>
    </row>
    <row r="326" spans="1:6" x14ac:dyDescent="0.25">
      <c r="A326" s="3" t="s">
        <v>19</v>
      </c>
      <c r="B326" s="3" t="s">
        <v>16</v>
      </c>
      <c r="C326" s="34">
        <v>2011</v>
      </c>
      <c r="D326" s="22">
        <v>194</v>
      </c>
      <c r="E326" s="23">
        <v>1</v>
      </c>
      <c r="F326" s="5">
        <f t="shared" si="5"/>
        <v>5.1546391752577319E-3</v>
      </c>
    </row>
    <row r="327" spans="1:6" x14ac:dyDescent="0.25">
      <c r="A327" s="3" t="s">
        <v>53</v>
      </c>
      <c r="B327" s="3" t="s">
        <v>8</v>
      </c>
      <c r="C327" s="34">
        <v>2004</v>
      </c>
      <c r="D327" s="22">
        <v>103069</v>
      </c>
      <c r="E327" s="23">
        <v>528</v>
      </c>
      <c r="F327" s="5">
        <f t="shared" si="5"/>
        <v>5.1227818257672045E-3</v>
      </c>
    </row>
    <row r="328" spans="1:6" x14ac:dyDescent="0.25">
      <c r="A328" s="3" t="s">
        <v>91</v>
      </c>
      <c r="B328" s="3" t="s">
        <v>8</v>
      </c>
      <c r="C328" s="34">
        <v>2010</v>
      </c>
      <c r="D328" s="22">
        <v>2740</v>
      </c>
      <c r="E328" s="23">
        <v>14</v>
      </c>
      <c r="F328" s="5">
        <f t="shared" si="5"/>
        <v>5.1094890510948905E-3</v>
      </c>
    </row>
    <row r="329" spans="1:6" x14ac:dyDescent="0.25">
      <c r="A329" s="3" t="s">
        <v>44</v>
      </c>
      <c r="B329" s="3" t="s">
        <v>8</v>
      </c>
      <c r="C329" s="34">
        <v>2012</v>
      </c>
      <c r="D329" s="22">
        <v>15169</v>
      </c>
      <c r="E329" s="23">
        <v>77</v>
      </c>
      <c r="F329" s="5">
        <f t="shared" si="5"/>
        <v>5.076142131979695E-3</v>
      </c>
    </row>
    <row r="330" spans="1:6" x14ac:dyDescent="0.25">
      <c r="A330" s="3" t="s">
        <v>98</v>
      </c>
      <c r="B330" s="3" t="s">
        <v>8</v>
      </c>
      <c r="C330" s="34">
        <v>2008</v>
      </c>
      <c r="D330" s="22">
        <v>52011</v>
      </c>
      <c r="E330" s="23">
        <v>263</v>
      </c>
      <c r="F330" s="5">
        <f t="shared" si="5"/>
        <v>5.0566226375189866E-3</v>
      </c>
    </row>
    <row r="331" spans="1:6" x14ac:dyDescent="0.25">
      <c r="A331" s="3" t="s">
        <v>91</v>
      </c>
      <c r="B331" s="3" t="s">
        <v>8</v>
      </c>
      <c r="C331" s="34">
        <v>2006</v>
      </c>
      <c r="D331" s="22">
        <v>5146</v>
      </c>
      <c r="E331" s="23">
        <v>26</v>
      </c>
      <c r="F331" s="5">
        <f t="shared" si="5"/>
        <v>5.0524679362611733E-3</v>
      </c>
    </row>
    <row r="332" spans="1:6" x14ac:dyDescent="0.25">
      <c r="A332" s="3" t="s">
        <v>99</v>
      </c>
      <c r="B332" s="3" t="s">
        <v>16</v>
      </c>
      <c r="C332" s="34">
        <v>2007</v>
      </c>
      <c r="D332" s="22">
        <v>198</v>
      </c>
      <c r="E332" s="23">
        <v>1</v>
      </c>
      <c r="F332" s="5">
        <f t="shared" si="5"/>
        <v>5.0505050505050509E-3</v>
      </c>
    </row>
    <row r="333" spans="1:6" x14ac:dyDescent="0.25">
      <c r="A333" s="3" t="s">
        <v>26</v>
      </c>
      <c r="B333" s="3" t="s">
        <v>27</v>
      </c>
      <c r="C333" s="34">
        <v>2006</v>
      </c>
      <c r="D333" s="22">
        <v>78696</v>
      </c>
      <c r="E333" s="23">
        <v>396</v>
      </c>
      <c r="F333" s="5">
        <f t="shared" si="5"/>
        <v>5.0320219579139984E-3</v>
      </c>
    </row>
    <row r="334" spans="1:6" x14ac:dyDescent="0.25">
      <c r="A334" s="3" t="s">
        <v>44</v>
      </c>
      <c r="B334" s="3" t="s">
        <v>8</v>
      </c>
      <c r="C334" s="34">
        <v>2013</v>
      </c>
      <c r="D334" s="22">
        <v>13129</v>
      </c>
      <c r="E334" s="23">
        <v>66</v>
      </c>
      <c r="F334" s="5">
        <f t="shared" si="5"/>
        <v>5.0270393784751311E-3</v>
      </c>
    </row>
    <row r="335" spans="1:6" x14ac:dyDescent="0.25">
      <c r="A335" s="3" t="s">
        <v>48</v>
      </c>
      <c r="B335" s="3" t="s">
        <v>8</v>
      </c>
      <c r="C335" s="34">
        <v>2005</v>
      </c>
      <c r="D335" s="22">
        <v>70644</v>
      </c>
      <c r="E335" s="23">
        <v>353</v>
      </c>
      <c r="F335" s="5">
        <f t="shared" si="5"/>
        <v>4.9968857935564241E-3</v>
      </c>
    </row>
    <row r="336" spans="1:6" x14ac:dyDescent="0.25">
      <c r="A336" s="3" t="s">
        <v>98</v>
      </c>
      <c r="B336" s="3" t="s">
        <v>8</v>
      </c>
      <c r="C336" s="34">
        <v>2013</v>
      </c>
      <c r="D336" s="22">
        <v>262520</v>
      </c>
      <c r="E336" s="23">
        <v>1311</v>
      </c>
      <c r="F336" s="5">
        <f t="shared" si="5"/>
        <v>4.9939052262684752E-3</v>
      </c>
    </row>
    <row r="337" spans="1:6" x14ac:dyDescent="0.25">
      <c r="A337" s="3" t="s">
        <v>48</v>
      </c>
      <c r="B337" s="3" t="s">
        <v>8</v>
      </c>
      <c r="C337" s="34">
        <v>2014</v>
      </c>
      <c r="D337" s="22">
        <v>31900</v>
      </c>
      <c r="E337" s="23">
        <v>159</v>
      </c>
      <c r="F337" s="5">
        <f t="shared" si="5"/>
        <v>4.9843260188087773E-3</v>
      </c>
    </row>
    <row r="338" spans="1:6" x14ac:dyDescent="0.25">
      <c r="A338" s="3" t="s">
        <v>26</v>
      </c>
      <c r="B338" s="3" t="s">
        <v>27</v>
      </c>
      <c r="C338" s="34">
        <v>2008</v>
      </c>
      <c r="D338" s="22">
        <v>42124</v>
      </c>
      <c r="E338" s="23">
        <v>209</v>
      </c>
      <c r="F338" s="5">
        <f t="shared" si="5"/>
        <v>4.9615421137593771E-3</v>
      </c>
    </row>
    <row r="339" spans="1:6" x14ac:dyDescent="0.25">
      <c r="A339" s="3" t="s">
        <v>80</v>
      </c>
      <c r="B339" s="3" t="s">
        <v>8</v>
      </c>
      <c r="C339" s="34">
        <v>2008</v>
      </c>
      <c r="D339" s="22">
        <v>496858</v>
      </c>
      <c r="E339" s="23">
        <v>2461</v>
      </c>
      <c r="F339" s="5">
        <f t="shared" si="5"/>
        <v>4.9531254402666357E-3</v>
      </c>
    </row>
    <row r="340" spans="1:6" x14ac:dyDescent="0.25">
      <c r="A340" s="3" t="s">
        <v>109</v>
      </c>
      <c r="B340" s="3" t="s">
        <v>8</v>
      </c>
      <c r="C340" s="34">
        <v>2006</v>
      </c>
      <c r="D340" s="22">
        <v>867398</v>
      </c>
      <c r="E340" s="23">
        <v>4252</v>
      </c>
      <c r="F340" s="5">
        <f t="shared" si="5"/>
        <v>4.9020172977110857E-3</v>
      </c>
    </row>
    <row r="341" spans="1:6" x14ac:dyDescent="0.25">
      <c r="A341" s="3" t="s">
        <v>40</v>
      </c>
      <c r="B341" s="3" t="s">
        <v>11</v>
      </c>
      <c r="C341" s="34">
        <v>2000</v>
      </c>
      <c r="D341" s="22">
        <v>1233</v>
      </c>
      <c r="E341" s="23">
        <v>6</v>
      </c>
      <c r="F341" s="5">
        <f t="shared" si="5"/>
        <v>4.8661800486618006E-3</v>
      </c>
    </row>
    <row r="342" spans="1:6" x14ac:dyDescent="0.25">
      <c r="A342" s="3" t="s">
        <v>109</v>
      </c>
      <c r="B342" s="3" t="s">
        <v>8</v>
      </c>
      <c r="C342" s="34">
        <v>2013</v>
      </c>
      <c r="D342" s="22">
        <v>1502362</v>
      </c>
      <c r="E342" s="23">
        <v>7277</v>
      </c>
      <c r="F342" s="5">
        <f t="shared" si="5"/>
        <v>4.8437061107775622E-3</v>
      </c>
    </row>
    <row r="343" spans="1:6" x14ac:dyDescent="0.25">
      <c r="A343" s="3" t="s">
        <v>90</v>
      </c>
      <c r="B343" s="3" t="s">
        <v>8</v>
      </c>
      <c r="C343" s="34">
        <v>2003</v>
      </c>
      <c r="D343" s="22">
        <v>553150</v>
      </c>
      <c r="E343" s="23">
        <v>2679</v>
      </c>
      <c r="F343" s="5">
        <f t="shared" si="5"/>
        <v>4.8431709301274516E-3</v>
      </c>
    </row>
    <row r="344" spans="1:6" x14ac:dyDescent="0.25">
      <c r="A344" s="3" t="s">
        <v>109</v>
      </c>
      <c r="B344" s="3" t="s">
        <v>8</v>
      </c>
      <c r="C344" s="34">
        <v>2009</v>
      </c>
      <c r="D344" s="22">
        <v>1301337</v>
      </c>
      <c r="E344" s="23">
        <v>6296</v>
      </c>
      <c r="F344" s="5">
        <f t="shared" si="5"/>
        <v>4.8381011221536006E-3</v>
      </c>
    </row>
    <row r="345" spans="1:6" x14ac:dyDescent="0.25">
      <c r="A345" s="3" t="s">
        <v>9</v>
      </c>
      <c r="B345" s="3" t="s">
        <v>8</v>
      </c>
      <c r="C345" s="34">
        <v>2010</v>
      </c>
      <c r="D345" s="22">
        <v>1682870</v>
      </c>
      <c r="E345" s="23">
        <v>8114</v>
      </c>
      <c r="F345" s="5">
        <f t="shared" si="5"/>
        <v>4.821525132660277E-3</v>
      </c>
    </row>
    <row r="346" spans="1:6" x14ac:dyDescent="0.25">
      <c r="A346" s="3" t="s">
        <v>78</v>
      </c>
      <c r="B346" s="3" t="s">
        <v>16</v>
      </c>
      <c r="C346" s="34">
        <v>2017</v>
      </c>
      <c r="D346" s="22">
        <v>623</v>
      </c>
      <c r="E346" s="23">
        <v>3</v>
      </c>
      <c r="F346" s="5">
        <f t="shared" si="5"/>
        <v>4.815409309791332E-3</v>
      </c>
    </row>
    <row r="347" spans="1:6" x14ac:dyDescent="0.25">
      <c r="A347" s="3" t="s">
        <v>48</v>
      </c>
      <c r="B347" s="3" t="s">
        <v>8</v>
      </c>
      <c r="C347" s="34">
        <v>2007</v>
      </c>
      <c r="D347" s="22">
        <v>45186</v>
      </c>
      <c r="E347" s="23">
        <v>216</v>
      </c>
      <c r="F347" s="5">
        <f t="shared" si="5"/>
        <v>4.7802416677732041E-3</v>
      </c>
    </row>
    <row r="348" spans="1:6" x14ac:dyDescent="0.25">
      <c r="A348" s="3" t="s">
        <v>49</v>
      </c>
      <c r="B348" s="3" t="s">
        <v>8</v>
      </c>
      <c r="C348" s="34">
        <v>2009</v>
      </c>
      <c r="D348" s="22">
        <v>50378</v>
      </c>
      <c r="E348" s="23">
        <v>240</v>
      </c>
      <c r="F348" s="5">
        <f t="shared" si="5"/>
        <v>4.7639842788518797E-3</v>
      </c>
    </row>
    <row r="349" spans="1:6" x14ac:dyDescent="0.25">
      <c r="A349" s="3" t="s">
        <v>39</v>
      </c>
      <c r="B349" s="3" t="s">
        <v>6</v>
      </c>
      <c r="C349" s="34">
        <v>2007</v>
      </c>
      <c r="D349" s="22">
        <v>210</v>
      </c>
      <c r="E349" s="23">
        <v>1</v>
      </c>
      <c r="F349" s="5">
        <f t="shared" si="5"/>
        <v>4.7619047619047623E-3</v>
      </c>
    </row>
    <row r="350" spans="1:6" x14ac:dyDescent="0.25">
      <c r="A350" s="3" t="s">
        <v>40</v>
      </c>
      <c r="B350" s="3" t="s">
        <v>11</v>
      </c>
      <c r="C350" s="34">
        <v>2015</v>
      </c>
      <c r="D350" s="22">
        <v>631</v>
      </c>
      <c r="E350" s="23">
        <v>3</v>
      </c>
      <c r="F350" s="5">
        <f t="shared" si="5"/>
        <v>4.7543581616481777E-3</v>
      </c>
    </row>
    <row r="351" spans="1:6" x14ac:dyDescent="0.25">
      <c r="A351" s="3" t="s">
        <v>25</v>
      </c>
      <c r="B351" s="3" t="s">
        <v>8</v>
      </c>
      <c r="C351" s="34">
        <v>2017</v>
      </c>
      <c r="D351" s="22">
        <v>423</v>
      </c>
      <c r="E351" s="23">
        <v>2</v>
      </c>
      <c r="F351" s="5">
        <f t="shared" si="5"/>
        <v>4.7281323877068557E-3</v>
      </c>
    </row>
    <row r="352" spans="1:6" x14ac:dyDescent="0.25">
      <c r="A352" s="3" t="s">
        <v>91</v>
      </c>
      <c r="B352" s="3" t="s">
        <v>8</v>
      </c>
      <c r="C352" s="34">
        <v>2005</v>
      </c>
      <c r="D352" s="22">
        <v>18139</v>
      </c>
      <c r="E352" s="23">
        <v>85</v>
      </c>
      <c r="F352" s="5">
        <f t="shared" si="5"/>
        <v>4.6860356138706651E-3</v>
      </c>
    </row>
    <row r="353" spans="1:6" x14ac:dyDescent="0.25">
      <c r="A353" s="3" t="s">
        <v>90</v>
      </c>
      <c r="B353" s="3" t="s">
        <v>8</v>
      </c>
      <c r="C353" s="34">
        <v>2007</v>
      </c>
      <c r="D353" s="22">
        <v>382686</v>
      </c>
      <c r="E353" s="23">
        <v>1772</v>
      </c>
      <c r="F353" s="5">
        <f t="shared" si="5"/>
        <v>4.6304280794175904E-3</v>
      </c>
    </row>
    <row r="354" spans="1:6" x14ac:dyDescent="0.25">
      <c r="A354" s="3" t="s">
        <v>47</v>
      </c>
      <c r="B354" s="3" t="s">
        <v>8</v>
      </c>
      <c r="C354" s="34">
        <v>2003</v>
      </c>
      <c r="D354" s="22">
        <v>463797</v>
      </c>
      <c r="E354" s="23">
        <v>2138</v>
      </c>
      <c r="F354" s="5">
        <f t="shared" si="5"/>
        <v>4.6097753974260287E-3</v>
      </c>
    </row>
    <row r="355" spans="1:6" x14ac:dyDescent="0.25">
      <c r="A355" s="3" t="s">
        <v>38</v>
      </c>
      <c r="B355" s="3" t="s">
        <v>8</v>
      </c>
      <c r="C355" s="34">
        <v>2013</v>
      </c>
      <c r="D355" s="22">
        <v>6715223</v>
      </c>
      <c r="E355" s="23">
        <v>30918</v>
      </c>
      <c r="F355" s="5">
        <f t="shared" si="5"/>
        <v>4.6041657886863917E-3</v>
      </c>
    </row>
    <row r="356" spans="1:6" x14ac:dyDescent="0.25">
      <c r="A356" s="3" t="s">
        <v>19</v>
      </c>
      <c r="B356" s="3" t="s">
        <v>16</v>
      </c>
      <c r="C356" s="34">
        <v>2010</v>
      </c>
      <c r="D356" s="22">
        <v>436</v>
      </c>
      <c r="E356" s="23">
        <v>2</v>
      </c>
      <c r="F356" s="5">
        <f t="shared" si="5"/>
        <v>4.5871559633027525E-3</v>
      </c>
    </row>
    <row r="357" spans="1:6" x14ac:dyDescent="0.25">
      <c r="A357" s="3" t="s">
        <v>91</v>
      </c>
      <c r="B357" s="3" t="s">
        <v>8</v>
      </c>
      <c r="C357" s="34">
        <v>2003</v>
      </c>
      <c r="D357" s="22">
        <v>42656</v>
      </c>
      <c r="E357" s="23">
        <v>193</v>
      </c>
      <c r="F357" s="5">
        <f t="shared" si="5"/>
        <v>4.5245686421605405E-3</v>
      </c>
    </row>
    <row r="358" spans="1:6" x14ac:dyDescent="0.25">
      <c r="A358" s="3" t="s">
        <v>38</v>
      </c>
      <c r="B358" s="3" t="s">
        <v>8</v>
      </c>
      <c r="C358" s="34">
        <v>2012</v>
      </c>
      <c r="D358" s="22">
        <v>4791598</v>
      </c>
      <c r="E358" s="23">
        <v>21601</v>
      </c>
      <c r="F358" s="5">
        <f t="shared" si="5"/>
        <v>4.5080993856329351E-3</v>
      </c>
    </row>
    <row r="359" spans="1:6" x14ac:dyDescent="0.25">
      <c r="A359" s="3" t="s">
        <v>30</v>
      </c>
      <c r="B359" s="3" t="s">
        <v>8</v>
      </c>
      <c r="C359" s="34">
        <v>2010</v>
      </c>
      <c r="D359" s="22">
        <v>200448</v>
      </c>
      <c r="E359" s="23">
        <v>886</v>
      </c>
      <c r="F359" s="5">
        <f t="shared" si="5"/>
        <v>4.4200989782886332E-3</v>
      </c>
    </row>
    <row r="360" spans="1:6" x14ac:dyDescent="0.25">
      <c r="A360" s="3" t="s">
        <v>15</v>
      </c>
      <c r="B360" s="3" t="s">
        <v>16</v>
      </c>
      <c r="C360" s="34">
        <v>2014</v>
      </c>
      <c r="D360" s="22">
        <v>10216</v>
      </c>
      <c r="E360" s="23">
        <v>45</v>
      </c>
      <c r="F360" s="5">
        <f t="shared" si="5"/>
        <v>4.4048551292090836E-3</v>
      </c>
    </row>
    <row r="361" spans="1:6" x14ac:dyDescent="0.25">
      <c r="A361" s="3" t="s">
        <v>40</v>
      </c>
      <c r="B361" s="3" t="s">
        <v>11</v>
      </c>
      <c r="C361" s="34">
        <v>2010</v>
      </c>
      <c r="D361" s="22">
        <v>3414</v>
      </c>
      <c r="E361" s="23">
        <v>15</v>
      </c>
      <c r="F361" s="5">
        <f t="shared" si="5"/>
        <v>4.3936731107205628E-3</v>
      </c>
    </row>
    <row r="362" spans="1:6" x14ac:dyDescent="0.25">
      <c r="A362" s="3" t="s">
        <v>90</v>
      </c>
      <c r="B362" s="3" t="s">
        <v>8</v>
      </c>
      <c r="C362" s="34">
        <v>2006</v>
      </c>
      <c r="D362" s="22">
        <v>573686</v>
      </c>
      <c r="E362" s="23">
        <v>2486</v>
      </c>
      <c r="F362" s="5">
        <f t="shared" si="5"/>
        <v>4.3333809784446547E-3</v>
      </c>
    </row>
    <row r="363" spans="1:6" x14ac:dyDescent="0.25">
      <c r="A363" s="3" t="s">
        <v>26</v>
      </c>
      <c r="B363" s="3" t="s">
        <v>27</v>
      </c>
      <c r="C363" s="34">
        <v>2009</v>
      </c>
      <c r="D363" s="22">
        <v>64595</v>
      </c>
      <c r="E363" s="23">
        <v>279</v>
      </c>
      <c r="F363" s="5">
        <f t="shared" si="5"/>
        <v>4.3192197538509175E-3</v>
      </c>
    </row>
    <row r="364" spans="1:6" x14ac:dyDescent="0.25">
      <c r="A364" s="3" t="s">
        <v>47</v>
      </c>
      <c r="B364" s="3" t="s">
        <v>8</v>
      </c>
      <c r="C364" s="34">
        <v>2001</v>
      </c>
      <c r="D364" s="22">
        <v>392377</v>
      </c>
      <c r="E364" s="23">
        <v>1681</v>
      </c>
      <c r="F364" s="5">
        <f t="shared" si="5"/>
        <v>4.2841450951508373E-3</v>
      </c>
    </row>
    <row r="365" spans="1:6" x14ac:dyDescent="0.25">
      <c r="A365" s="3" t="s">
        <v>77</v>
      </c>
      <c r="B365" s="3" t="s">
        <v>8</v>
      </c>
      <c r="C365" s="34">
        <v>2013</v>
      </c>
      <c r="D365" s="22">
        <v>4911</v>
      </c>
      <c r="E365" s="23">
        <v>21</v>
      </c>
      <c r="F365" s="5">
        <f t="shared" si="5"/>
        <v>4.2761148442272447E-3</v>
      </c>
    </row>
    <row r="366" spans="1:6" x14ac:dyDescent="0.25">
      <c r="A366" s="3" t="s">
        <v>23</v>
      </c>
      <c r="B366" s="3" t="s">
        <v>8</v>
      </c>
      <c r="C366" s="34">
        <v>2016</v>
      </c>
      <c r="D366" s="22">
        <v>9779154</v>
      </c>
      <c r="E366" s="23">
        <v>3974</v>
      </c>
      <c r="F366" s="5">
        <f t="shared" si="5"/>
        <v>4.0637462095391891E-4</v>
      </c>
    </row>
    <row r="367" spans="1:6" x14ac:dyDescent="0.25">
      <c r="A367" s="3" t="s">
        <v>9</v>
      </c>
      <c r="B367" s="3" t="s">
        <v>8</v>
      </c>
      <c r="C367" s="34">
        <v>2011</v>
      </c>
      <c r="D367" s="22">
        <v>1632282</v>
      </c>
      <c r="E367" s="23">
        <v>6909</v>
      </c>
      <c r="F367" s="5">
        <f t="shared" si="5"/>
        <v>4.2327244924590234E-3</v>
      </c>
    </row>
    <row r="368" spans="1:6" x14ac:dyDescent="0.25">
      <c r="A368" s="3" t="s">
        <v>36</v>
      </c>
      <c r="B368" s="3" t="s">
        <v>8</v>
      </c>
      <c r="C368" s="34">
        <v>2016</v>
      </c>
      <c r="D368" s="22">
        <v>3471024</v>
      </c>
      <c r="E368" s="23">
        <v>3340</v>
      </c>
      <c r="F368" s="5">
        <f t="shared" si="5"/>
        <v>9.6225206163944705E-4</v>
      </c>
    </row>
    <row r="369" spans="1:6" x14ac:dyDescent="0.25">
      <c r="A369" s="3" t="s">
        <v>29</v>
      </c>
      <c r="B369" s="3" t="s">
        <v>8</v>
      </c>
      <c r="C369" s="34">
        <v>2016</v>
      </c>
      <c r="D369" s="22">
        <v>1032764</v>
      </c>
      <c r="E369" s="23">
        <v>2668</v>
      </c>
      <c r="F369" s="5">
        <f t="shared" si="5"/>
        <v>2.5833588312528322E-3</v>
      </c>
    </row>
    <row r="370" spans="1:6" x14ac:dyDescent="0.25">
      <c r="A370" s="3" t="s">
        <v>28</v>
      </c>
      <c r="B370" s="3" t="s">
        <v>8</v>
      </c>
      <c r="C370" s="34">
        <v>2016</v>
      </c>
      <c r="D370" s="22">
        <v>1675264</v>
      </c>
      <c r="E370" s="23">
        <v>2639</v>
      </c>
      <c r="F370" s="5">
        <f t="shared" si="5"/>
        <v>1.5752741060513448E-3</v>
      </c>
    </row>
    <row r="371" spans="1:6" x14ac:dyDescent="0.25">
      <c r="A371" s="3" t="s">
        <v>40</v>
      </c>
      <c r="B371" s="3" t="s">
        <v>11</v>
      </c>
      <c r="C371" s="34">
        <v>2005</v>
      </c>
      <c r="D371" s="22">
        <v>3837</v>
      </c>
      <c r="E371" s="23">
        <v>16</v>
      </c>
      <c r="F371" s="5">
        <f t="shared" si="5"/>
        <v>4.1699244201198853E-3</v>
      </c>
    </row>
    <row r="372" spans="1:6" x14ac:dyDescent="0.25">
      <c r="A372" s="3" t="s">
        <v>46</v>
      </c>
      <c r="B372" s="3" t="s">
        <v>8</v>
      </c>
      <c r="C372" s="34">
        <v>2013</v>
      </c>
      <c r="D372" s="22">
        <v>962</v>
      </c>
      <c r="E372" s="23">
        <v>4</v>
      </c>
      <c r="F372" s="5">
        <f t="shared" si="5"/>
        <v>4.1580041580041582E-3</v>
      </c>
    </row>
    <row r="373" spans="1:6" x14ac:dyDescent="0.25">
      <c r="A373" s="3" t="s">
        <v>18</v>
      </c>
      <c r="B373" s="3" t="s">
        <v>8</v>
      </c>
      <c r="C373" s="34">
        <v>2011</v>
      </c>
      <c r="D373" s="22">
        <v>422968</v>
      </c>
      <c r="E373" s="23">
        <v>1753</v>
      </c>
      <c r="F373" s="5">
        <f t="shared" si="5"/>
        <v>4.1445215713718292E-3</v>
      </c>
    </row>
    <row r="374" spans="1:6" x14ac:dyDescent="0.25">
      <c r="A374" s="3" t="s">
        <v>19</v>
      </c>
      <c r="B374" s="3" t="s">
        <v>16</v>
      </c>
      <c r="C374" s="34">
        <v>2009</v>
      </c>
      <c r="D374" s="22">
        <v>972</v>
      </c>
      <c r="E374" s="23">
        <v>4</v>
      </c>
      <c r="F374" s="5">
        <f t="shared" si="5"/>
        <v>4.11522633744856E-3</v>
      </c>
    </row>
    <row r="375" spans="1:6" x14ac:dyDescent="0.25">
      <c r="A375" s="3" t="s">
        <v>104</v>
      </c>
      <c r="B375" s="3" t="s">
        <v>16</v>
      </c>
      <c r="C375" s="34">
        <v>2015</v>
      </c>
      <c r="D375" s="22">
        <v>8022</v>
      </c>
      <c r="E375" s="23">
        <v>33</v>
      </c>
      <c r="F375" s="5">
        <f t="shared" si="5"/>
        <v>4.1136873597606583E-3</v>
      </c>
    </row>
    <row r="376" spans="1:6" x14ac:dyDescent="0.25">
      <c r="A376" s="3" t="s">
        <v>34</v>
      </c>
      <c r="B376" s="3" t="s">
        <v>11</v>
      </c>
      <c r="C376" s="34">
        <v>2014</v>
      </c>
      <c r="D376" s="22">
        <v>66323</v>
      </c>
      <c r="E376" s="23">
        <v>271</v>
      </c>
      <c r="F376" s="5">
        <f t="shared" si="5"/>
        <v>4.0860636581578035E-3</v>
      </c>
    </row>
    <row r="377" spans="1:6" x14ac:dyDescent="0.25">
      <c r="A377" s="3" t="s">
        <v>90</v>
      </c>
      <c r="B377" s="3" t="s">
        <v>8</v>
      </c>
      <c r="C377" s="34">
        <v>2004</v>
      </c>
      <c r="D377" s="22">
        <v>589315</v>
      </c>
      <c r="E377" s="23">
        <v>2362</v>
      </c>
      <c r="F377" s="5">
        <f t="shared" si="5"/>
        <v>4.0080432366391486E-3</v>
      </c>
    </row>
    <row r="378" spans="1:6" x14ac:dyDescent="0.25">
      <c r="A378" s="3" t="s">
        <v>106</v>
      </c>
      <c r="B378" s="3" t="s">
        <v>8</v>
      </c>
      <c r="C378" s="34">
        <v>2009</v>
      </c>
      <c r="D378" s="22">
        <v>391338</v>
      </c>
      <c r="E378" s="23">
        <v>1556</v>
      </c>
      <c r="F378" s="5">
        <f t="shared" si="5"/>
        <v>3.9761024996294763E-3</v>
      </c>
    </row>
    <row r="379" spans="1:6" x14ac:dyDescent="0.25">
      <c r="A379" s="3" t="s">
        <v>69</v>
      </c>
      <c r="B379" s="3" t="s">
        <v>27</v>
      </c>
      <c r="C379" s="34">
        <v>2006</v>
      </c>
      <c r="D379" s="22">
        <v>5294</v>
      </c>
      <c r="E379" s="23">
        <v>21</v>
      </c>
      <c r="F379" s="5">
        <f t="shared" si="5"/>
        <v>3.9667548167737062E-3</v>
      </c>
    </row>
    <row r="380" spans="1:6" x14ac:dyDescent="0.25">
      <c r="A380" s="3" t="s">
        <v>89</v>
      </c>
      <c r="B380" s="3" t="s">
        <v>27</v>
      </c>
      <c r="C380" s="34">
        <v>2011</v>
      </c>
      <c r="D380" s="22">
        <v>505</v>
      </c>
      <c r="E380" s="23">
        <v>2</v>
      </c>
      <c r="F380" s="5">
        <f t="shared" si="5"/>
        <v>3.9603960396039604E-3</v>
      </c>
    </row>
    <row r="381" spans="1:6" x14ac:dyDescent="0.25">
      <c r="A381" s="3" t="s">
        <v>111</v>
      </c>
      <c r="B381" s="3" t="s">
        <v>8</v>
      </c>
      <c r="C381" s="34">
        <v>2012</v>
      </c>
      <c r="D381" s="22">
        <v>1986955</v>
      </c>
      <c r="E381" s="23">
        <v>7820</v>
      </c>
      <c r="F381" s="5">
        <f t="shared" si="5"/>
        <v>3.9356704102508615E-3</v>
      </c>
    </row>
    <row r="382" spans="1:6" x14ac:dyDescent="0.25">
      <c r="A382" s="3" t="s">
        <v>15</v>
      </c>
      <c r="B382" s="3" t="s">
        <v>16</v>
      </c>
      <c r="C382" s="34">
        <v>2013</v>
      </c>
      <c r="D382" s="22">
        <v>3864</v>
      </c>
      <c r="E382" s="23">
        <v>15</v>
      </c>
      <c r="F382" s="5">
        <f t="shared" si="5"/>
        <v>3.8819875776397515E-3</v>
      </c>
    </row>
    <row r="383" spans="1:6" x14ac:dyDescent="0.25">
      <c r="A383" s="3" t="s">
        <v>31</v>
      </c>
      <c r="B383" s="3" t="s">
        <v>27</v>
      </c>
      <c r="C383" s="34">
        <v>2000</v>
      </c>
      <c r="D383" s="22">
        <v>8025</v>
      </c>
      <c r="E383" s="23">
        <v>31</v>
      </c>
      <c r="F383" s="5">
        <f t="shared" si="5"/>
        <v>3.8629283489096575E-3</v>
      </c>
    </row>
    <row r="384" spans="1:6" x14ac:dyDescent="0.25">
      <c r="A384" s="3" t="s">
        <v>69</v>
      </c>
      <c r="B384" s="3" t="s">
        <v>27</v>
      </c>
      <c r="C384" s="34">
        <v>2009</v>
      </c>
      <c r="D384" s="22">
        <v>5955</v>
      </c>
      <c r="E384" s="23">
        <v>23</v>
      </c>
      <c r="F384" s="5">
        <f t="shared" si="5"/>
        <v>3.8623005877413937E-3</v>
      </c>
    </row>
    <row r="385" spans="1:6" x14ac:dyDescent="0.25">
      <c r="A385" s="3" t="s">
        <v>77</v>
      </c>
      <c r="B385" s="3" t="s">
        <v>8</v>
      </c>
      <c r="C385" s="34">
        <v>2014</v>
      </c>
      <c r="D385" s="22">
        <v>15914</v>
      </c>
      <c r="E385" s="23">
        <v>61</v>
      </c>
      <c r="F385" s="5">
        <f t="shared" si="5"/>
        <v>3.8331029282392863E-3</v>
      </c>
    </row>
    <row r="386" spans="1:6" x14ac:dyDescent="0.25">
      <c r="A386" s="3" t="s">
        <v>48</v>
      </c>
      <c r="B386" s="3" t="s">
        <v>8</v>
      </c>
      <c r="C386" s="34">
        <v>2008</v>
      </c>
      <c r="D386" s="22">
        <v>40701</v>
      </c>
      <c r="E386" s="23">
        <v>156</v>
      </c>
      <c r="F386" s="5">
        <f t="shared" ref="F386:F449" si="6">No._of_deaths / No._of_cases</f>
        <v>3.8328296602049088E-3</v>
      </c>
    </row>
    <row r="387" spans="1:6" x14ac:dyDescent="0.25">
      <c r="A387" s="3" t="s">
        <v>9</v>
      </c>
      <c r="B387" s="3" t="s">
        <v>8</v>
      </c>
      <c r="C387" s="34">
        <v>2012</v>
      </c>
      <c r="D387" s="22">
        <v>1496834</v>
      </c>
      <c r="E387" s="23">
        <v>5736</v>
      </c>
      <c r="F387" s="5">
        <f t="shared" si="6"/>
        <v>3.8320882609561248E-3</v>
      </c>
    </row>
    <row r="388" spans="1:6" x14ac:dyDescent="0.25">
      <c r="A388" s="3" t="s">
        <v>54</v>
      </c>
      <c r="B388" s="3" t="s">
        <v>8</v>
      </c>
      <c r="C388" s="34">
        <v>2014</v>
      </c>
      <c r="D388" s="22">
        <v>93431</v>
      </c>
      <c r="E388" s="23">
        <v>357</v>
      </c>
      <c r="F388" s="5">
        <f t="shared" si="6"/>
        <v>3.8210015947597693E-3</v>
      </c>
    </row>
    <row r="389" spans="1:6" x14ac:dyDescent="0.25">
      <c r="A389" s="3" t="s">
        <v>35</v>
      </c>
      <c r="B389" s="3" t="s">
        <v>11</v>
      </c>
      <c r="C389" s="34">
        <v>2009</v>
      </c>
      <c r="D389" s="22">
        <v>262</v>
      </c>
      <c r="E389" s="23">
        <v>1</v>
      </c>
      <c r="F389" s="5">
        <f t="shared" si="6"/>
        <v>3.8167938931297708E-3</v>
      </c>
    </row>
    <row r="390" spans="1:6" x14ac:dyDescent="0.25">
      <c r="A390" s="3" t="s">
        <v>15</v>
      </c>
      <c r="B390" s="3" t="s">
        <v>16</v>
      </c>
      <c r="C390" s="34">
        <v>2007</v>
      </c>
      <c r="D390" s="22">
        <v>59866</v>
      </c>
      <c r="E390" s="23">
        <v>228</v>
      </c>
      <c r="F390" s="5">
        <f t="shared" si="6"/>
        <v>3.8085056626465772E-3</v>
      </c>
    </row>
    <row r="391" spans="1:6" x14ac:dyDescent="0.25">
      <c r="A391" s="3" t="s">
        <v>67</v>
      </c>
      <c r="B391" s="3" t="s">
        <v>8</v>
      </c>
      <c r="C391" s="34">
        <v>2008</v>
      </c>
      <c r="D391" s="22">
        <v>93234</v>
      </c>
      <c r="E391" s="23">
        <v>355</v>
      </c>
      <c r="F391" s="5">
        <f t="shared" si="6"/>
        <v>3.8076238282171741E-3</v>
      </c>
    </row>
    <row r="392" spans="1:6" x14ac:dyDescent="0.25">
      <c r="A392" s="3" t="s">
        <v>31</v>
      </c>
      <c r="B392" s="3" t="s">
        <v>27</v>
      </c>
      <c r="C392" s="34">
        <v>2010</v>
      </c>
      <c r="D392" s="22">
        <v>4990</v>
      </c>
      <c r="E392" s="23">
        <v>19</v>
      </c>
      <c r="F392" s="5">
        <f t="shared" si="6"/>
        <v>3.8076152304609219E-3</v>
      </c>
    </row>
    <row r="393" spans="1:6" x14ac:dyDescent="0.25">
      <c r="A393" s="3" t="s">
        <v>90</v>
      </c>
      <c r="B393" s="3" t="s">
        <v>8</v>
      </c>
      <c r="C393" s="34">
        <v>2005</v>
      </c>
      <c r="D393" s="22">
        <v>683769</v>
      </c>
      <c r="E393" s="23">
        <v>2581</v>
      </c>
      <c r="F393" s="5">
        <f t="shared" si="6"/>
        <v>3.7746665906175916E-3</v>
      </c>
    </row>
    <row r="394" spans="1:6" x14ac:dyDescent="0.25">
      <c r="A394" s="3" t="s">
        <v>47</v>
      </c>
      <c r="B394" s="3" t="s">
        <v>8</v>
      </c>
      <c r="C394" s="34">
        <v>2002</v>
      </c>
      <c r="D394" s="22">
        <v>427795</v>
      </c>
      <c r="E394" s="23">
        <v>1607</v>
      </c>
      <c r="F394" s="5">
        <f t="shared" si="6"/>
        <v>3.7564721420306453E-3</v>
      </c>
    </row>
    <row r="395" spans="1:6" x14ac:dyDescent="0.25">
      <c r="A395" s="3" t="s">
        <v>19</v>
      </c>
      <c r="B395" s="3" t="s">
        <v>16</v>
      </c>
      <c r="C395" s="34">
        <v>2006</v>
      </c>
      <c r="D395" s="22">
        <v>1868</v>
      </c>
      <c r="E395" s="23">
        <v>7</v>
      </c>
      <c r="F395" s="5">
        <f t="shared" si="6"/>
        <v>3.7473233404710922E-3</v>
      </c>
    </row>
    <row r="396" spans="1:6" x14ac:dyDescent="0.25">
      <c r="A396" s="3" t="s">
        <v>104</v>
      </c>
      <c r="B396" s="3" t="s">
        <v>16</v>
      </c>
      <c r="C396" s="34">
        <v>2006</v>
      </c>
      <c r="D396" s="22">
        <v>30294</v>
      </c>
      <c r="E396" s="23">
        <v>113</v>
      </c>
      <c r="F396" s="5">
        <f t="shared" si="6"/>
        <v>3.7301115732488281E-3</v>
      </c>
    </row>
    <row r="397" spans="1:6" x14ac:dyDescent="0.25">
      <c r="A397" s="3" t="s">
        <v>91</v>
      </c>
      <c r="B397" s="3" t="s">
        <v>8</v>
      </c>
      <c r="C397" s="34">
        <v>2009</v>
      </c>
      <c r="D397" s="22">
        <v>6182</v>
      </c>
      <c r="E397" s="23">
        <v>23</v>
      </c>
      <c r="F397" s="5">
        <f t="shared" si="6"/>
        <v>3.720478809446781E-3</v>
      </c>
    </row>
    <row r="398" spans="1:6" x14ac:dyDescent="0.25">
      <c r="A398" s="3" t="s">
        <v>69</v>
      </c>
      <c r="B398" s="3" t="s">
        <v>27</v>
      </c>
      <c r="C398" s="34">
        <v>2007</v>
      </c>
      <c r="D398" s="22">
        <v>4048</v>
      </c>
      <c r="E398" s="23">
        <v>15</v>
      </c>
      <c r="F398" s="5">
        <f t="shared" si="6"/>
        <v>3.7055335968379445E-3</v>
      </c>
    </row>
    <row r="399" spans="1:6" x14ac:dyDescent="0.25">
      <c r="A399" s="3" t="s">
        <v>77</v>
      </c>
      <c r="B399" s="3" t="s">
        <v>8</v>
      </c>
      <c r="C399" s="34">
        <v>2015</v>
      </c>
      <c r="D399" s="22">
        <v>12168</v>
      </c>
      <c r="E399" s="23">
        <v>45</v>
      </c>
      <c r="F399" s="5">
        <f t="shared" si="6"/>
        <v>3.6982248520710057E-3</v>
      </c>
    </row>
    <row r="400" spans="1:6" x14ac:dyDescent="0.25">
      <c r="A400" s="3" t="s">
        <v>7</v>
      </c>
      <c r="B400" s="3" t="s">
        <v>8</v>
      </c>
      <c r="C400" s="34">
        <v>2000</v>
      </c>
      <c r="D400" s="22">
        <v>541</v>
      </c>
      <c r="E400" s="23">
        <v>2</v>
      </c>
      <c r="F400" s="5">
        <f t="shared" si="6"/>
        <v>3.6968576709796672E-3</v>
      </c>
    </row>
    <row r="401" spans="1:6" x14ac:dyDescent="0.25">
      <c r="A401" s="3" t="s">
        <v>19</v>
      </c>
      <c r="B401" s="3" t="s">
        <v>16</v>
      </c>
      <c r="C401" s="34">
        <v>2003</v>
      </c>
      <c r="D401" s="22">
        <v>3806</v>
      </c>
      <c r="E401" s="23">
        <v>14</v>
      </c>
      <c r="F401" s="5">
        <f t="shared" si="6"/>
        <v>3.6784025223331584E-3</v>
      </c>
    </row>
    <row r="402" spans="1:6" x14ac:dyDescent="0.25">
      <c r="A402" s="3" t="s">
        <v>9</v>
      </c>
      <c r="B402" s="3" t="s">
        <v>8</v>
      </c>
      <c r="C402" s="34">
        <v>2013</v>
      </c>
      <c r="D402" s="22">
        <v>1999868</v>
      </c>
      <c r="E402" s="23">
        <v>7300</v>
      </c>
      <c r="F402" s="5">
        <f t="shared" si="6"/>
        <v>3.6502409159004496E-3</v>
      </c>
    </row>
    <row r="403" spans="1:6" x14ac:dyDescent="0.25">
      <c r="A403" s="3" t="s">
        <v>91</v>
      </c>
      <c r="B403" s="3" t="s">
        <v>8</v>
      </c>
      <c r="C403" s="34">
        <v>2004</v>
      </c>
      <c r="D403" s="22">
        <v>46486</v>
      </c>
      <c r="E403" s="23">
        <v>169</v>
      </c>
      <c r="F403" s="5">
        <f t="shared" si="6"/>
        <v>3.6355031622423957E-3</v>
      </c>
    </row>
    <row r="404" spans="1:6" x14ac:dyDescent="0.25">
      <c r="A404" s="3" t="s">
        <v>98</v>
      </c>
      <c r="B404" s="3" t="s">
        <v>8</v>
      </c>
      <c r="C404" s="34">
        <v>2011</v>
      </c>
      <c r="D404" s="22">
        <v>112024</v>
      </c>
      <c r="E404" s="23">
        <v>406</v>
      </c>
      <c r="F404" s="5">
        <f t="shared" si="6"/>
        <v>3.6242233807041347E-3</v>
      </c>
    </row>
    <row r="405" spans="1:6" x14ac:dyDescent="0.25">
      <c r="A405" s="3" t="s">
        <v>9</v>
      </c>
      <c r="B405" s="3" t="s">
        <v>8</v>
      </c>
      <c r="C405" s="34">
        <v>2017</v>
      </c>
      <c r="D405" s="22">
        <v>3874892</v>
      </c>
      <c r="E405" s="23">
        <v>13967</v>
      </c>
      <c r="F405" s="5">
        <f t="shared" si="6"/>
        <v>3.60448755733063E-3</v>
      </c>
    </row>
    <row r="406" spans="1:6" x14ac:dyDescent="0.25">
      <c r="A406" s="3" t="s">
        <v>51</v>
      </c>
      <c r="B406" s="3" t="s">
        <v>8</v>
      </c>
      <c r="C406" s="34">
        <v>2010</v>
      </c>
      <c r="D406" s="22">
        <v>1071637</v>
      </c>
      <c r="E406" s="23">
        <v>3859</v>
      </c>
      <c r="F406" s="5">
        <f t="shared" si="6"/>
        <v>3.6010328124168912E-3</v>
      </c>
    </row>
    <row r="407" spans="1:6" x14ac:dyDescent="0.25">
      <c r="A407" s="3" t="s">
        <v>69</v>
      </c>
      <c r="B407" s="3" t="s">
        <v>27</v>
      </c>
      <c r="C407" s="34">
        <v>2001</v>
      </c>
      <c r="D407" s="22">
        <v>12780</v>
      </c>
      <c r="E407" s="23">
        <v>46</v>
      </c>
      <c r="F407" s="5">
        <f t="shared" si="6"/>
        <v>3.5993740219092333E-3</v>
      </c>
    </row>
    <row r="408" spans="1:6" x14ac:dyDescent="0.25">
      <c r="A408" s="3" t="s">
        <v>80</v>
      </c>
      <c r="B408" s="3" t="s">
        <v>8</v>
      </c>
      <c r="C408" s="34">
        <v>2011</v>
      </c>
      <c r="D408" s="22">
        <v>780876</v>
      </c>
      <c r="E408" s="23">
        <v>2802</v>
      </c>
      <c r="F408" s="5">
        <f t="shared" si="6"/>
        <v>3.5882777803390039E-3</v>
      </c>
    </row>
    <row r="409" spans="1:6" x14ac:dyDescent="0.25">
      <c r="A409" s="3" t="s">
        <v>51</v>
      </c>
      <c r="B409" s="3" t="s">
        <v>8</v>
      </c>
      <c r="C409" s="34">
        <v>2008</v>
      </c>
      <c r="D409" s="22">
        <v>1094483</v>
      </c>
      <c r="E409" s="23">
        <v>3889</v>
      </c>
      <c r="F409" s="5">
        <f t="shared" si="6"/>
        <v>3.5532758389120707E-3</v>
      </c>
    </row>
    <row r="410" spans="1:6" x14ac:dyDescent="0.25">
      <c r="A410" s="3" t="s">
        <v>80</v>
      </c>
      <c r="B410" s="3" t="s">
        <v>8</v>
      </c>
      <c r="C410" s="34">
        <v>2016</v>
      </c>
      <c r="D410" s="22">
        <v>4148167</v>
      </c>
      <c r="E410" s="23">
        <v>2226</v>
      </c>
      <c r="F410" s="5">
        <f t="shared" si="6"/>
        <v>5.3662256124211002E-4</v>
      </c>
    </row>
    <row r="411" spans="1:6" x14ac:dyDescent="0.25">
      <c r="A411" s="3" t="s">
        <v>104</v>
      </c>
      <c r="B411" s="3" t="s">
        <v>16</v>
      </c>
      <c r="C411" s="34">
        <v>2008</v>
      </c>
      <c r="D411" s="22">
        <v>28569</v>
      </c>
      <c r="E411" s="23">
        <v>101</v>
      </c>
      <c r="F411" s="5">
        <f t="shared" si="6"/>
        <v>3.5353005005425461E-3</v>
      </c>
    </row>
    <row r="412" spans="1:6" x14ac:dyDescent="0.25">
      <c r="A412" s="3" t="s">
        <v>96</v>
      </c>
      <c r="B412" s="3" t="s">
        <v>6</v>
      </c>
      <c r="C412" s="34">
        <v>2006</v>
      </c>
      <c r="D412" s="22">
        <v>16430</v>
      </c>
      <c r="E412" s="23">
        <v>58</v>
      </c>
      <c r="F412" s="5">
        <f t="shared" si="6"/>
        <v>3.5301278149726112E-3</v>
      </c>
    </row>
    <row r="413" spans="1:6" x14ac:dyDescent="0.25">
      <c r="A413" s="3" t="s">
        <v>68</v>
      </c>
      <c r="B413" s="3" t="s">
        <v>8</v>
      </c>
      <c r="C413" s="34">
        <v>2012</v>
      </c>
      <c r="D413" s="22">
        <v>1564984</v>
      </c>
      <c r="E413" s="23">
        <v>5516</v>
      </c>
      <c r="F413" s="5">
        <f t="shared" si="6"/>
        <v>3.5246366736017749E-3</v>
      </c>
    </row>
    <row r="414" spans="1:6" x14ac:dyDescent="0.25">
      <c r="A414" s="3" t="s">
        <v>71</v>
      </c>
      <c r="B414" s="3" t="s">
        <v>8</v>
      </c>
      <c r="C414" s="34">
        <v>2013</v>
      </c>
      <c r="D414" s="22">
        <v>13085</v>
      </c>
      <c r="E414" s="23">
        <v>46</v>
      </c>
      <c r="F414" s="5">
        <f t="shared" si="6"/>
        <v>3.5154757355750858E-3</v>
      </c>
    </row>
    <row r="415" spans="1:6" x14ac:dyDescent="0.25">
      <c r="A415" s="3" t="s">
        <v>88</v>
      </c>
      <c r="B415" s="3" t="s">
        <v>27</v>
      </c>
      <c r="C415" s="34">
        <v>2006</v>
      </c>
      <c r="D415" s="22">
        <v>35405</v>
      </c>
      <c r="E415" s="23">
        <v>124</v>
      </c>
      <c r="F415" s="5">
        <f t="shared" si="6"/>
        <v>3.5023301793531986E-3</v>
      </c>
    </row>
    <row r="416" spans="1:6" x14ac:dyDescent="0.25">
      <c r="A416" s="3" t="s">
        <v>93</v>
      </c>
      <c r="B416" s="3" t="s">
        <v>8</v>
      </c>
      <c r="C416" s="34">
        <v>2009</v>
      </c>
      <c r="D416" s="22">
        <v>165933</v>
      </c>
      <c r="E416" s="23">
        <v>574</v>
      </c>
      <c r="F416" s="5">
        <f t="shared" si="6"/>
        <v>3.4592275195410196E-3</v>
      </c>
    </row>
    <row r="417" spans="1:6" x14ac:dyDescent="0.25">
      <c r="A417" s="3" t="s">
        <v>69</v>
      </c>
      <c r="B417" s="3" t="s">
        <v>27</v>
      </c>
      <c r="C417" s="34">
        <v>2002</v>
      </c>
      <c r="D417" s="22">
        <v>11019</v>
      </c>
      <c r="E417" s="23">
        <v>38</v>
      </c>
      <c r="F417" s="5">
        <f t="shared" si="6"/>
        <v>3.4485888011616299E-3</v>
      </c>
    </row>
    <row r="418" spans="1:6" x14ac:dyDescent="0.25">
      <c r="A418" s="3" t="s">
        <v>118</v>
      </c>
      <c r="B418" s="3" t="s">
        <v>8</v>
      </c>
      <c r="C418" s="34">
        <v>2007</v>
      </c>
      <c r="D418" s="22">
        <v>116518</v>
      </c>
      <c r="E418" s="23">
        <v>401</v>
      </c>
      <c r="F418" s="5">
        <f t="shared" si="6"/>
        <v>3.4415283475514513E-3</v>
      </c>
    </row>
    <row r="419" spans="1:6" x14ac:dyDescent="0.25">
      <c r="A419" s="3" t="s">
        <v>69</v>
      </c>
      <c r="B419" s="3" t="s">
        <v>27</v>
      </c>
      <c r="C419" s="34">
        <v>2013</v>
      </c>
      <c r="D419" s="22">
        <v>2921</v>
      </c>
      <c r="E419" s="23">
        <v>10</v>
      </c>
      <c r="F419" s="5">
        <f t="shared" si="6"/>
        <v>3.4234851078397809E-3</v>
      </c>
    </row>
    <row r="420" spans="1:6" x14ac:dyDescent="0.25">
      <c r="A420" s="3" t="s">
        <v>59</v>
      </c>
      <c r="B420" s="3" t="s">
        <v>16</v>
      </c>
      <c r="C420" s="34">
        <v>2000</v>
      </c>
      <c r="D420" s="22">
        <v>245612</v>
      </c>
      <c r="E420" s="23">
        <v>833</v>
      </c>
      <c r="F420" s="5">
        <f t="shared" si="6"/>
        <v>3.3915281012328389E-3</v>
      </c>
    </row>
    <row r="421" spans="1:6" x14ac:dyDescent="0.25">
      <c r="A421" s="3" t="s">
        <v>100</v>
      </c>
      <c r="B421" s="3" t="s">
        <v>6</v>
      </c>
      <c r="C421" s="34">
        <v>2004</v>
      </c>
      <c r="D421" s="22">
        <v>537899</v>
      </c>
      <c r="E421" s="23">
        <v>1814</v>
      </c>
      <c r="F421" s="5">
        <f t="shared" si="6"/>
        <v>3.372380316750914E-3</v>
      </c>
    </row>
    <row r="422" spans="1:6" x14ac:dyDescent="0.25">
      <c r="A422" s="3" t="s">
        <v>76</v>
      </c>
      <c r="B422" s="3" t="s">
        <v>16</v>
      </c>
      <c r="C422" s="34">
        <v>2007</v>
      </c>
      <c r="D422" s="22">
        <v>373958</v>
      </c>
      <c r="E422" s="23">
        <v>1261</v>
      </c>
      <c r="F422" s="5">
        <f t="shared" si="6"/>
        <v>3.3720364318987695E-3</v>
      </c>
    </row>
    <row r="423" spans="1:6" x14ac:dyDescent="0.25">
      <c r="A423" s="3" t="s">
        <v>38</v>
      </c>
      <c r="B423" s="3" t="s">
        <v>8</v>
      </c>
      <c r="C423" s="34">
        <v>2015</v>
      </c>
      <c r="D423" s="22">
        <v>11627473</v>
      </c>
      <c r="E423" s="23">
        <v>39054</v>
      </c>
      <c r="F423" s="5">
        <f t="shared" si="6"/>
        <v>3.3587693559899044E-3</v>
      </c>
    </row>
    <row r="424" spans="1:6" x14ac:dyDescent="0.25">
      <c r="A424" s="3" t="s">
        <v>54</v>
      </c>
      <c r="B424" s="3" t="s">
        <v>8</v>
      </c>
      <c r="C424" s="34">
        <v>2015</v>
      </c>
      <c r="D424" s="22">
        <v>142309</v>
      </c>
      <c r="E424" s="23">
        <v>477</v>
      </c>
      <c r="F424" s="5">
        <f t="shared" si="6"/>
        <v>3.3518610910061907E-3</v>
      </c>
    </row>
    <row r="425" spans="1:6" x14ac:dyDescent="0.25">
      <c r="A425" s="3" t="s">
        <v>88</v>
      </c>
      <c r="B425" s="3" t="s">
        <v>27</v>
      </c>
      <c r="C425" s="34">
        <v>2003</v>
      </c>
      <c r="D425" s="22">
        <v>48441</v>
      </c>
      <c r="E425" s="23">
        <v>162</v>
      </c>
      <c r="F425" s="5">
        <f t="shared" si="6"/>
        <v>3.3442744782312506E-3</v>
      </c>
    </row>
    <row r="426" spans="1:6" x14ac:dyDescent="0.25">
      <c r="A426" s="3" t="s">
        <v>71</v>
      </c>
      <c r="B426" s="3" t="s">
        <v>8</v>
      </c>
      <c r="C426" s="34">
        <v>2017</v>
      </c>
      <c r="D426" s="22">
        <v>20105</v>
      </c>
      <c r="E426" s="23">
        <v>67</v>
      </c>
      <c r="F426" s="5">
        <f t="shared" si="6"/>
        <v>3.3325043521512062E-3</v>
      </c>
    </row>
    <row r="427" spans="1:6" x14ac:dyDescent="0.25">
      <c r="A427" s="3" t="s">
        <v>69</v>
      </c>
      <c r="B427" s="3" t="s">
        <v>27</v>
      </c>
      <c r="C427" s="34">
        <v>2003</v>
      </c>
      <c r="D427" s="22">
        <v>6338</v>
      </c>
      <c r="E427" s="23">
        <v>21</v>
      </c>
      <c r="F427" s="5">
        <f t="shared" si="6"/>
        <v>3.3133480593247082E-3</v>
      </c>
    </row>
    <row r="428" spans="1:6" x14ac:dyDescent="0.25">
      <c r="A428" s="3" t="s">
        <v>51</v>
      </c>
      <c r="B428" s="3" t="s">
        <v>8</v>
      </c>
      <c r="C428" s="34">
        <v>2004</v>
      </c>
      <c r="D428" s="22">
        <v>475441</v>
      </c>
      <c r="E428" s="23">
        <v>1575</v>
      </c>
      <c r="F428" s="5">
        <f t="shared" si="6"/>
        <v>3.3127138803763245E-3</v>
      </c>
    </row>
    <row r="429" spans="1:6" x14ac:dyDescent="0.25">
      <c r="A429" s="3" t="s">
        <v>59</v>
      </c>
      <c r="B429" s="3" t="s">
        <v>16</v>
      </c>
      <c r="C429" s="34">
        <v>2009</v>
      </c>
      <c r="D429" s="22">
        <v>272491</v>
      </c>
      <c r="E429" s="23">
        <v>900</v>
      </c>
      <c r="F429" s="5">
        <f t="shared" si="6"/>
        <v>3.3028613789079274E-3</v>
      </c>
    </row>
    <row r="430" spans="1:6" x14ac:dyDescent="0.25">
      <c r="A430" s="3" t="s">
        <v>54</v>
      </c>
      <c r="B430" s="3" t="s">
        <v>8</v>
      </c>
      <c r="C430" s="34">
        <v>2017</v>
      </c>
      <c r="D430" s="22">
        <v>89784</v>
      </c>
      <c r="E430" s="23">
        <v>296</v>
      </c>
      <c r="F430" s="5">
        <f t="shared" si="6"/>
        <v>3.296801211797202E-3</v>
      </c>
    </row>
    <row r="431" spans="1:6" x14ac:dyDescent="0.25">
      <c r="A431" s="3" t="s">
        <v>69</v>
      </c>
      <c r="B431" s="3" t="s">
        <v>27</v>
      </c>
      <c r="C431" s="34">
        <v>2008</v>
      </c>
      <c r="D431" s="22">
        <v>6071</v>
      </c>
      <c r="E431" s="23">
        <v>20</v>
      </c>
      <c r="F431" s="5">
        <f t="shared" si="6"/>
        <v>3.2943501894251359E-3</v>
      </c>
    </row>
    <row r="432" spans="1:6" x14ac:dyDescent="0.25">
      <c r="A432" s="3" t="s">
        <v>88</v>
      </c>
      <c r="B432" s="3" t="s">
        <v>27</v>
      </c>
      <c r="C432" s="34">
        <v>2004</v>
      </c>
      <c r="D432" s="22">
        <v>50850</v>
      </c>
      <c r="E432" s="23">
        <v>167</v>
      </c>
      <c r="F432" s="5">
        <f t="shared" si="6"/>
        <v>3.2841691248770895E-3</v>
      </c>
    </row>
    <row r="433" spans="1:6" x14ac:dyDescent="0.25">
      <c r="A433" s="3" t="s">
        <v>69</v>
      </c>
      <c r="B433" s="3" t="s">
        <v>27</v>
      </c>
      <c r="C433" s="34">
        <v>2012</v>
      </c>
      <c r="D433" s="22">
        <v>3662</v>
      </c>
      <c r="E433" s="23">
        <v>12</v>
      </c>
      <c r="F433" s="5">
        <f t="shared" si="6"/>
        <v>3.2768978700163844E-3</v>
      </c>
    </row>
    <row r="434" spans="1:6" x14ac:dyDescent="0.25">
      <c r="A434" s="3" t="s">
        <v>18</v>
      </c>
      <c r="B434" s="3" t="s">
        <v>8</v>
      </c>
      <c r="C434" s="34">
        <v>2012</v>
      </c>
      <c r="D434" s="22">
        <v>705839</v>
      </c>
      <c r="E434" s="23">
        <v>2261</v>
      </c>
      <c r="F434" s="5">
        <f t="shared" si="6"/>
        <v>3.203280068117517E-3</v>
      </c>
    </row>
    <row r="435" spans="1:6" x14ac:dyDescent="0.25">
      <c r="A435" s="3" t="s">
        <v>107</v>
      </c>
      <c r="B435" s="3" t="s">
        <v>13</v>
      </c>
      <c r="C435" s="34">
        <v>2007</v>
      </c>
      <c r="D435" s="22">
        <v>313</v>
      </c>
      <c r="E435" s="23">
        <v>1</v>
      </c>
      <c r="F435" s="5">
        <f t="shared" si="6"/>
        <v>3.1948881789137379E-3</v>
      </c>
    </row>
    <row r="436" spans="1:6" x14ac:dyDescent="0.25">
      <c r="A436" s="3" t="s">
        <v>51</v>
      </c>
      <c r="B436" s="3" t="s">
        <v>8</v>
      </c>
      <c r="C436" s="34">
        <v>2011</v>
      </c>
      <c r="D436" s="22">
        <v>1041260</v>
      </c>
      <c r="E436" s="23">
        <v>3259</v>
      </c>
      <c r="F436" s="5">
        <f t="shared" si="6"/>
        <v>3.1298618980850124E-3</v>
      </c>
    </row>
    <row r="437" spans="1:6" x14ac:dyDescent="0.25">
      <c r="A437" s="3" t="s">
        <v>88</v>
      </c>
      <c r="B437" s="3" t="s">
        <v>27</v>
      </c>
      <c r="C437" s="34">
        <v>2005</v>
      </c>
      <c r="D437" s="22">
        <v>46342</v>
      </c>
      <c r="E437" s="23">
        <v>145</v>
      </c>
      <c r="F437" s="5">
        <f t="shared" si="6"/>
        <v>3.1289111389236545E-3</v>
      </c>
    </row>
    <row r="438" spans="1:6" x14ac:dyDescent="0.25">
      <c r="A438" s="3" t="s">
        <v>51</v>
      </c>
      <c r="B438" s="3" t="s">
        <v>8</v>
      </c>
      <c r="C438" s="34">
        <v>2005</v>
      </c>
      <c r="D438" s="22">
        <v>655093</v>
      </c>
      <c r="E438" s="23">
        <v>2037</v>
      </c>
      <c r="F438" s="5">
        <f t="shared" si="6"/>
        <v>3.1094821651276995E-3</v>
      </c>
    </row>
    <row r="439" spans="1:6" x14ac:dyDescent="0.25">
      <c r="A439" s="3" t="s">
        <v>53</v>
      </c>
      <c r="B439" s="3" t="s">
        <v>8</v>
      </c>
      <c r="C439" s="34">
        <v>2012</v>
      </c>
      <c r="D439" s="22">
        <v>317200</v>
      </c>
      <c r="E439" s="23">
        <v>979</v>
      </c>
      <c r="F439" s="5">
        <f t="shared" si="6"/>
        <v>3.0863808322824718E-3</v>
      </c>
    </row>
    <row r="440" spans="1:6" x14ac:dyDescent="0.25">
      <c r="A440" s="3" t="s">
        <v>93</v>
      </c>
      <c r="B440" s="3" t="s">
        <v>8</v>
      </c>
      <c r="C440" s="34">
        <v>2008</v>
      </c>
      <c r="D440" s="22">
        <v>241926</v>
      </c>
      <c r="E440" s="23">
        <v>741</v>
      </c>
      <c r="F440" s="5">
        <f t="shared" si="6"/>
        <v>3.0629200664666054E-3</v>
      </c>
    </row>
    <row r="441" spans="1:6" x14ac:dyDescent="0.25">
      <c r="A441" s="3" t="s">
        <v>26</v>
      </c>
      <c r="B441" s="3" t="s">
        <v>27</v>
      </c>
      <c r="C441" s="34">
        <v>2010</v>
      </c>
      <c r="D441" s="22">
        <v>49356</v>
      </c>
      <c r="E441" s="23">
        <v>151</v>
      </c>
      <c r="F441" s="5">
        <f t="shared" si="6"/>
        <v>3.0594051381797552E-3</v>
      </c>
    </row>
    <row r="442" spans="1:6" x14ac:dyDescent="0.25">
      <c r="A442" s="3" t="s">
        <v>51</v>
      </c>
      <c r="B442" s="3" t="s">
        <v>8</v>
      </c>
      <c r="C442" s="34">
        <v>2009</v>
      </c>
      <c r="D442" s="22">
        <v>1104370</v>
      </c>
      <c r="E442" s="23">
        <v>3378</v>
      </c>
      <c r="F442" s="5">
        <f t="shared" si="6"/>
        <v>3.0587574816411168E-3</v>
      </c>
    </row>
    <row r="443" spans="1:6" x14ac:dyDescent="0.25">
      <c r="A443" s="3" t="s">
        <v>97</v>
      </c>
      <c r="B443" s="3" t="s">
        <v>8</v>
      </c>
      <c r="C443" s="34">
        <v>2001</v>
      </c>
      <c r="D443" s="22">
        <v>26506</v>
      </c>
      <c r="E443" s="23">
        <v>81</v>
      </c>
      <c r="F443" s="5">
        <f t="shared" si="6"/>
        <v>3.0559118690107901E-3</v>
      </c>
    </row>
    <row r="444" spans="1:6" x14ac:dyDescent="0.25">
      <c r="A444" s="3" t="s">
        <v>69</v>
      </c>
      <c r="B444" s="3" t="s">
        <v>27</v>
      </c>
      <c r="C444" s="34">
        <v>2011</v>
      </c>
      <c r="D444" s="22">
        <v>3954</v>
      </c>
      <c r="E444" s="23">
        <v>12</v>
      </c>
      <c r="F444" s="5">
        <f t="shared" si="6"/>
        <v>3.0349013657056147E-3</v>
      </c>
    </row>
    <row r="445" spans="1:6" x14ac:dyDescent="0.25">
      <c r="A445" s="3" t="s">
        <v>47</v>
      </c>
      <c r="B445" s="3" t="s">
        <v>8</v>
      </c>
      <c r="C445" s="34">
        <v>2006</v>
      </c>
      <c r="D445" s="22">
        <v>447780</v>
      </c>
      <c r="E445" s="23">
        <v>1357</v>
      </c>
      <c r="F445" s="5">
        <f t="shared" si="6"/>
        <v>3.0305060520791462E-3</v>
      </c>
    </row>
    <row r="446" spans="1:6" x14ac:dyDescent="0.25">
      <c r="A446" s="3" t="s">
        <v>39</v>
      </c>
      <c r="B446" s="3" t="s">
        <v>6</v>
      </c>
      <c r="C446" s="34">
        <v>2014</v>
      </c>
      <c r="D446" s="22">
        <v>9439</v>
      </c>
      <c r="E446" s="23">
        <v>28</v>
      </c>
      <c r="F446" s="5">
        <f t="shared" si="6"/>
        <v>2.966415933891302E-3</v>
      </c>
    </row>
    <row r="447" spans="1:6" x14ac:dyDescent="0.25">
      <c r="A447" s="3" t="s">
        <v>28</v>
      </c>
      <c r="B447" s="3" t="s">
        <v>8</v>
      </c>
      <c r="C447" s="34">
        <v>2015</v>
      </c>
      <c r="D447" s="22">
        <v>1162784</v>
      </c>
      <c r="E447" s="23">
        <v>3440</v>
      </c>
      <c r="F447" s="5">
        <f t="shared" si="6"/>
        <v>2.9584170404821533E-3</v>
      </c>
    </row>
    <row r="448" spans="1:6" x14ac:dyDescent="0.25">
      <c r="A448" s="3" t="s">
        <v>29</v>
      </c>
      <c r="B448" s="3" t="s">
        <v>8</v>
      </c>
      <c r="C448" s="34">
        <v>2015</v>
      </c>
      <c r="D448" s="22">
        <v>598833</v>
      </c>
      <c r="E448" s="23">
        <v>1763</v>
      </c>
      <c r="F448" s="5">
        <f t="shared" si="6"/>
        <v>2.9440595291174666E-3</v>
      </c>
    </row>
    <row r="449" spans="1:6" x14ac:dyDescent="0.25">
      <c r="A449" s="3" t="s">
        <v>40</v>
      </c>
      <c r="B449" s="3" t="s">
        <v>11</v>
      </c>
      <c r="C449" s="34">
        <v>2017</v>
      </c>
      <c r="D449" s="22">
        <v>341</v>
      </c>
      <c r="E449" s="23">
        <v>1</v>
      </c>
      <c r="F449" s="5">
        <f t="shared" si="6"/>
        <v>2.9325513196480938E-3</v>
      </c>
    </row>
    <row r="450" spans="1:6" x14ac:dyDescent="0.25">
      <c r="A450" s="3" t="s">
        <v>105</v>
      </c>
      <c r="B450" s="3" t="s">
        <v>16</v>
      </c>
      <c r="C450" s="34">
        <v>2013</v>
      </c>
      <c r="D450" s="22">
        <v>1025</v>
      </c>
      <c r="E450" s="23">
        <v>3</v>
      </c>
      <c r="F450" s="5">
        <f t="shared" ref="F450:F513" si="7">No._of_deaths / No._of_cases</f>
        <v>2.9268292682926829E-3</v>
      </c>
    </row>
    <row r="451" spans="1:6" x14ac:dyDescent="0.25">
      <c r="A451" s="3" t="s">
        <v>105</v>
      </c>
      <c r="B451" s="3" t="s">
        <v>16</v>
      </c>
      <c r="C451" s="34">
        <v>2014</v>
      </c>
      <c r="D451" s="22">
        <v>342</v>
      </c>
      <c r="E451" s="23">
        <v>1</v>
      </c>
      <c r="F451" s="5">
        <f t="shared" si="7"/>
        <v>2.9239766081871343E-3</v>
      </c>
    </row>
    <row r="452" spans="1:6" x14ac:dyDescent="0.25">
      <c r="A452" s="3" t="s">
        <v>104</v>
      </c>
      <c r="B452" s="3" t="s">
        <v>16</v>
      </c>
      <c r="C452" s="34">
        <v>2007</v>
      </c>
      <c r="D452" s="22">
        <v>33178</v>
      </c>
      <c r="E452" s="23">
        <v>97</v>
      </c>
      <c r="F452" s="5">
        <f t="shared" si="7"/>
        <v>2.923624088251251E-3</v>
      </c>
    </row>
    <row r="453" spans="1:6" x14ac:dyDescent="0.25">
      <c r="A453" s="3" t="s">
        <v>68</v>
      </c>
      <c r="B453" s="3" t="s">
        <v>8</v>
      </c>
      <c r="C453" s="34">
        <v>2013</v>
      </c>
      <c r="D453" s="22">
        <v>1280892</v>
      </c>
      <c r="E453" s="23">
        <v>3723</v>
      </c>
      <c r="F453" s="5">
        <f t="shared" si="7"/>
        <v>2.9065682352610524E-3</v>
      </c>
    </row>
    <row r="454" spans="1:6" x14ac:dyDescent="0.25">
      <c r="A454" s="3" t="s">
        <v>117</v>
      </c>
      <c r="B454" s="3" t="s">
        <v>8</v>
      </c>
      <c r="C454" s="34">
        <v>2016</v>
      </c>
      <c r="D454" s="22">
        <v>4851319</v>
      </c>
      <c r="E454" s="23">
        <v>1827</v>
      </c>
      <c r="F454" s="5">
        <f t="shared" si="7"/>
        <v>3.7659861163530991E-4</v>
      </c>
    </row>
    <row r="455" spans="1:6" x14ac:dyDescent="0.25">
      <c r="A455" s="3" t="s">
        <v>100</v>
      </c>
      <c r="B455" s="3" t="s">
        <v>6</v>
      </c>
      <c r="C455" s="34">
        <v>2005</v>
      </c>
      <c r="D455" s="22">
        <v>628417</v>
      </c>
      <c r="E455" s="23">
        <v>1789</v>
      </c>
      <c r="F455" s="5">
        <f t="shared" si="7"/>
        <v>2.8468357794267183E-3</v>
      </c>
    </row>
    <row r="456" spans="1:6" x14ac:dyDescent="0.25">
      <c r="A456" s="3" t="s">
        <v>40</v>
      </c>
      <c r="B456" s="3" t="s">
        <v>11</v>
      </c>
      <c r="C456" s="34">
        <v>2006</v>
      </c>
      <c r="D456" s="22">
        <v>3525</v>
      </c>
      <c r="E456" s="23">
        <v>10</v>
      </c>
      <c r="F456" s="5">
        <f t="shared" si="7"/>
        <v>2.8368794326241137E-3</v>
      </c>
    </row>
    <row r="457" spans="1:6" x14ac:dyDescent="0.25">
      <c r="A457" s="3" t="s">
        <v>9</v>
      </c>
      <c r="B457" s="3" t="s">
        <v>8</v>
      </c>
      <c r="C457" s="34">
        <v>2015</v>
      </c>
      <c r="D457" s="22">
        <v>2769305</v>
      </c>
      <c r="E457" s="23">
        <v>7832</v>
      </c>
      <c r="F457" s="5">
        <f t="shared" si="7"/>
        <v>2.8281464121864509E-3</v>
      </c>
    </row>
    <row r="458" spans="1:6" x14ac:dyDescent="0.25">
      <c r="A458" s="3" t="s">
        <v>69</v>
      </c>
      <c r="B458" s="3" t="s">
        <v>27</v>
      </c>
      <c r="C458" s="34">
        <v>2000</v>
      </c>
      <c r="D458" s="22">
        <v>12705</v>
      </c>
      <c r="E458" s="23">
        <v>35</v>
      </c>
      <c r="F458" s="5">
        <f t="shared" si="7"/>
        <v>2.7548209366391185E-3</v>
      </c>
    </row>
    <row r="459" spans="1:6" x14ac:dyDescent="0.25">
      <c r="A459" s="3" t="s">
        <v>19</v>
      </c>
      <c r="B459" s="3" t="s">
        <v>16</v>
      </c>
      <c r="C459" s="34">
        <v>2005</v>
      </c>
      <c r="D459" s="22">
        <v>1825</v>
      </c>
      <c r="E459" s="23">
        <v>5</v>
      </c>
      <c r="F459" s="5">
        <f t="shared" si="7"/>
        <v>2.7397260273972603E-3</v>
      </c>
    </row>
    <row r="460" spans="1:6" x14ac:dyDescent="0.25">
      <c r="A460" s="3" t="s">
        <v>33</v>
      </c>
      <c r="B460" s="3" t="s">
        <v>8</v>
      </c>
      <c r="C460" s="34">
        <v>2006</v>
      </c>
      <c r="D460" s="22">
        <v>20559</v>
      </c>
      <c r="E460" s="23">
        <v>56</v>
      </c>
      <c r="F460" s="5">
        <f t="shared" si="7"/>
        <v>2.723867892407218E-3</v>
      </c>
    </row>
    <row r="461" spans="1:6" x14ac:dyDescent="0.25">
      <c r="A461" s="3" t="s">
        <v>96</v>
      </c>
      <c r="B461" s="3" t="s">
        <v>6</v>
      </c>
      <c r="C461" s="34">
        <v>2007</v>
      </c>
      <c r="D461" s="22">
        <v>16675</v>
      </c>
      <c r="E461" s="23">
        <v>45</v>
      </c>
      <c r="F461" s="5">
        <f t="shared" si="7"/>
        <v>2.6986506746626685E-3</v>
      </c>
    </row>
    <row r="462" spans="1:6" x14ac:dyDescent="0.25">
      <c r="A462" s="3" t="s">
        <v>45</v>
      </c>
      <c r="B462" s="3" t="s">
        <v>8</v>
      </c>
      <c r="C462" s="34">
        <v>2007</v>
      </c>
      <c r="D462" s="22">
        <v>15565</v>
      </c>
      <c r="E462" s="23">
        <v>42</v>
      </c>
      <c r="F462" s="5">
        <f t="shared" si="7"/>
        <v>2.6983617089624155E-3</v>
      </c>
    </row>
    <row r="463" spans="1:6" x14ac:dyDescent="0.25">
      <c r="A463" s="3" t="s">
        <v>28</v>
      </c>
      <c r="B463" s="3" t="s">
        <v>8</v>
      </c>
      <c r="C463" s="34">
        <v>2017</v>
      </c>
      <c r="D463" s="22">
        <v>1191257</v>
      </c>
      <c r="E463" s="23">
        <v>3195</v>
      </c>
      <c r="F463" s="5">
        <f t="shared" si="7"/>
        <v>2.6820409030125321E-3</v>
      </c>
    </row>
    <row r="464" spans="1:6" x14ac:dyDescent="0.25">
      <c r="A464" s="3" t="s">
        <v>94</v>
      </c>
      <c r="B464" s="3" t="s">
        <v>8</v>
      </c>
      <c r="C464" s="34">
        <v>2009</v>
      </c>
      <c r="D464" s="22">
        <v>646808</v>
      </c>
      <c r="E464" s="23">
        <v>1734</v>
      </c>
      <c r="F464" s="5">
        <f t="shared" si="7"/>
        <v>2.680857379624247E-3</v>
      </c>
    </row>
    <row r="465" spans="1:6" x14ac:dyDescent="0.25">
      <c r="A465" s="3" t="s">
        <v>15</v>
      </c>
      <c r="B465" s="3" t="s">
        <v>16</v>
      </c>
      <c r="C465" s="34">
        <v>2017</v>
      </c>
      <c r="D465" s="22">
        <v>4893</v>
      </c>
      <c r="E465" s="23">
        <v>13</v>
      </c>
      <c r="F465" s="5">
        <f t="shared" si="7"/>
        <v>2.6568567341099529E-3</v>
      </c>
    </row>
    <row r="466" spans="1:6" x14ac:dyDescent="0.25">
      <c r="A466" s="3" t="s">
        <v>100</v>
      </c>
      <c r="B466" s="3" t="s">
        <v>6</v>
      </c>
      <c r="C466" s="34">
        <v>2003</v>
      </c>
      <c r="D466" s="22">
        <v>933267</v>
      </c>
      <c r="E466" s="23">
        <v>2479</v>
      </c>
      <c r="F466" s="5">
        <f t="shared" si="7"/>
        <v>2.6562602127794084E-3</v>
      </c>
    </row>
    <row r="467" spans="1:6" x14ac:dyDescent="0.25">
      <c r="A467" s="3" t="s">
        <v>66</v>
      </c>
      <c r="B467" s="3" t="s">
        <v>8</v>
      </c>
      <c r="C467" s="34">
        <v>2014</v>
      </c>
      <c r="D467" s="22">
        <v>864204</v>
      </c>
      <c r="E467" s="23">
        <v>2288</v>
      </c>
      <c r="F467" s="5">
        <f t="shared" si="7"/>
        <v>2.6475230385418257E-3</v>
      </c>
    </row>
    <row r="468" spans="1:6" x14ac:dyDescent="0.25">
      <c r="A468" s="3" t="s">
        <v>19</v>
      </c>
      <c r="B468" s="3" t="s">
        <v>16</v>
      </c>
      <c r="C468" s="34">
        <v>2004</v>
      </c>
      <c r="D468" s="22">
        <v>2670</v>
      </c>
      <c r="E468" s="23">
        <v>7</v>
      </c>
      <c r="F468" s="5">
        <f t="shared" si="7"/>
        <v>2.6217228464419477E-3</v>
      </c>
    </row>
    <row r="469" spans="1:6" x14ac:dyDescent="0.25">
      <c r="A469" s="3" t="s">
        <v>30</v>
      </c>
      <c r="B469" s="3" t="s">
        <v>8</v>
      </c>
      <c r="C469" s="34">
        <v>2016</v>
      </c>
      <c r="D469" s="22">
        <v>1294768</v>
      </c>
      <c r="E469" s="23">
        <v>1686</v>
      </c>
      <c r="F469" s="5">
        <f t="shared" si="7"/>
        <v>1.3021637853267922E-3</v>
      </c>
    </row>
    <row r="470" spans="1:6" x14ac:dyDescent="0.25">
      <c r="A470" s="3" t="s">
        <v>75</v>
      </c>
      <c r="B470" s="3" t="s">
        <v>8</v>
      </c>
      <c r="C470" s="34">
        <v>2016</v>
      </c>
      <c r="D470" s="22">
        <v>8520376</v>
      </c>
      <c r="E470" s="23">
        <v>1685</v>
      </c>
      <c r="F470" s="5">
        <f t="shared" si="7"/>
        <v>1.9776122556093768E-4</v>
      </c>
    </row>
    <row r="471" spans="1:6" x14ac:dyDescent="0.25">
      <c r="A471" s="3" t="s">
        <v>96</v>
      </c>
      <c r="B471" s="3" t="s">
        <v>6</v>
      </c>
      <c r="C471" s="34">
        <v>2013</v>
      </c>
      <c r="D471" s="22">
        <v>8944</v>
      </c>
      <c r="E471" s="23">
        <v>23</v>
      </c>
      <c r="F471" s="5">
        <f t="shared" si="7"/>
        <v>2.571556350626118E-3</v>
      </c>
    </row>
    <row r="472" spans="1:6" x14ac:dyDescent="0.25">
      <c r="A472" s="3" t="s">
        <v>38</v>
      </c>
      <c r="B472" s="3" t="s">
        <v>8</v>
      </c>
      <c r="C472" s="34">
        <v>2014</v>
      </c>
      <c r="D472" s="22">
        <v>9968983</v>
      </c>
      <c r="E472" s="23">
        <v>25502</v>
      </c>
      <c r="F472" s="5">
        <f t="shared" si="7"/>
        <v>2.5581345659833102E-3</v>
      </c>
    </row>
    <row r="473" spans="1:6" x14ac:dyDescent="0.25">
      <c r="A473" s="3" t="s">
        <v>91</v>
      </c>
      <c r="B473" s="3" t="s">
        <v>8</v>
      </c>
      <c r="C473" s="34">
        <v>2008</v>
      </c>
      <c r="D473" s="22">
        <v>6258</v>
      </c>
      <c r="E473" s="23">
        <v>16</v>
      </c>
      <c r="F473" s="5">
        <f t="shared" si="7"/>
        <v>2.556727388942154E-3</v>
      </c>
    </row>
    <row r="474" spans="1:6" x14ac:dyDescent="0.25">
      <c r="A474" s="3" t="s">
        <v>47</v>
      </c>
      <c r="B474" s="3" t="s">
        <v>8</v>
      </c>
      <c r="C474" s="34">
        <v>2008</v>
      </c>
      <c r="D474" s="22">
        <v>458561</v>
      </c>
      <c r="E474" s="23">
        <v>1169</v>
      </c>
      <c r="F474" s="5">
        <f t="shared" si="7"/>
        <v>2.5492791580618498E-3</v>
      </c>
    </row>
    <row r="475" spans="1:6" x14ac:dyDescent="0.25">
      <c r="A475" s="3" t="s">
        <v>94</v>
      </c>
      <c r="B475" s="3" t="s">
        <v>8</v>
      </c>
      <c r="C475" s="34">
        <v>2013</v>
      </c>
      <c r="D475" s="22">
        <v>1701958</v>
      </c>
      <c r="E475" s="23">
        <v>4326</v>
      </c>
      <c r="F475" s="5">
        <f t="shared" si="7"/>
        <v>2.5417783517572112E-3</v>
      </c>
    </row>
    <row r="476" spans="1:6" x14ac:dyDescent="0.25">
      <c r="A476" s="3" t="s">
        <v>85</v>
      </c>
      <c r="B476" s="3" t="s">
        <v>27</v>
      </c>
      <c r="C476" s="34">
        <v>2012</v>
      </c>
      <c r="D476" s="22">
        <v>150195</v>
      </c>
      <c r="E476" s="23">
        <v>381</v>
      </c>
      <c r="F476" s="5">
        <f t="shared" si="7"/>
        <v>2.536702287026865E-3</v>
      </c>
    </row>
    <row r="477" spans="1:6" x14ac:dyDescent="0.25">
      <c r="A477" s="3" t="s">
        <v>106</v>
      </c>
      <c r="B477" s="3" t="s">
        <v>8</v>
      </c>
      <c r="C477" s="34">
        <v>2011</v>
      </c>
      <c r="D477" s="22">
        <v>519450</v>
      </c>
      <c r="E477" s="23">
        <v>1314</v>
      </c>
      <c r="F477" s="5">
        <f t="shared" si="7"/>
        <v>2.5295986139185675E-3</v>
      </c>
    </row>
    <row r="478" spans="1:6" x14ac:dyDescent="0.25">
      <c r="A478" s="3" t="s">
        <v>19</v>
      </c>
      <c r="B478" s="3" t="s">
        <v>16</v>
      </c>
      <c r="C478" s="34">
        <v>2000</v>
      </c>
      <c r="D478" s="22">
        <v>5935</v>
      </c>
      <c r="E478" s="23">
        <v>15</v>
      </c>
      <c r="F478" s="5">
        <f t="shared" si="7"/>
        <v>2.527379949452401E-3</v>
      </c>
    </row>
    <row r="479" spans="1:6" x14ac:dyDescent="0.25">
      <c r="A479" s="3" t="s">
        <v>19</v>
      </c>
      <c r="B479" s="3" t="s">
        <v>16</v>
      </c>
      <c r="C479" s="34">
        <v>2007</v>
      </c>
      <c r="D479" s="22">
        <v>793</v>
      </c>
      <c r="E479" s="23">
        <v>2</v>
      </c>
      <c r="F479" s="5">
        <f t="shared" si="7"/>
        <v>2.5220680958385876E-3</v>
      </c>
    </row>
    <row r="480" spans="1:6" x14ac:dyDescent="0.25">
      <c r="A480" s="3" t="s">
        <v>69</v>
      </c>
      <c r="B480" s="3" t="s">
        <v>27</v>
      </c>
      <c r="C480" s="34">
        <v>2010</v>
      </c>
      <c r="D480" s="22">
        <v>5194</v>
      </c>
      <c r="E480" s="23">
        <v>13</v>
      </c>
      <c r="F480" s="5">
        <f t="shared" si="7"/>
        <v>2.5028879476318828E-3</v>
      </c>
    </row>
    <row r="481" spans="1:6" x14ac:dyDescent="0.25">
      <c r="A481" s="3" t="s">
        <v>101</v>
      </c>
      <c r="B481" s="3" t="s">
        <v>11</v>
      </c>
      <c r="C481" s="34">
        <v>2014</v>
      </c>
      <c r="D481" s="22">
        <v>401</v>
      </c>
      <c r="E481" s="23">
        <v>1</v>
      </c>
      <c r="F481" s="5">
        <f t="shared" si="7"/>
        <v>2.4937655860349127E-3</v>
      </c>
    </row>
    <row r="482" spans="1:6" x14ac:dyDescent="0.25">
      <c r="A482" s="3" t="s">
        <v>30</v>
      </c>
      <c r="B482" s="3" t="s">
        <v>8</v>
      </c>
      <c r="C482" s="34">
        <v>2013</v>
      </c>
      <c r="D482" s="22">
        <v>754565</v>
      </c>
      <c r="E482" s="23">
        <v>1881</v>
      </c>
      <c r="F482" s="5">
        <f t="shared" si="7"/>
        <v>2.4928269930357227E-3</v>
      </c>
    </row>
    <row r="483" spans="1:6" x14ac:dyDescent="0.25">
      <c r="A483" s="3" t="s">
        <v>9</v>
      </c>
      <c r="B483" s="3" t="s">
        <v>8</v>
      </c>
      <c r="C483" s="34">
        <v>2014</v>
      </c>
      <c r="D483" s="22">
        <v>2298979</v>
      </c>
      <c r="E483" s="23">
        <v>5714</v>
      </c>
      <c r="F483" s="5">
        <f t="shared" si="7"/>
        <v>2.4854511502714902E-3</v>
      </c>
    </row>
    <row r="484" spans="1:6" x14ac:dyDescent="0.25">
      <c r="A484" s="3" t="s">
        <v>109</v>
      </c>
      <c r="B484" s="3" t="s">
        <v>8</v>
      </c>
      <c r="C484" s="34">
        <v>2012</v>
      </c>
      <c r="D484" s="22">
        <v>2662258</v>
      </c>
      <c r="E484" s="23">
        <v>6585</v>
      </c>
      <c r="F484" s="5">
        <f t="shared" si="7"/>
        <v>2.4734642547792137E-3</v>
      </c>
    </row>
    <row r="485" spans="1:6" x14ac:dyDescent="0.25">
      <c r="A485" s="3" t="s">
        <v>104</v>
      </c>
      <c r="B485" s="3" t="s">
        <v>16</v>
      </c>
      <c r="C485" s="34">
        <v>2010</v>
      </c>
      <c r="D485" s="22">
        <v>32480</v>
      </c>
      <c r="E485" s="23">
        <v>80</v>
      </c>
      <c r="F485" s="5">
        <f t="shared" si="7"/>
        <v>2.4630541871921183E-3</v>
      </c>
    </row>
    <row r="486" spans="1:6" x14ac:dyDescent="0.25">
      <c r="A486" s="3" t="s">
        <v>106</v>
      </c>
      <c r="B486" s="3" t="s">
        <v>8</v>
      </c>
      <c r="C486" s="34">
        <v>2010</v>
      </c>
      <c r="D486" s="22">
        <v>617101</v>
      </c>
      <c r="E486" s="23">
        <v>1507</v>
      </c>
      <c r="F486" s="5">
        <f t="shared" si="7"/>
        <v>2.4420637788627794E-3</v>
      </c>
    </row>
    <row r="487" spans="1:6" x14ac:dyDescent="0.25">
      <c r="A487" s="3" t="s">
        <v>76</v>
      </c>
      <c r="B487" s="3" t="s">
        <v>16</v>
      </c>
      <c r="C487" s="34">
        <v>2008</v>
      </c>
      <c r="D487" s="22">
        <v>447073</v>
      </c>
      <c r="E487" s="23">
        <v>1087</v>
      </c>
      <c r="F487" s="5">
        <f t="shared" si="7"/>
        <v>2.4313702683901733E-3</v>
      </c>
    </row>
    <row r="488" spans="1:6" x14ac:dyDescent="0.25">
      <c r="A488" s="3" t="s">
        <v>39</v>
      </c>
      <c r="B488" s="3" t="s">
        <v>6</v>
      </c>
      <c r="C488" s="34">
        <v>2015</v>
      </c>
      <c r="D488" s="22">
        <v>9473</v>
      </c>
      <c r="E488" s="23">
        <v>23</v>
      </c>
      <c r="F488" s="5">
        <f t="shared" si="7"/>
        <v>2.427953129948274E-3</v>
      </c>
    </row>
    <row r="489" spans="1:6" x14ac:dyDescent="0.25">
      <c r="A489" s="3" t="s">
        <v>109</v>
      </c>
      <c r="B489" s="3" t="s">
        <v>8</v>
      </c>
      <c r="C489" s="34">
        <v>2008</v>
      </c>
      <c r="D489" s="22">
        <v>979298</v>
      </c>
      <c r="E489" s="23">
        <v>2372</v>
      </c>
      <c r="F489" s="5">
        <f t="shared" si="7"/>
        <v>2.4221432087066451E-3</v>
      </c>
    </row>
    <row r="490" spans="1:6" x14ac:dyDescent="0.25">
      <c r="A490" s="3" t="s">
        <v>88</v>
      </c>
      <c r="B490" s="3" t="s">
        <v>27</v>
      </c>
      <c r="C490" s="34">
        <v>2015</v>
      </c>
      <c r="D490" s="22">
        <v>8266</v>
      </c>
      <c r="E490" s="23">
        <v>20</v>
      </c>
      <c r="F490" s="5">
        <f t="shared" si="7"/>
        <v>2.4195499637067507E-3</v>
      </c>
    </row>
    <row r="491" spans="1:6" x14ac:dyDescent="0.25">
      <c r="A491" s="3" t="s">
        <v>78</v>
      </c>
      <c r="B491" s="3" t="s">
        <v>16</v>
      </c>
      <c r="C491" s="34">
        <v>2009</v>
      </c>
      <c r="D491" s="22">
        <v>3335</v>
      </c>
      <c r="E491" s="23">
        <v>8</v>
      </c>
      <c r="F491" s="5">
        <f t="shared" si="7"/>
        <v>2.3988005997001498E-3</v>
      </c>
    </row>
    <row r="492" spans="1:6" x14ac:dyDescent="0.25">
      <c r="A492" s="3" t="s">
        <v>84</v>
      </c>
      <c r="B492" s="3" t="s">
        <v>11</v>
      </c>
      <c r="C492" s="34">
        <v>2010</v>
      </c>
      <c r="D492" s="22">
        <v>418</v>
      </c>
      <c r="E492" s="23">
        <v>1</v>
      </c>
      <c r="F492" s="5">
        <f t="shared" si="7"/>
        <v>2.3923444976076554E-3</v>
      </c>
    </row>
    <row r="493" spans="1:6" x14ac:dyDescent="0.25">
      <c r="A493" s="3" t="s">
        <v>104</v>
      </c>
      <c r="B493" s="3" t="s">
        <v>16</v>
      </c>
      <c r="C493" s="34">
        <v>2009</v>
      </c>
      <c r="D493" s="22">
        <v>29462</v>
      </c>
      <c r="E493" s="23">
        <v>70</v>
      </c>
      <c r="F493" s="5">
        <f t="shared" si="7"/>
        <v>2.3759418912497453E-3</v>
      </c>
    </row>
    <row r="494" spans="1:6" x14ac:dyDescent="0.25">
      <c r="A494" s="3" t="s">
        <v>24</v>
      </c>
      <c r="B494" s="3" t="s">
        <v>8</v>
      </c>
      <c r="C494" s="34">
        <v>2005</v>
      </c>
      <c r="D494" s="22">
        <v>327464</v>
      </c>
      <c r="E494" s="23">
        <v>776</v>
      </c>
      <c r="F494" s="5">
        <f t="shared" si="7"/>
        <v>2.3697261378349986E-3</v>
      </c>
    </row>
    <row r="495" spans="1:6" x14ac:dyDescent="0.25">
      <c r="A495" s="3" t="s">
        <v>88</v>
      </c>
      <c r="B495" s="3" t="s">
        <v>27</v>
      </c>
      <c r="C495" s="34">
        <v>2008</v>
      </c>
      <c r="D495" s="22">
        <v>23655</v>
      </c>
      <c r="E495" s="23">
        <v>56</v>
      </c>
      <c r="F495" s="5">
        <f t="shared" si="7"/>
        <v>2.3673641936165714E-3</v>
      </c>
    </row>
    <row r="496" spans="1:6" x14ac:dyDescent="0.25">
      <c r="A496" s="3" t="s">
        <v>94</v>
      </c>
      <c r="B496" s="3" t="s">
        <v>8</v>
      </c>
      <c r="C496" s="34">
        <v>2012</v>
      </c>
      <c r="D496" s="22">
        <v>1537322</v>
      </c>
      <c r="E496" s="23">
        <v>3611</v>
      </c>
      <c r="F496" s="5">
        <f t="shared" si="7"/>
        <v>2.3488898226916677E-3</v>
      </c>
    </row>
    <row r="497" spans="1:6" x14ac:dyDescent="0.25">
      <c r="A497" s="3" t="s">
        <v>18</v>
      </c>
      <c r="B497" s="3" t="s">
        <v>8</v>
      </c>
      <c r="C497" s="34">
        <v>2016</v>
      </c>
      <c r="D497" s="22">
        <v>1324576</v>
      </c>
      <c r="E497" s="23">
        <v>1646</v>
      </c>
      <c r="F497" s="5">
        <f t="shared" si="7"/>
        <v>1.2426618027202667E-3</v>
      </c>
    </row>
    <row r="498" spans="1:6" x14ac:dyDescent="0.25">
      <c r="A498" s="3" t="s">
        <v>98</v>
      </c>
      <c r="B498" s="3" t="s">
        <v>8</v>
      </c>
      <c r="C498" s="34">
        <v>2017</v>
      </c>
      <c r="D498" s="22">
        <v>1488005</v>
      </c>
      <c r="E498" s="23">
        <v>3483</v>
      </c>
      <c r="F498" s="5">
        <f t="shared" si="7"/>
        <v>2.3407179411359504E-3</v>
      </c>
    </row>
    <row r="499" spans="1:6" x14ac:dyDescent="0.25">
      <c r="A499" s="3" t="s">
        <v>19</v>
      </c>
      <c r="B499" s="3" t="s">
        <v>16</v>
      </c>
      <c r="C499" s="34">
        <v>2001</v>
      </c>
      <c r="D499" s="22">
        <v>5982</v>
      </c>
      <c r="E499" s="23">
        <v>14</v>
      </c>
      <c r="F499" s="5">
        <f t="shared" si="7"/>
        <v>2.340354396522902E-3</v>
      </c>
    </row>
    <row r="500" spans="1:6" x14ac:dyDescent="0.25">
      <c r="A500" s="3" t="s">
        <v>93</v>
      </c>
      <c r="B500" s="3" t="s">
        <v>8</v>
      </c>
      <c r="C500" s="34">
        <v>2012</v>
      </c>
      <c r="D500" s="22">
        <v>280241</v>
      </c>
      <c r="E500" s="23">
        <v>649</v>
      </c>
      <c r="F500" s="5">
        <f t="shared" si="7"/>
        <v>2.3158638457613269E-3</v>
      </c>
    </row>
    <row r="501" spans="1:6" x14ac:dyDescent="0.25">
      <c r="A501" s="3" t="s">
        <v>44</v>
      </c>
      <c r="B501" s="3" t="s">
        <v>8</v>
      </c>
      <c r="C501" s="34">
        <v>2011</v>
      </c>
      <c r="D501" s="22">
        <v>22466</v>
      </c>
      <c r="E501" s="23">
        <v>52</v>
      </c>
      <c r="F501" s="5">
        <f t="shared" si="7"/>
        <v>2.3146087420991722E-3</v>
      </c>
    </row>
    <row r="502" spans="1:6" x14ac:dyDescent="0.25">
      <c r="A502" s="3" t="s">
        <v>7</v>
      </c>
      <c r="B502" s="3" t="s">
        <v>8</v>
      </c>
      <c r="C502" s="34">
        <v>2001</v>
      </c>
      <c r="D502" s="22">
        <v>435</v>
      </c>
      <c r="E502" s="23">
        <v>1</v>
      </c>
      <c r="F502" s="5">
        <f t="shared" si="7"/>
        <v>2.2988505747126436E-3</v>
      </c>
    </row>
    <row r="503" spans="1:6" x14ac:dyDescent="0.25">
      <c r="A503" s="3" t="s">
        <v>91</v>
      </c>
      <c r="B503" s="3" t="s">
        <v>8</v>
      </c>
      <c r="C503" s="34">
        <v>2011</v>
      </c>
      <c r="D503" s="22">
        <v>8442</v>
      </c>
      <c r="E503" s="23">
        <v>19</v>
      </c>
      <c r="F503" s="5">
        <f t="shared" si="7"/>
        <v>2.2506515043828478E-3</v>
      </c>
    </row>
    <row r="504" spans="1:6" x14ac:dyDescent="0.25">
      <c r="A504" s="3" t="s">
        <v>88</v>
      </c>
      <c r="B504" s="3" t="s">
        <v>27</v>
      </c>
      <c r="C504" s="34">
        <v>2012</v>
      </c>
      <c r="D504" s="22">
        <v>7133</v>
      </c>
      <c r="E504" s="23">
        <v>16</v>
      </c>
      <c r="F504" s="5">
        <f t="shared" si="7"/>
        <v>2.2430954717510164E-3</v>
      </c>
    </row>
    <row r="505" spans="1:6" x14ac:dyDescent="0.25">
      <c r="A505" s="3" t="s">
        <v>24</v>
      </c>
      <c r="B505" s="3" t="s">
        <v>8</v>
      </c>
      <c r="C505" s="34">
        <v>2000</v>
      </c>
      <c r="D505" s="22">
        <v>308095</v>
      </c>
      <c r="E505" s="23">
        <v>691</v>
      </c>
      <c r="F505" s="5">
        <f t="shared" si="7"/>
        <v>2.2428147162401207E-3</v>
      </c>
    </row>
    <row r="506" spans="1:6" x14ac:dyDescent="0.25">
      <c r="A506" s="3" t="s">
        <v>30</v>
      </c>
      <c r="B506" s="3" t="s">
        <v>8</v>
      </c>
      <c r="C506" s="34">
        <v>2002</v>
      </c>
      <c r="D506" s="22">
        <v>43933</v>
      </c>
      <c r="E506" s="23">
        <v>98</v>
      </c>
      <c r="F506" s="5">
        <f t="shared" si="7"/>
        <v>2.2306694284478638E-3</v>
      </c>
    </row>
    <row r="507" spans="1:6" x14ac:dyDescent="0.25">
      <c r="A507" s="3" t="s">
        <v>76</v>
      </c>
      <c r="B507" s="3" t="s">
        <v>16</v>
      </c>
      <c r="C507" s="34">
        <v>2009</v>
      </c>
      <c r="D507" s="22">
        <v>436068</v>
      </c>
      <c r="E507" s="23">
        <v>972</v>
      </c>
      <c r="F507" s="5">
        <f t="shared" si="7"/>
        <v>2.229010154379592E-3</v>
      </c>
    </row>
    <row r="508" spans="1:6" x14ac:dyDescent="0.25">
      <c r="A508" s="3" t="s">
        <v>93</v>
      </c>
      <c r="B508" s="3" t="s">
        <v>8</v>
      </c>
      <c r="C508" s="34">
        <v>2013</v>
      </c>
      <c r="D508" s="22">
        <v>366687</v>
      </c>
      <c r="E508" s="23">
        <v>815</v>
      </c>
      <c r="F508" s="5">
        <f t="shared" si="7"/>
        <v>2.222604019231661E-3</v>
      </c>
    </row>
    <row r="509" spans="1:6" x14ac:dyDescent="0.25">
      <c r="A509" s="3" t="s">
        <v>56</v>
      </c>
      <c r="B509" s="3" t="s">
        <v>11</v>
      </c>
      <c r="C509" s="34">
        <v>2004</v>
      </c>
      <c r="D509" s="22">
        <v>10802</v>
      </c>
      <c r="E509" s="23">
        <v>24</v>
      </c>
      <c r="F509" s="5">
        <f t="shared" si="7"/>
        <v>2.2218107757822625E-3</v>
      </c>
    </row>
    <row r="510" spans="1:6" x14ac:dyDescent="0.25">
      <c r="A510" s="3" t="s">
        <v>94</v>
      </c>
      <c r="B510" s="3" t="s">
        <v>8</v>
      </c>
      <c r="C510" s="34">
        <v>2016</v>
      </c>
      <c r="D510" s="22">
        <v>1775306</v>
      </c>
      <c r="E510" s="23">
        <v>1345</v>
      </c>
      <c r="F510" s="5">
        <f t="shared" si="7"/>
        <v>7.5761587016548134E-4</v>
      </c>
    </row>
    <row r="511" spans="1:6" x14ac:dyDescent="0.25">
      <c r="A511" s="3" t="s">
        <v>75</v>
      </c>
      <c r="B511" s="3" t="s">
        <v>8</v>
      </c>
      <c r="C511" s="34">
        <v>2010</v>
      </c>
      <c r="D511" s="22">
        <v>1522577</v>
      </c>
      <c r="E511" s="23">
        <v>3354</v>
      </c>
      <c r="F511" s="5">
        <f t="shared" si="7"/>
        <v>2.2028442568093436E-3</v>
      </c>
    </row>
    <row r="512" spans="1:6" x14ac:dyDescent="0.25">
      <c r="A512" s="3" t="s">
        <v>115</v>
      </c>
      <c r="B512" s="3" t="s">
        <v>27</v>
      </c>
      <c r="C512" s="34">
        <v>2008</v>
      </c>
      <c r="D512" s="22">
        <v>11355</v>
      </c>
      <c r="E512" s="23">
        <v>25</v>
      </c>
      <c r="F512" s="5">
        <f t="shared" si="7"/>
        <v>2.2016732716864818E-3</v>
      </c>
    </row>
    <row r="513" spans="1:6" x14ac:dyDescent="0.25">
      <c r="A513" s="3" t="s">
        <v>47</v>
      </c>
      <c r="B513" s="3" t="s">
        <v>8</v>
      </c>
      <c r="C513" s="34">
        <v>2007</v>
      </c>
      <c r="D513" s="22">
        <v>451816</v>
      </c>
      <c r="E513" s="23">
        <v>991</v>
      </c>
      <c r="F513" s="5">
        <f t="shared" si="7"/>
        <v>2.1933707526957877E-3</v>
      </c>
    </row>
    <row r="514" spans="1:6" x14ac:dyDescent="0.25">
      <c r="A514" s="3" t="s">
        <v>31</v>
      </c>
      <c r="B514" s="3" t="s">
        <v>27</v>
      </c>
      <c r="C514" s="34">
        <v>2005</v>
      </c>
      <c r="D514" s="22">
        <v>21936</v>
      </c>
      <c r="E514" s="23">
        <v>48</v>
      </c>
      <c r="F514" s="5">
        <f t="shared" ref="F514:F577" si="8">No._of_deaths / No._of_cases</f>
        <v>2.1881838074398249E-3</v>
      </c>
    </row>
    <row r="515" spans="1:6" x14ac:dyDescent="0.25">
      <c r="A515" s="3" t="s">
        <v>33</v>
      </c>
      <c r="B515" s="3" t="s">
        <v>8</v>
      </c>
      <c r="C515" s="34">
        <v>2004</v>
      </c>
      <c r="D515" s="22">
        <v>12874</v>
      </c>
      <c r="E515" s="23">
        <v>28</v>
      </c>
      <c r="F515" s="5">
        <f t="shared" si="8"/>
        <v>2.1749262078608047E-3</v>
      </c>
    </row>
    <row r="516" spans="1:6" x14ac:dyDescent="0.25">
      <c r="A516" s="3" t="s">
        <v>45</v>
      </c>
      <c r="B516" s="3" t="s">
        <v>8</v>
      </c>
      <c r="C516" s="34">
        <v>2008</v>
      </c>
      <c r="D516" s="22">
        <v>8764</v>
      </c>
      <c r="E516" s="23">
        <v>19</v>
      </c>
      <c r="F516" s="5">
        <f t="shared" si="8"/>
        <v>2.1679598356914649E-3</v>
      </c>
    </row>
    <row r="517" spans="1:6" x14ac:dyDescent="0.25">
      <c r="A517" s="3" t="s">
        <v>29</v>
      </c>
      <c r="B517" s="3" t="s">
        <v>8</v>
      </c>
      <c r="C517" s="34">
        <v>2014</v>
      </c>
      <c r="D517" s="22">
        <v>295088</v>
      </c>
      <c r="E517" s="23">
        <v>635</v>
      </c>
      <c r="F517" s="5">
        <f t="shared" si="8"/>
        <v>2.1519004500352439E-3</v>
      </c>
    </row>
    <row r="518" spans="1:6" x14ac:dyDescent="0.25">
      <c r="A518" s="3" t="s">
        <v>70</v>
      </c>
      <c r="B518" s="3" t="s">
        <v>8</v>
      </c>
      <c r="C518" s="34">
        <v>2012</v>
      </c>
      <c r="D518" s="22">
        <v>886482</v>
      </c>
      <c r="E518" s="23">
        <v>1894</v>
      </c>
      <c r="F518" s="5">
        <f t="shared" si="8"/>
        <v>2.1365352031964551E-3</v>
      </c>
    </row>
    <row r="519" spans="1:6" x14ac:dyDescent="0.25">
      <c r="A519" s="3" t="s">
        <v>18</v>
      </c>
      <c r="B519" s="3" t="s">
        <v>8</v>
      </c>
      <c r="C519" s="34">
        <v>2013</v>
      </c>
      <c r="D519" s="22">
        <v>1078834</v>
      </c>
      <c r="E519" s="23">
        <v>2288</v>
      </c>
      <c r="F519" s="5">
        <f t="shared" si="8"/>
        <v>2.120808205896366E-3</v>
      </c>
    </row>
    <row r="520" spans="1:6" x14ac:dyDescent="0.25">
      <c r="A520" s="3" t="s">
        <v>101</v>
      </c>
      <c r="B520" s="3" t="s">
        <v>11</v>
      </c>
      <c r="C520" s="34">
        <v>2000</v>
      </c>
      <c r="D520" s="22">
        <v>11361</v>
      </c>
      <c r="E520" s="23">
        <v>24</v>
      </c>
      <c r="F520" s="5">
        <f t="shared" si="8"/>
        <v>2.112490097702667E-3</v>
      </c>
    </row>
    <row r="521" spans="1:6" x14ac:dyDescent="0.25">
      <c r="A521" s="3" t="s">
        <v>67</v>
      </c>
      <c r="B521" s="3" t="s">
        <v>8</v>
      </c>
      <c r="C521" s="34">
        <v>2010</v>
      </c>
      <c r="D521" s="22">
        <v>202450</v>
      </c>
      <c r="E521" s="23">
        <v>427</v>
      </c>
      <c r="F521" s="5">
        <f t="shared" si="8"/>
        <v>2.1091627562361075E-3</v>
      </c>
    </row>
    <row r="522" spans="1:6" x14ac:dyDescent="0.25">
      <c r="A522" s="3" t="s">
        <v>94</v>
      </c>
      <c r="B522" s="3" t="s">
        <v>8</v>
      </c>
      <c r="C522" s="34">
        <v>2014</v>
      </c>
      <c r="D522" s="22">
        <v>1374476</v>
      </c>
      <c r="E522" s="23">
        <v>2848</v>
      </c>
      <c r="F522" s="5">
        <f t="shared" si="8"/>
        <v>2.0720623714055391E-3</v>
      </c>
    </row>
    <row r="523" spans="1:6" x14ac:dyDescent="0.25">
      <c r="A523" s="3" t="s">
        <v>23</v>
      </c>
      <c r="B523" s="3" t="s">
        <v>8</v>
      </c>
      <c r="C523" s="34">
        <v>2012</v>
      </c>
      <c r="D523" s="22">
        <v>3858046</v>
      </c>
      <c r="E523" s="23">
        <v>7963</v>
      </c>
      <c r="F523" s="5">
        <f t="shared" si="8"/>
        <v>2.0639982001251409E-3</v>
      </c>
    </row>
    <row r="524" spans="1:6" x14ac:dyDescent="0.25">
      <c r="A524" s="3" t="s">
        <v>88</v>
      </c>
      <c r="B524" s="3" t="s">
        <v>27</v>
      </c>
      <c r="C524" s="34">
        <v>2014</v>
      </c>
      <c r="D524" s="22">
        <v>4903</v>
      </c>
      <c r="E524" s="23">
        <v>10</v>
      </c>
      <c r="F524" s="5">
        <f t="shared" si="8"/>
        <v>2.0395676116663269E-3</v>
      </c>
    </row>
    <row r="525" spans="1:6" x14ac:dyDescent="0.25">
      <c r="A525" s="3" t="s">
        <v>66</v>
      </c>
      <c r="B525" s="3" t="s">
        <v>8</v>
      </c>
      <c r="C525" s="34">
        <v>2009</v>
      </c>
      <c r="D525" s="22">
        <v>839581</v>
      </c>
      <c r="E525" s="23">
        <v>1706</v>
      </c>
      <c r="F525" s="5">
        <f t="shared" si="8"/>
        <v>2.0319659449177627E-3</v>
      </c>
    </row>
    <row r="526" spans="1:6" x14ac:dyDescent="0.25">
      <c r="A526" s="3" t="s">
        <v>47</v>
      </c>
      <c r="B526" s="3" t="s">
        <v>8</v>
      </c>
      <c r="C526" s="34">
        <v>2005</v>
      </c>
      <c r="D526" s="22">
        <v>538942</v>
      </c>
      <c r="E526" s="23">
        <v>1086</v>
      </c>
      <c r="F526" s="5">
        <f t="shared" si="8"/>
        <v>2.0150591343780964E-3</v>
      </c>
    </row>
    <row r="527" spans="1:6" x14ac:dyDescent="0.25">
      <c r="A527" s="3" t="s">
        <v>88</v>
      </c>
      <c r="B527" s="3" t="s">
        <v>27</v>
      </c>
      <c r="C527" s="34">
        <v>2007</v>
      </c>
      <c r="D527" s="22">
        <v>36235</v>
      </c>
      <c r="E527" s="23">
        <v>73</v>
      </c>
      <c r="F527" s="5">
        <f t="shared" si="8"/>
        <v>2.0146267421001793E-3</v>
      </c>
    </row>
    <row r="528" spans="1:6" x14ac:dyDescent="0.25">
      <c r="A528" s="3" t="s">
        <v>100</v>
      </c>
      <c r="B528" s="3" t="s">
        <v>6</v>
      </c>
      <c r="C528" s="34">
        <v>2017</v>
      </c>
      <c r="D528" s="22">
        <v>720879</v>
      </c>
      <c r="E528" s="23">
        <v>1446</v>
      </c>
      <c r="F528" s="5">
        <f t="shared" si="8"/>
        <v>2.0058844826940443E-3</v>
      </c>
    </row>
    <row r="529" spans="1:6" x14ac:dyDescent="0.25">
      <c r="A529" s="3" t="s">
        <v>30</v>
      </c>
      <c r="B529" s="3" t="s">
        <v>8</v>
      </c>
      <c r="C529" s="34">
        <v>2015</v>
      </c>
      <c r="D529" s="22">
        <v>787046</v>
      </c>
      <c r="E529" s="23">
        <v>1572</v>
      </c>
      <c r="F529" s="5">
        <f t="shared" si="8"/>
        <v>1.9973419596821533E-3</v>
      </c>
    </row>
    <row r="530" spans="1:6" x14ac:dyDescent="0.25">
      <c r="A530" s="3" t="s">
        <v>78</v>
      </c>
      <c r="B530" s="3" t="s">
        <v>16</v>
      </c>
      <c r="C530" s="34">
        <v>2005</v>
      </c>
      <c r="D530" s="22">
        <v>5050</v>
      </c>
      <c r="E530" s="23">
        <v>10</v>
      </c>
      <c r="F530" s="5">
        <f t="shared" si="8"/>
        <v>1.9801980198019802E-3</v>
      </c>
    </row>
    <row r="531" spans="1:6" x14ac:dyDescent="0.25">
      <c r="A531" s="3" t="s">
        <v>100</v>
      </c>
      <c r="B531" s="3" t="s">
        <v>6</v>
      </c>
      <c r="C531" s="34">
        <v>2008</v>
      </c>
      <c r="D531" s="22">
        <v>569296</v>
      </c>
      <c r="E531" s="23">
        <v>1125</v>
      </c>
      <c r="F531" s="5">
        <f t="shared" si="8"/>
        <v>1.9761248981197831E-3</v>
      </c>
    </row>
    <row r="532" spans="1:6" x14ac:dyDescent="0.25">
      <c r="A532" s="3" t="s">
        <v>45</v>
      </c>
      <c r="B532" s="3" t="s">
        <v>8</v>
      </c>
      <c r="C532" s="34">
        <v>2009</v>
      </c>
      <c r="D532" s="22">
        <v>11759</v>
      </c>
      <c r="E532" s="23">
        <v>23</v>
      </c>
      <c r="F532" s="5">
        <f t="shared" si="8"/>
        <v>1.9559486350880177E-3</v>
      </c>
    </row>
    <row r="533" spans="1:6" x14ac:dyDescent="0.25">
      <c r="A533" s="3" t="s">
        <v>88</v>
      </c>
      <c r="B533" s="3" t="s">
        <v>27</v>
      </c>
      <c r="C533" s="34">
        <v>2002</v>
      </c>
      <c r="D533" s="22">
        <v>37005</v>
      </c>
      <c r="E533" s="23">
        <v>71</v>
      </c>
      <c r="F533" s="5">
        <f t="shared" si="8"/>
        <v>1.9186596405891096E-3</v>
      </c>
    </row>
    <row r="534" spans="1:6" x14ac:dyDescent="0.25">
      <c r="A534" s="3" t="s">
        <v>77</v>
      </c>
      <c r="B534" s="3" t="s">
        <v>8</v>
      </c>
      <c r="C534" s="34">
        <v>2017</v>
      </c>
      <c r="D534" s="22">
        <v>54268</v>
      </c>
      <c r="E534" s="23">
        <v>104</v>
      </c>
      <c r="F534" s="5">
        <f t="shared" si="8"/>
        <v>1.9164148301024544E-3</v>
      </c>
    </row>
    <row r="535" spans="1:6" x14ac:dyDescent="0.25">
      <c r="A535" s="3" t="s">
        <v>59</v>
      </c>
      <c r="B535" s="3" t="s">
        <v>16</v>
      </c>
      <c r="C535" s="34">
        <v>2008</v>
      </c>
      <c r="D535" s="22">
        <v>349231</v>
      </c>
      <c r="E535" s="23">
        <v>669</v>
      </c>
      <c r="F535" s="5">
        <f t="shared" si="8"/>
        <v>1.9156375006800655E-3</v>
      </c>
    </row>
    <row r="536" spans="1:6" x14ac:dyDescent="0.25">
      <c r="A536" s="3" t="s">
        <v>115</v>
      </c>
      <c r="B536" s="3" t="s">
        <v>27</v>
      </c>
      <c r="C536" s="34">
        <v>2000</v>
      </c>
      <c r="D536" s="22">
        <v>74316</v>
      </c>
      <c r="E536" s="23">
        <v>142</v>
      </c>
      <c r="F536" s="5">
        <f t="shared" si="8"/>
        <v>1.9107594596049302E-3</v>
      </c>
    </row>
    <row r="537" spans="1:6" x14ac:dyDescent="0.25">
      <c r="A537" s="3" t="s">
        <v>24</v>
      </c>
      <c r="B537" s="3" t="s">
        <v>8</v>
      </c>
      <c r="C537" s="34">
        <v>2004</v>
      </c>
      <c r="D537" s="22">
        <v>363395</v>
      </c>
      <c r="E537" s="23">
        <v>689</v>
      </c>
      <c r="F537" s="5">
        <f t="shared" si="8"/>
        <v>1.8960084756256966E-3</v>
      </c>
    </row>
    <row r="538" spans="1:6" x14ac:dyDescent="0.25">
      <c r="A538" s="3" t="s">
        <v>30</v>
      </c>
      <c r="B538" s="3" t="s">
        <v>8</v>
      </c>
      <c r="C538" s="34">
        <v>2014</v>
      </c>
      <c r="D538" s="22">
        <v>914032</v>
      </c>
      <c r="E538" s="23">
        <v>1720</v>
      </c>
      <c r="F538" s="5">
        <f t="shared" si="8"/>
        <v>1.8817721917832198E-3</v>
      </c>
    </row>
    <row r="539" spans="1:6" x14ac:dyDescent="0.25">
      <c r="A539" s="3" t="s">
        <v>76</v>
      </c>
      <c r="B539" s="3" t="s">
        <v>16</v>
      </c>
      <c r="C539" s="34">
        <v>2010</v>
      </c>
      <c r="D539" s="22">
        <v>420808</v>
      </c>
      <c r="E539" s="23">
        <v>788</v>
      </c>
      <c r="F539" s="5">
        <f t="shared" si="8"/>
        <v>1.872587973612669E-3</v>
      </c>
    </row>
    <row r="540" spans="1:6" x14ac:dyDescent="0.25">
      <c r="A540" s="3" t="s">
        <v>93</v>
      </c>
      <c r="B540" s="3" t="s">
        <v>8</v>
      </c>
      <c r="C540" s="34">
        <v>2014</v>
      </c>
      <c r="D540" s="22">
        <v>268912</v>
      </c>
      <c r="E540" s="23">
        <v>500</v>
      </c>
      <c r="F540" s="5">
        <f t="shared" si="8"/>
        <v>1.8593443208187064E-3</v>
      </c>
    </row>
    <row r="541" spans="1:6" x14ac:dyDescent="0.25">
      <c r="A541" s="3" t="s">
        <v>44</v>
      </c>
      <c r="B541" s="3" t="s">
        <v>8</v>
      </c>
      <c r="C541" s="34">
        <v>2015</v>
      </c>
      <c r="D541" s="22">
        <v>15142</v>
      </c>
      <c r="E541" s="23">
        <v>28</v>
      </c>
      <c r="F541" s="5">
        <f t="shared" si="8"/>
        <v>1.8491612732796196E-3</v>
      </c>
    </row>
    <row r="542" spans="1:6" x14ac:dyDescent="0.25">
      <c r="A542" s="3" t="s">
        <v>88</v>
      </c>
      <c r="B542" s="3" t="s">
        <v>27</v>
      </c>
      <c r="C542" s="34">
        <v>2013</v>
      </c>
      <c r="D542" s="22">
        <v>6514</v>
      </c>
      <c r="E542" s="23">
        <v>12</v>
      </c>
      <c r="F542" s="5">
        <f t="shared" si="8"/>
        <v>1.84218606079214E-3</v>
      </c>
    </row>
    <row r="543" spans="1:6" x14ac:dyDescent="0.25">
      <c r="A543" s="3" t="s">
        <v>100</v>
      </c>
      <c r="B543" s="3" t="s">
        <v>6</v>
      </c>
      <c r="C543" s="34">
        <v>2007</v>
      </c>
      <c r="D543" s="22">
        <v>686908</v>
      </c>
      <c r="E543" s="23">
        <v>1254</v>
      </c>
      <c r="F543" s="5">
        <f t="shared" si="8"/>
        <v>1.8255719834388302E-3</v>
      </c>
    </row>
    <row r="544" spans="1:6" x14ac:dyDescent="0.25">
      <c r="A544" s="3" t="s">
        <v>31</v>
      </c>
      <c r="B544" s="3" t="s">
        <v>27</v>
      </c>
      <c r="C544" s="34">
        <v>2003</v>
      </c>
      <c r="D544" s="22">
        <v>28491</v>
      </c>
      <c r="E544" s="23">
        <v>52</v>
      </c>
      <c r="F544" s="5">
        <f t="shared" si="8"/>
        <v>1.8251377628022885E-3</v>
      </c>
    </row>
    <row r="545" spans="1:6" x14ac:dyDescent="0.25">
      <c r="A545" s="3" t="s">
        <v>46</v>
      </c>
      <c r="B545" s="3" t="s">
        <v>8</v>
      </c>
      <c r="C545" s="34">
        <v>2011</v>
      </c>
      <c r="D545" s="22">
        <v>549</v>
      </c>
      <c r="E545" s="23">
        <v>1</v>
      </c>
      <c r="F545" s="5">
        <f t="shared" si="8"/>
        <v>1.8214936247723133E-3</v>
      </c>
    </row>
    <row r="546" spans="1:6" x14ac:dyDescent="0.25">
      <c r="A546" s="3" t="s">
        <v>90</v>
      </c>
      <c r="B546" s="3" t="s">
        <v>8</v>
      </c>
      <c r="C546" s="34">
        <v>2011</v>
      </c>
      <c r="D546" s="22">
        <v>208858</v>
      </c>
      <c r="E546" s="23">
        <v>380</v>
      </c>
      <c r="F546" s="5">
        <f t="shared" si="8"/>
        <v>1.8194179777647971E-3</v>
      </c>
    </row>
    <row r="547" spans="1:6" x14ac:dyDescent="0.25">
      <c r="A547" s="3" t="s">
        <v>15</v>
      </c>
      <c r="B547" s="3" t="s">
        <v>16</v>
      </c>
      <c r="C547" s="34">
        <v>2008</v>
      </c>
      <c r="D547" s="22">
        <v>84690</v>
      </c>
      <c r="E547" s="23">
        <v>154</v>
      </c>
      <c r="F547" s="5">
        <f t="shared" si="8"/>
        <v>1.8183965049002244E-3</v>
      </c>
    </row>
    <row r="548" spans="1:6" x14ac:dyDescent="0.25">
      <c r="A548" s="3" t="s">
        <v>70</v>
      </c>
      <c r="B548" s="3" t="s">
        <v>8</v>
      </c>
      <c r="C548" s="34">
        <v>2016</v>
      </c>
      <c r="D548" s="22">
        <v>2156282</v>
      </c>
      <c r="E548" s="23">
        <v>1344</v>
      </c>
      <c r="F548" s="5">
        <f t="shared" si="8"/>
        <v>6.232950977655056E-4</v>
      </c>
    </row>
    <row r="549" spans="1:6" x14ac:dyDescent="0.25">
      <c r="A549" s="3" t="s">
        <v>115</v>
      </c>
      <c r="B549" s="3" t="s">
        <v>27</v>
      </c>
      <c r="C549" s="34">
        <v>2006</v>
      </c>
      <c r="D549" s="22">
        <v>22637</v>
      </c>
      <c r="E549" s="23">
        <v>41</v>
      </c>
      <c r="F549" s="5">
        <f t="shared" si="8"/>
        <v>1.8111940628175111E-3</v>
      </c>
    </row>
    <row r="550" spans="1:6" x14ac:dyDescent="0.25">
      <c r="A550" s="3" t="s">
        <v>38</v>
      </c>
      <c r="B550" s="3" t="s">
        <v>8</v>
      </c>
      <c r="C550" s="34">
        <v>2017</v>
      </c>
      <c r="D550" s="22">
        <v>15176927</v>
      </c>
      <c r="E550" s="23">
        <v>27458</v>
      </c>
      <c r="F550" s="5">
        <f t="shared" si="8"/>
        <v>1.8091936529707232E-3</v>
      </c>
    </row>
    <row r="551" spans="1:6" x14ac:dyDescent="0.25">
      <c r="A551" s="3" t="s">
        <v>105</v>
      </c>
      <c r="B551" s="3" t="s">
        <v>16</v>
      </c>
      <c r="C551" s="34">
        <v>2006</v>
      </c>
      <c r="D551" s="22">
        <v>37896</v>
      </c>
      <c r="E551" s="23">
        <v>68</v>
      </c>
      <c r="F551" s="5">
        <f t="shared" si="8"/>
        <v>1.7943846316233903E-3</v>
      </c>
    </row>
    <row r="552" spans="1:6" x14ac:dyDescent="0.25">
      <c r="A552" s="3" t="s">
        <v>34</v>
      </c>
      <c r="B552" s="3" t="s">
        <v>11</v>
      </c>
      <c r="C552" s="34">
        <v>2017</v>
      </c>
      <c r="D552" s="22">
        <v>127939</v>
      </c>
      <c r="E552" s="23">
        <v>229</v>
      </c>
      <c r="F552" s="5">
        <f t="shared" si="8"/>
        <v>1.7899155066086181E-3</v>
      </c>
    </row>
    <row r="553" spans="1:6" x14ac:dyDescent="0.25">
      <c r="A553" s="3" t="s">
        <v>18</v>
      </c>
      <c r="B553" s="3" t="s">
        <v>8</v>
      </c>
      <c r="C553" s="34">
        <v>2014</v>
      </c>
      <c r="D553" s="22">
        <v>1044235</v>
      </c>
      <c r="E553" s="23">
        <v>1869</v>
      </c>
      <c r="F553" s="5">
        <f t="shared" si="8"/>
        <v>1.7898270025425312E-3</v>
      </c>
    </row>
    <row r="554" spans="1:6" x14ac:dyDescent="0.25">
      <c r="A554" s="3" t="s">
        <v>90</v>
      </c>
      <c r="B554" s="3" t="s">
        <v>8</v>
      </c>
      <c r="C554" s="34">
        <v>2008</v>
      </c>
      <c r="D554" s="22">
        <v>316242</v>
      </c>
      <c r="E554" s="23">
        <v>566</v>
      </c>
      <c r="F554" s="5">
        <f t="shared" si="8"/>
        <v>1.7897685949367888E-3</v>
      </c>
    </row>
    <row r="555" spans="1:6" x14ac:dyDescent="0.25">
      <c r="A555" s="3" t="s">
        <v>96</v>
      </c>
      <c r="B555" s="3" t="s">
        <v>6</v>
      </c>
      <c r="C555" s="34">
        <v>2009</v>
      </c>
      <c r="D555" s="22">
        <v>25202</v>
      </c>
      <c r="E555" s="23">
        <v>45</v>
      </c>
      <c r="F555" s="5">
        <f t="shared" si="8"/>
        <v>1.7855725736052694E-3</v>
      </c>
    </row>
    <row r="556" spans="1:6" x14ac:dyDescent="0.25">
      <c r="A556" s="3" t="s">
        <v>67</v>
      </c>
      <c r="B556" s="3" t="s">
        <v>8</v>
      </c>
      <c r="C556" s="34">
        <v>2011</v>
      </c>
      <c r="D556" s="22">
        <v>224498</v>
      </c>
      <c r="E556" s="23">
        <v>398</v>
      </c>
      <c r="F556" s="5">
        <f t="shared" si="8"/>
        <v>1.7728443015082539E-3</v>
      </c>
    </row>
    <row r="557" spans="1:6" x14ac:dyDescent="0.25">
      <c r="A557" s="3" t="s">
        <v>75</v>
      </c>
      <c r="B557" s="3" t="s">
        <v>8</v>
      </c>
      <c r="C557" s="34">
        <v>2011</v>
      </c>
      <c r="D557" s="22">
        <v>1756874</v>
      </c>
      <c r="E557" s="23">
        <v>3086</v>
      </c>
      <c r="F557" s="5">
        <f t="shared" si="8"/>
        <v>1.7565289258079976E-3</v>
      </c>
    </row>
    <row r="558" spans="1:6" x14ac:dyDescent="0.25">
      <c r="A558" s="3" t="s">
        <v>104</v>
      </c>
      <c r="B558" s="3" t="s">
        <v>16</v>
      </c>
      <c r="C558" s="34">
        <v>2011</v>
      </c>
      <c r="D558" s="22">
        <v>24897</v>
      </c>
      <c r="E558" s="23">
        <v>43</v>
      </c>
      <c r="F558" s="5">
        <f t="shared" si="8"/>
        <v>1.7271157167530224E-3</v>
      </c>
    </row>
    <row r="559" spans="1:6" x14ac:dyDescent="0.25">
      <c r="A559" s="3" t="s">
        <v>71</v>
      </c>
      <c r="B559" s="3" t="s">
        <v>8</v>
      </c>
      <c r="C559" s="34">
        <v>2015</v>
      </c>
      <c r="D559" s="22">
        <v>22631</v>
      </c>
      <c r="E559" s="23">
        <v>39</v>
      </c>
      <c r="F559" s="5">
        <f t="shared" si="8"/>
        <v>1.7232998983694931E-3</v>
      </c>
    </row>
    <row r="560" spans="1:6" x14ac:dyDescent="0.25">
      <c r="A560" s="3" t="s">
        <v>93</v>
      </c>
      <c r="B560" s="3" t="s">
        <v>8</v>
      </c>
      <c r="C560" s="34">
        <v>2011</v>
      </c>
      <c r="D560" s="22">
        <v>274119</v>
      </c>
      <c r="E560" s="23">
        <v>472</v>
      </c>
      <c r="F560" s="5">
        <f t="shared" si="8"/>
        <v>1.7218799134682383E-3</v>
      </c>
    </row>
    <row r="561" spans="1:6" x14ac:dyDescent="0.25">
      <c r="A561" s="3" t="s">
        <v>106</v>
      </c>
      <c r="B561" s="3" t="s">
        <v>8</v>
      </c>
      <c r="C561" s="34">
        <v>2012</v>
      </c>
      <c r="D561" s="22">
        <v>697374</v>
      </c>
      <c r="E561" s="23">
        <v>1197</v>
      </c>
      <c r="F561" s="5">
        <f t="shared" si="8"/>
        <v>1.7164390986758899E-3</v>
      </c>
    </row>
    <row r="562" spans="1:6" x14ac:dyDescent="0.25">
      <c r="A562" s="3" t="s">
        <v>55</v>
      </c>
      <c r="B562" s="3" t="s">
        <v>11</v>
      </c>
      <c r="C562" s="34">
        <v>2007</v>
      </c>
      <c r="D562" s="22">
        <v>11656</v>
      </c>
      <c r="E562" s="23">
        <v>20</v>
      </c>
      <c r="F562" s="5">
        <f t="shared" si="8"/>
        <v>1.7158544955387784E-3</v>
      </c>
    </row>
    <row r="563" spans="1:6" x14ac:dyDescent="0.25">
      <c r="A563" s="3" t="s">
        <v>51</v>
      </c>
      <c r="B563" s="3" t="s">
        <v>8</v>
      </c>
      <c r="C563" s="34">
        <v>2016</v>
      </c>
      <c r="D563" s="22">
        <v>4535167</v>
      </c>
      <c r="E563" s="23">
        <v>1264</v>
      </c>
      <c r="F563" s="5">
        <f t="shared" si="8"/>
        <v>2.7871079499387785E-4</v>
      </c>
    </row>
    <row r="564" spans="1:6" x14ac:dyDescent="0.25">
      <c r="A564" s="3" t="s">
        <v>99</v>
      </c>
      <c r="B564" s="3" t="s">
        <v>16</v>
      </c>
      <c r="C564" s="34">
        <v>2006</v>
      </c>
      <c r="D564" s="22">
        <v>591</v>
      </c>
      <c r="E564" s="23">
        <v>1</v>
      </c>
      <c r="F564" s="5">
        <f t="shared" si="8"/>
        <v>1.6920473773265651E-3</v>
      </c>
    </row>
    <row r="565" spans="1:6" x14ac:dyDescent="0.25">
      <c r="A565" s="3" t="s">
        <v>19</v>
      </c>
      <c r="B565" s="3" t="s">
        <v>16</v>
      </c>
      <c r="C565" s="34">
        <v>2002</v>
      </c>
      <c r="D565" s="22">
        <v>6511</v>
      </c>
      <c r="E565" s="23">
        <v>11</v>
      </c>
      <c r="F565" s="5">
        <f t="shared" si="8"/>
        <v>1.6894486254031638E-3</v>
      </c>
    </row>
    <row r="566" spans="1:6" x14ac:dyDescent="0.25">
      <c r="A566" s="3" t="s">
        <v>49</v>
      </c>
      <c r="B566" s="3" t="s">
        <v>8</v>
      </c>
      <c r="C566" s="34">
        <v>2011</v>
      </c>
      <c r="D566" s="22">
        <v>261967</v>
      </c>
      <c r="E566" s="23">
        <v>440</v>
      </c>
      <c r="F566" s="5">
        <f t="shared" si="8"/>
        <v>1.6796008657579008E-3</v>
      </c>
    </row>
    <row r="567" spans="1:6" x14ac:dyDescent="0.25">
      <c r="A567" s="3" t="s">
        <v>93</v>
      </c>
      <c r="B567" s="3" t="s">
        <v>8</v>
      </c>
      <c r="C567" s="34">
        <v>2010</v>
      </c>
      <c r="D567" s="22">
        <v>330331</v>
      </c>
      <c r="E567" s="23">
        <v>553</v>
      </c>
      <c r="F567" s="5">
        <f t="shared" si="8"/>
        <v>1.6740784243682852E-3</v>
      </c>
    </row>
    <row r="568" spans="1:6" x14ac:dyDescent="0.25">
      <c r="A568" s="3" t="s">
        <v>23</v>
      </c>
      <c r="B568" s="3" t="s">
        <v>8</v>
      </c>
      <c r="C568" s="34">
        <v>2013</v>
      </c>
      <c r="D568" s="22">
        <v>3769051</v>
      </c>
      <c r="E568" s="23">
        <v>6294</v>
      </c>
      <c r="F568" s="5">
        <f t="shared" si="8"/>
        <v>1.669916379481201E-3</v>
      </c>
    </row>
    <row r="569" spans="1:6" x14ac:dyDescent="0.25">
      <c r="A569" s="3" t="s">
        <v>118</v>
      </c>
      <c r="B569" s="3" t="s">
        <v>8</v>
      </c>
      <c r="C569" s="34">
        <v>2017</v>
      </c>
      <c r="D569" s="22">
        <v>315624</v>
      </c>
      <c r="E569" s="23">
        <v>527</v>
      </c>
      <c r="F569" s="5">
        <f t="shared" si="8"/>
        <v>1.6697082604618153E-3</v>
      </c>
    </row>
    <row r="570" spans="1:6" x14ac:dyDescent="0.25">
      <c r="A570" s="3" t="s">
        <v>59</v>
      </c>
      <c r="B570" s="3" t="s">
        <v>16</v>
      </c>
      <c r="C570" s="34">
        <v>2004</v>
      </c>
      <c r="D570" s="22">
        <v>304936</v>
      </c>
      <c r="E570" s="23">
        <v>508</v>
      </c>
      <c r="F570" s="5">
        <f t="shared" si="8"/>
        <v>1.6659233412912873E-3</v>
      </c>
    </row>
    <row r="571" spans="1:6" x14ac:dyDescent="0.25">
      <c r="A571" s="3" t="s">
        <v>67</v>
      </c>
      <c r="B571" s="3" t="s">
        <v>8</v>
      </c>
      <c r="C571" s="34">
        <v>2013</v>
      </c>
      <c r="D571" s="22">
        <v>385598</v>
      </c>
      <c r="E571" s="23">
        <v>641</v>
      </c>
      <c r="F571" s="5">
        <f t="shared" si="8"/>
        <v>1.6623530205032184E-3</v>
      </c>
    </row>
    <row r="572" spans="1:6" x14ac:dyDescent="0.25">
      <c r="A572" s="3" t="s">
        <v>66</v>
      </c>
      <c r="B572" s="3" t="s">
        <v>8</v>
      </c>
      <c r="C572" s="34">
        <v>2016</v>
      </c>
      <c r="D572" s="22">
        <v>1191137</v>
      </c>
      <c r="E572" s="23">
        <v>1259</v>
      </c>
      <c r="F572" s="5">
        <f t="shared" si="8"/>
        <v>1.0569732952632653E-3</v>
      </c>
    </row>
    <row r="573" spans="1:6" x14ac:dyDescent="0.25">
      <c r="A573" s="3" t="s">
        <v>105</v>
      </c>
      <c r="B573" s="3" t="s">
        <v>16</v>
      </c>
      <c r="C573" s="34">
        <v>2004</v>
      </c>
      <c r="D573" s="22">
        <v>39164</v>
      </c>
      <c r="E573" s="23">
        <v>65</v>
      </c>
      <c r="F573" s="5">
        <f t="shared" si="8"/>
        <v>1.6596874680829333E-3</v>
      </c>
    </row>
    <row r="574" spans="1:6" x14ac:dyDescent="0.25">
      <c r="A574" s="3" t="s">
        <v>100</v>
      </c>
      <c r="B574" s="3" t="s">
        <v>6</v>
      </c>
      <c r="C574" s="34">
        <v>2006</v>
      </c>
      <c r="D574" s="22">
        <v>721233</v>
      </c>
      <c r="E574" s="23">
        <v>1193</v>
      </c>
      <c r="F574" s="5">
        <f t="shared" si="8"/>
        <v>1.6541117780245773E-3</v>
      </c>
    </row>
    <row r="575" spans="1:6" x14ac:dyDescent="0.25">
      <c r="A575" s="3" t="s">
        <v>105</v>
      </c>
      <c r="B575" s="3" t="s">
        <v>16</v>
      </c>
      <c r="C575" s="34">
        <v>2005</v>
      </c>
      <c r="D575" s="22">
        <v>43093</v>
      </c>
      <c r="E575" s="23">
        <v>71</v>
      </c>
      <c r="F575" s="5">
        <f t="shared" si="8"/>
        <v>1.6475993780892487E-3</v>
      </c>
    </row>
    <row r="576" spans="1:6" x14ac:dyDescent="0.25">
      <c r="A576" s="3" t="s">
        <v>31</v>
      </c>
      <c r="B576" s="3" t="s">
        <v>27</v>
      </c>
      <c r="C576" s="34">
        <v>2002</v>
      </c>
      <c r="D576" s="22">
        <v>25520</v>
      </c>
      <c r="E576" s="23">
        <v>42</v>
      </c>
      <c r="F576" s="5">
        <f t="shared" si="8"/>
        <v>1.6457680250783699E-3</v>
      </c>
    </row>
    <row r="577" spans="1:6" x14ac:dyDescent="0.25">
      <c r="A577" s="3" t="s">
        <v>101</v>
      </c>
      <c r="B577" s="3" t="s">
        <v>11</v>
      </c>
      <c r="C577" s="34">
        <v>2003</v>
      </c>
      <c r="D577" s="22">
        <v>10982</v>
      </c>
      <c r="E577" s="23">
        <v>18</v>
      </c>
      <c r="F577" s="5">
        <f t="shared" si="8"/>
        <v>1.6390457111637225E-3</v>
      </c>
    </row>
    <row r="578" spans="1:6" x14ac:dyDescent="0.25">
      <c r="A578" s="3" t="s">
        <v>26</v>
      </c>
      <c r="B578" s="3" t="s">
        <v>27</v>
      </c>
      <c r="C578" s="34">
        <v>2011</v>
      </c>
      <c r="D578" s="22">
        <v>57423</v>
      </c>
      <c r="E578" s="23">
        <v>94</v>
      </c>
      <c r="F578" s="5">
        <f t="shared" ref="F578:F641" si="9">No._of_deaths / No._of_cases</f>
        <v>1.6369747313794124E-3</v>
      </c>
    </row>
    <row r="579" spans="1:6" x14ac:dyDescent="0.25">
      <c r="A579" s="3" t="s">
        <v>109</v>
      </c>
      <c r="B579" s="3" t="s">
        <v>8</v>
      </c>
      <c r="C579" s="34">
        <v>2014</v>
      </c>
      <c r="D579" s="22">
        <v>3631939</v>
      </c>
      <c r="E579" s="23">
        <v>5921</v>
      </c>
      <c r="F579" s="5">
        <f t="shared" si="9"/>
        <v>1.6302586579785619E-3</v>
      </c>
    </row>
    <row r="580" spans="1:6" x14ac:dyDescent="0.25">
      <c r="A580" s="3" t="s">
        <v>44</v>
      </c>
      <c r="B580" s="3" t="s">
        <v>8</v>
      </c>
      <c r="C580" s="34">
        <v>2009</v>
      </c>
      <c r="D580" s="22">
        <v>14184</v>
      </c>
      <c r="E580" s="23">
        <v>23</v>
      </c>
      <c r="F580" s="5">
        <f t="shared" si="9"/>
        <v>1.6215454032712916E-3</v>
      </c>
    </row>
    <row r="581" spans="1:6" x14ac:dyDescent="0.25">
      <c r="A581" s="3" t="s">
        <v>79</v>
      </c>
      <c r="B581" s="3" t="s">
        <v>11</v>
      </c>
      <c r="C581" s="34">
        <v>2012</v>
      </c>
      <c r="D581" s="22">
        <v>1235</v>
      </c>
      <c r="E581" s="23">
        <v>2</v>
      </c>
      <c r="F581" s="5">
        <f t="shared" si="9"/>
        <v>1.6194331983805667E-3</v>
      </c>
    </row>
    <row r="582" spans="1:6" x14ac:dyDescent="0.25">
      <c r="A582" s="3" t="s">
        <v>67</v>
      </c>
      <c r="B582" s="3" t="s">
        <v>8</v>
      </c>
      <c r="C582" s="34">
        <v>2009</v>
      </c>
      <c r="D582" s="22">
        <v>215110</v>
      </c>
      <c r="E582" s="23">
        <v>348</v>
      </c>
      <c r="F582" s="5">
        <f t="shared" si="9"/>
        <v>1.617776951327228E-3</v>
      </c>
    </row>
    <row r="583" spans="1:6" x14ac:dyDescent="0.25">
      <c r="A583" s="3" t="s">
        <v>88</v>
      </c>
      <c r="B583" s="3" t="s">
        <v>27</v>
      </c>
      <c r="C583" s="34">
        <v>2010</v>
      </c>
      <c r="D583" s="22">
        <v>18560</v>
      </c>
      <c r="E583" s="23">
        <v>30</v>
      </c>
      <c r="F583" s="5">
        <f t="shared" si="9"/>
        <v>1.6163793103448276E-3</v>
      </c>
    </row>
    <row r="584" spans="1:6" x14ac:dyDescent="0.25">
      <c r="A584" s="3" t="s">
        <v>53</v>
      </c>
      <c r="B584" s="3" t="s">
        <v>8</v>
      </c>
      <c r="C584" s="34">
        <v>2014</v>
      </c>
      <c r="D584" s="22">
        <v>660207</v>
      </c>
      <c r="E584" s="23">
        <v>1067</v>
      </c>
      <c r="F584" s="5">
        <f t="shared" si="9"/>
        <v>1.6161597801901525E-3</v>
      </c>
    </row>
    <row r="585" spans="1:6" x14ac:dyDescent="0.25">
      <c r="A585" s="3" t="s">
        <v>115</v>
      </c>
      <c r="B585" s="3" t="s">
        <v>27</v>
      </c>
      <c r="C585" s="34">
        <v>2009</v>
      </c>
      <c r="D585" s="22">
        <v>16130</v>
      </c>
      <c r="E585" s="23">
        <v>26</v>
      </c>
      <c r="F585" s="5">
        <f t="shared" si="9"/>
        <v>1.6119032858028519E-3</v>
      </c>
    </row>
    <row r="586" spans="1:6" x14ac:dyDescent="0.25">
      <c r="A586" s="3" t="s">
        <v>95</v>
      </c>
      <c r="B586" s="3" t="s">
        <v>27</v>
      </c>
      <c r="C586" s="34">
        <v>2009</v>
      </c>
      <c r="D586" s="22">
        <v>33002</v>
      </c>
      <c r="E586" s="23">
        <v>53</v>
      </c>
      <c r="F586" s="5">
        <f t="shared" si="9"/>
        <v>1.6059632749530332E-3</v>
      </c>
    </row>
    <row r="587" spans="1:6" x14ac:dyDescent="0.25">
      <c r="A587" s="3" t="s">
        <v>100</v>
      </c>
      <c r="B587" s="3" t="s">
        <v>6</v>
      </c>
      <c r="C587" s="34">
        <v>2009</v>
      </c>
      <c r="D587" s="22">
        <v>711462</v>
      </c>
      <c r="E587" s="23">
        <v>1142</v>
      </c>
      <c r="F587" s="5">
        <f t="shared" si="9"/>
        <v>1.6051454610365697E-3</v>
      </c>
    </row>
    <row r="588" spans="1:6" x14ac:dyDescent="0.25">
      <c r="A588" s="3" t="s">
        <v>55</v>
      </c>
      <c r="B588" s="3" t="s">
        <v>11</v>
      </c>
      <c r="C588" s="34">
        <v>2003</v>
      </c>
      <c r="D588" s="22">
        <v>27627</v>
      </c>
      <c r="E588" s="23">
        <v>44</v>
      </c>
      <c r="F588" s="5">
        <f t="shared" si="9"/>
        <v>1.5926448763890397E-3</v>
      </c>
    </row>
    <row r="589" spans="1:6" x14ac:dyDescent="0.25">
      <c r="A589" s="3" t="s">
        <v>100</v>
      </c>
      <c r="B589" s="3" t="s">
        <v>6</v>
      </c>
      <c r="C589" s="34">
        <v>2016</v>
      </c>
      <c r="D589" s="22">
        <v>575015</v>
      </c>
      <c r="E589" s="23">
        <v>984</v>
      </c>
      <c r="F589" s="5">
        <f t="shared" si="9"/>
        <v>1.7112597062685321E-3</v>
      </c>
    </row>
    <row r="590" spans="1:6" x14ac:dyDescent="0.25">
      <c r="A590" s="3" t="s">
        <v>75</v>
      </c>
      <c r="B590" s="3" t="s">
        <v>8</v>
      </c>
      <c r="C590" s="34">
        <v>2012</v>
      </c>
      <c r="D590" s="22">
        <v>1813984</v>
      </c>
      <c r="E590" s="23">
        <v>2818</v>
      </c>
      <c r="F590" s="5">
        <f t="shared" si="9"/>
        <v>1.5534866900700336E-3</v>
      </c>
    </row>
    <row r="591" spans="1:6" x14ac:dyDescent="0.25">
      <c r="A591" s="3" t="s">
        <v>18</v>
      </c>
      <c r="B591" s="3" t="s">
        <v>8</v>
      </c>
      <c r="C591" s="34">
        <v>2009</v>
      </c>
      <c r="D591" s="22">
        <v>889597</v>
      </c>
      <c r="E591" s="23">
        <v>1375</v>
      </c>
      <c r="F591" s="5">
        <f t="shared" si="9"/>
        <v>1.5456437015862238E-3</v>
      </c>
    </row>
    <row r="592" spans="1:6" x14ac:dyDescent="0.25">
      <c r="A592" s="3" t="s">
        <v>68</v>
      </c>
      <c r="B592" s="3" t="s">
        <v>8</v>
      </c>
      <c r="C592" s="34">
        <v>2014</v>
      </c>
      <c r="D592" s="22">
        <v>2905310</v>
      </c>
      <c r="E592" s="23">
        <v>4490</v>
      </c>
      <c r="F592" s="5">
        <f t="shared" si="9"/>
        <v>1.5454460969741611E-3</v>
      </c>
    </row>
    <row r="593" spans="1:6" x14ac:dyDescent="0.25">
      <c r="A593" s="3" t="s">
        <v>106</v>
      </c>
      <c r="B593" s="3" t="s">
        <v>8</v>
      </c>
      <c r="C593" s="34">
        <v>2013</v>
      </c>
      <c r="D593" s="22">
        <v>882430</v>
      </c>
      <c r="E593" s="23">
        <v>1361</v>
      </c>
      <c r="F593" s="5">
        <f t="shared" si="9"/>
        <v>1.5423319696746484E-3</v>
      </c>
    </row>
    <row r="594" spans="1:6" x14ac:dyDescent="0.25">
      <c r="A594" s="3" t="s">
        <v>66</v>
      </c>
      <c r="B594" s="3" t="s">
        <v>8</v>
      </c>
      <c r="C594" s="34">
        <v>2010</v>
      </c>
      <c r="D594" s="22">
        <v>922173</v>
      </c>
      <c r="E594" s="23">
        <v>1422</v>
      </c>
      <c r="F594" s="5">
        <f t="shared" si="9"/>
        <v>1.5420100133055295E-3</v>
      </c>
    </row>
    <row r="595" spans="1:6" x14ac:dyDescent="0.25">
      <c r="A595" s="3" t="s">
        <v>78</v>
      </c>
      <c r="B595" s="3" t="s">
        <v>16</v>
      </c>
      <c r="C595" s="34">
        <v>2010</v>
      </c>
      <c r="D595" s="22">
        <v>3894</v>
      </c>
      <c r="E595" s="23">
        <v>6</v>
      </c>
      <c r="F595" s="5">
        <f t="shared" si="9"/>
        <v>1.5408320493066256E-3</v>
      </c>
    </row>
    <row r="596" spans="1:6" x14ac:dyDescent="0.25">
      <c r="A596" s="3" t="s">
        <v>67</v>
      </c>
      <c r="B596" s="3" t="s">
        <v>8</v>
      </c>
      <c r="C596" s="34">
        <v>2012</v>
      </c>
      <c r="D596" s="22">
        <v>359420</v>
      </c>
      <c r="E596" s="23">
        <v>552</v>
      </c>
      <c r="F596" s="5">
        <f t="shared" si="9"/>
        <v>1.5358076901674921E-3</v>
      </c>
    </row>
    <row r="597" spans="1:6" x14ac:dyDescent="0.25">
      <c r="A597" s="3" t="s">
        <v>76</v>
      </c>
      <c r="B597" s="3" t="s">
        <v>16</v>
      </c>
      <c r="C597" s="34">
        <v>2017</v>
      </c>
      <c r="D597" s="22">
        <v>19619</v>
      </c>
      <c r="E597" s="23">
        <v>30</v>
      </c>
      <c r="F597" s="5">
        <f t="shared" si="9"/>
        <v>1.5291299250726337E-3</v>
      </c>
    </row>
    <row r="598" spans="1:6" x14ac:dyDescent="0.25">
      <c r="A598" s="3" t="s">
        <v>51</v>
      </c>
      <c r="B598" s="3" t="s">
        <v>8</v>
      </c>
      <c r="C598" s="34">
        <v>2013</v>
      </c>
      <c r="D598" s="22">
        <v>1639451</v>
      </c>
      <c r="E598" s="23">
        <v>2506</v>
      </c>
      <c r="F598" s="5">
        <f t="shared" si="9"/>
        <v>1.528560475427445E-3</v>
      </c>
    </row>
    <row r="599" spans="1:6" x14ac:dyDescent="0.25">
      <c r="A599" s="3" t="s">
        <v>24</v>
      </c>
      <c r="B599" s="3" t="s">
        <v>8</v>
      </c>
      <c r="C599" s="34">
        <v>2010</v>
      </c>
      <c r="D599" s="22">
        <v>1763447</v>
      </c>
      <c r="E599" s="23">
        <v>2677</v>
      </c>
      <c r="F599" s="5">
        <f t="shared" si="9"/>
        <v>1.518049592644406E-3</v>
      </c>
    </row>
    <row r="600" spans="1:6" x14ac:dyDescent="0.25">
      <c r="A600" s="3" t="s">
        <v>96</v>
      </c>
      <c r="B600" s="3" t="s">
        <v>6</v>
      </c>
      <c r="C600" s="34">
        <v>2011</v>
      </c>
      <c r="D600" s="22">
        <v>3351</v>
      </c>
      <c r="E600" s="23">
        <v>5</v>
      </c>
      <c r="F600" s="5">
        <f t="shared" si="9"/>
        <v>1.4920919128618322E-3</v>
      </c>
    </row>
    <row r="601" spans="1:6" x14ac:dyDescent="0.25">
      <c r="A601" s="3" t="s">
        <v>111</v>
      </c>
      <c r="B601" s="3" t="s">
        <v>8</v>
      </c>
      <c r="C601" s="34">
        <v>2015</v>
      </c>
      <c r="D601" s="22">
        <v>4241364</v>
      </c>
      <c r="E601" s="23">
        <v>6313</v>
      </c>
      <c r="F601" s="5">
        <f t="shared" si="9"/>
        <v>1.4884362672008345E-3</v>
      </c>
    </row>
    <row r="602" spans="1:6" x14ac:dyDescent="0.25">
      <c r="A602" s="3" t="s">
        <v>66</v>
      </c>
      <c r="B602" s="3" t="s">
        <v>8</v>
      </c>
      <c r="C602" s="34">
        <v>2015</v>
      </c>
      <c r="D602" s="22">
        <v>931086</v>
      </c>
      <c r="E602" s="23">
        <v>1379</v>
      </c>
      <c r="F602" s="5">
        <f t="shared" si="9"/>
        <v>1.4810661958186461E-3</v>
      </c>
    </row>
    <row r="603" spans="1:6" x14ac:dyDescent="0.25">
      <c r="A603" s="3" t="s">
        <v>100</v>
      </c>
      <c r="B603" s="3" t="s">
        <v>6</v>
      </c>
      <c r="C603" s="34">
        <v>2015</v>
      </c>
      <c r="D603" s="22">
        <v>586827</v>
      </c>
      <c r="E603" s="23">
        <v>868</v>
      </c>
      <c r="F603" s="5">
        <f t="shared" si="9"/>
        <v>1.4791412119755907E-3</v>
      </c>
    </row>
    <row r="604" spans="1:6" x14ac:dyDescent="0.25">
      <c r="A604" s="3" t="s">
        <v>24</v>
      </c>
      <c r="B604" s="3" t="s">
        <v>8</v>
      </c>
      <c r="C604" s="34">
        <v>2002</v>
      </c>
      <c r="D604" s="22">
        <v>327138</v>
      </c>
      <c r="E604" s="23">
        <v>483</v>
      </c>
      <c r="F604" s="5">
        <f t="shared" si="9"/>
        <v>1.4764411349338811E-3</v>
      </c>
    </row>
    <row r="605" spans="1:6" x14ac:dyDescent="0.25">
      <c r="A605" s="3" t="s">
        <v>55</v>
      </c>
      <c r="B605" s="3" t="s">
        <v>11</v>
      </c>
      <c r="C605" s="34">
        <v>2009</v>
      </c>
      <c r="D605" s="22">
        <v>13673</v>
      </c>
      <c r="E605" s="23">
        <v>20</v>
      </c>
      <c r="F605" s="5">
        <f t="shared" si="9"/>
        <v>1.4627367805163461E-3</v>
      </c>
    </row>
    <row r="606" spans="1:6" x14ac:dyDescent="0.25">
      <c r="A606" s="3" t="s">
        <v>67</v>
      </c>
      <c r="B606" s="3" t="s">
        <v>8</v>
      </c>
      <c r="C606" s="34">
        <v>2014</v>
      </c>
      <c r="D606" s="22">
        <v>377963</v>
      </c>
      <c r="E606" s="23">
        <v>551</v>
      </c>
      <c r="F606" s="5">
        <f t="shared" si="9"/>
        <v>1.4578146538153204E-3</v>
      </c>
    </row>
    <row r="607" spans="1:6" x14ac:dyDescent="0.25">
      <c r="A607" s="3" t="s">
        <v>41</v>
      </c>
      <c r="B607" s="3" t="s">
        <v>11</v>
      </c>
      <c r="C607" s="34">
        <v>2009</v>
      </c>
      <c r="D607" s="22">
        <v>4120</v>
      </c>
      <c r="E607" s="23">
        <v>6</v>
      </c>
      <c r="F607" s="5">
        <f t="shared" si="9"/>
        <v>1.4563106796116505E-3</v>
      </c>
    </row>
    <row r="608" spans="1:6" x14ac:dyDescent="0.25">
      <c r="A608" s="3" t="s">
        <v>33</v>
      </c>
      <c r="B608" s="3" t="s">
        <v>8</v>
      </c>
      <c r="C608" s="34">
        <v>2010</v>
      </c>
      <c r="D608" s="22">
        <v>36538</v>
      </c>
      <c r="E608" s="23">
        <v>53</v>
      </c>
      <c r="F608" s="5">
        <f t="shared" si="9"/>
        <v>1.4505446384585911E-3</v>
      </c>
    </row>
    <row r="609" spans="1:6" x14ac:dyDescent="0.25">
      <c r="A609" s="3" t="s">
        <v>79</v>
      </c>
      <c r="B609" s="3" t="s">
        <v>11</v>
      </c>
      <c r="C609" s="34">
        <v>2010</v>
      </c>
      <c r="D609" s="22">
        <v>692</v>
      </c>
      <c r="E609" s="23">
        <v>1</v>
      </c>
      <c r="F609" s="5">
        <f t="shared" si="9"/>
        <v>1.4450867052023121E-3</v>
      </c>
    </row>
    <row r="610" spans="1:6" x14ac:dyDescent="0.25">
      <c r="A610" s="3" t="s">
        <v>101</v>
      </c>
      <c r="B610" s="3" t="s">
        <v>11</v>
      </c>
      <c r="C610" s="34">
        <v>2001</v>
      </c>
      <c r="D610" s="22">
        <v>16003</v>
      </c>
      <c r="E610" s="23">
        <v>23</v>
      </c>
      <c r="F610" s="5">
        <f t="shared" si="9"/>
        <v>1.4372305192776355E-3</v>
      </c>
    </row>
    <row r="611" spans="1:6" x14ac:dyDescent="0.25">
      <c r="A611" s="3" t="s">
        <v>78</v>
      </c>
      <c r="B611" s="3" t="s">
        <v>16</v>
      </c>
      <c r="C611" s="34">
        <v>2004</v>
      </c>
      <c r="D611" s="22">
        <v>4895</v>
      </c>
      <c r="E611" s="23">
        <v>7</v>
      </c>
      <c r="F611" s="5">
        <f t="shared" si="9"/>
        <v>1.4300306435137897E-3</v>
      </c>
    </row>
    <row r="612" spans="1:6" x14ac:dyDescent="0.25">
      <c r="A612" s="3" t="s">
        <v>59</v>
      </c>
      <c r="B612" s="3" t="s">
        <v>16</v>
      </c>
      <c r="C612" s="34">
        <v>2006</v>
      </c>
      <c r="D612" s="22">
        <v>347597</v>
      </c>
      <c r="E612" s="23">
        <v>494</v>
      </c>
      <c r="F612" s="5">
        <f t="shared" si="9"/>
        <v>1.4211860286481184E-3</v>
      </c>
    </row>
    <row r="613" spans="1:6" x14ac:dyDescent="0.25">
      <c r="A613" s="3" t="s">
        <v>24</v>
      </c>
      <c r="B613" s="3" t="s">
        <v>8</v>
      </c>
      <c r="C613" s="34">
        <v>2011</v>
      </c>
      <c r="D613" s="22">
        <v>1571874</v>
      </c>
      <c r="E613" s="23">
        <v>2233</v>
      </c>
      <c r="F613" s="5">
        <f t="shared" si="9"/>
        <v>1.4205973252309028E-3</v>
      </c>
    </row>
    <row r="614" spans="1:6" x14ac:dyDescent="0.25">
      <c r="A614" s="3" t="s">
        <v>100</v>
      </c>
      <c r="B614" s="3" t="s">
        <v>6</v>
      </c>
      <c r="C614" s="34">
        <v>2010</v>
      </c>
      <c r="D614" s="22">
        <v>720557</v>
      </c>
      <c r="E614" s="23">
        <v>1023</v>
      </c>
      <c r="F614" s="5">
        <f t="shared" si="9"/>
        <v>1.4197350105543351E-3</v>
      </c>
    </row>
    <row r="615" spans="1:6" x14ac:dyDescent="0.25">
      <c r="A615" s="3" t="s">
        <v>104</v>
      </c>
      <c r="B615" s="3" t="s">
        <v>16</v>
      </c>
      <c r="C615" s="34">
        <v>2013</v>
      </c>
      <c r="D615" s="22">
        <v>33302</v>
      </c>
      <c r="E615" s="23">
        <v>47</v>
      </c>
      <c r="F615" s="5">
        <f t="shared" si="9"/>
        <v>1.4113266470482254E-3</v>
      </c>
    </row>
    <row r="616" spans="1:6" x14ac:dyDescent="0.25">
      <c r="A616" s="3" t="s">
        <v>118</v>
      </c>
      <c r="B616" s="3" t="s">
        <v>8</v>
      </c>
      <c r="C616" s="34">
        <v>2011</v>
      </c>
      <c r="D616" s="22">
        <v>319935</v>
      </c>
      <c r="E616" s="23">
        <v>451</v>
      </c>
      <c r="F616" s="5">
        <f t="shared" si="9"/>
        <v>1.4096613374591715E-3</v>
      </c>
    </row>
    <row r="617" spans="1:6" x14ac:dyDescent="0.25">
      <c r="A617" s="3" t="s">
        <v>114</v>
      </c>
      <c r="B617" s="3" t="s">
        <v>11</v>
      </c>
      <c r="C617" s="34">
        <v>2001</v>
      </c>
      <c r="D617" s="22">
        <v>20006</v>
      </c>
      <c r="E617" s="23">
        <v>28</v>
      </c>
      <c r="F617" s="5">
        <f t="shared" si="9"/>
        <v>1.3995801259622112E-3</v>
      </c>
    </row>
    <row r="618" spans="1:6" x14ac:dyDescent="0.25">
      <c r="A618" s="3" t="s">
        <v>18</v>
      </c>
      <c r="B618" s="3" t="s">
        <v>8</v>
      </c>
      <c r="C618" s="34">
        <v>2017</v>
      </c>
      <c r="D618" s="22">
        <v>1573163</v>
      </c>
      <c r="E618" s="23">
        <v>2182</v>
      </c>
      <c r="F618" s="5">
        <f t="shared" si="9"/>
        <v>1.3870145687382681E-3</v>
      </c>
    </row>
    <row r="619" spans="1:6" x14ac:dyDescent="0.25">
      <c r="A619" s="3" t="s">
        <v>31</v>
      </c>
      <c r="B619" s="3" t="s">
        <v>27</v>
      </c>
      <c r="C619" s="34">
        <v>2008</v>
      </c>
      <c r="D619" s="22">
        <v>16650</v>
      </c>
      <c r="E619" s="23">
        <v>23</v>
      </c>
      <c r="F619" s="5">
        <f t="shared" si="9"/>
        <v>1.3813813813813814E-3</v>
      </c>
    </row>
    <row r="620" spans="1:6" x14ac:dyDescent="0.25">
      <c r="A620" s="3" t="s">
        <v>80</v>
      </c>
      <c r="B620" s="3" t="s">
        <v>8</v>
      </c>
      <c r="C620" s="34">
        <v>2014</v>
      </c>
      <c r="D620" s="22">
        <v>1953309</v>
      </c>
      <c r="E620" s="23">
        <v>2691</v>
      </c>
      <c r="F620" s="5">
        <f t="shared" si="9"/>
        <v>1.377662213198219E-3</v>
      </c>
    </row>
    <row r="621" spans="1:6" x14ac:dyDescent="0.25">
      <c r="A621" s="3" t="s">
        <v>45</v>
      </c>
      <c r="B621" s="3" t="s">
        <v>8</v>
      </c>
      <c r="C621" s="34">
        <v>2012</v>
      </c>
      <c r="D621" s="22">
        <v>21815</v>
      </c>
      <c r="E621" s="23">
        <v>30</v>
      </c>
      <c r="F621" s="5">
        <f t="shared" si="9"/>
        <v>1.3752005500802201E-3</v>
      </c>
    </row>
    <row r="622" spans="1:6" x14ac:dyDescent="0.25">
      <c r="A622" s="3" t="s">
        <v>101</v>
      </c>
      <c r="B622" s="3" t="s">
        <v>11</v>
      </c>
      <c r="C622" s="34">
        <v>2013</v>
      </c>
      <c r="D622" s="22">
        <v>729</v>
      </c>
      <c r="E622" s="23">
        <v>1</v>
      </c>
      <c r="F622" s="5">
        <f t="shared" si="9"/>
        <v>1.3717421124828531E-3</v>
      </c>
    </row>
    <row r="623" spans="1:6" x14ac:dyDescent="0.25">
      <c r="A623" s="3" t="s">
        <v>47</v>
      </c>
      <c r="B623" s="3" t="s">
        <v>8</v>
      </c>
      <c r="C623" s="34">
        <v>2010</v>
      </c>
      <c r="D623" s="22">
        <v>1158197</v>
      </c>
      <c r="E623" s="23">
        <v>1581</v>
      </c>
      <c r="F623" s="5">
        <f t="shared" si="9"/>
        <v>1.3650527500934642E-3</v>
      </c>
    </row>
    <row r="624" spans="1:6" x14ac:dyDescent="0.25">
      <c r="A624" s="3" t="s">
        <v>115</v>
      </c>
      <c r="B624" s="3" t="s">
        <v>27</v>
      </c>
      <c r="C624" s="34">
        <v>2004</v>
      </c>
      <c r="D624" s="22">
        <v>24909</v>
      </c>
      <c r="E624" s="23">
        <v>34</v>
      </c>
      <c r="F624" s="5">
        <f t="shared" si="9"/>
        <v>1.3649684852864426E-3</v>
      </c>
    </row>
    <row r="625" spans="1:6" x14ac:dyDescent="0.25">
      <c r="A625" s="3" t="s">
        <v>15</v>
      </c>
      <c r="B625" s="3" t="s">
        <v>16</v>
      </c>
      <c r="C625" s="34">
        <v>2015</v>
      </c>
      <c r="D625" s="22">
        <v>6608</v>
      </c>
      <c r="E625" s="23">
        <v>9</v>
      </c>
      <c r="F625" s="5">
        <f t="shared" si="9"/>
        <v>1.3619854721549636E-3</v>
      </c>
    </row>
    <row r="626" spans="1:6" x14ac:dyDescent="0.25">
      <c r="A626" s="3" t="s">
        <v>36</v>
      </c>
      <c r="B626" s="3" t="s">
        <v>8</v>
      </c>
      <c r="C626" s="34">
        <v>2012</v>
      </c>
      <c r="D626" s="22">
        <v>1140627</v>
      </c>
      <c r="E626" s="23">
        <v>1534</v>
      </c>
      <c r="F626" s="5">
        <f t="shared" si="9"/>
        <v>1.3448743541929131E-3</v>
      </c>
    </row>
    <row r="627" spans="1:6" x14ac:dyDescent="0.25">
      <c r="A627" s="3" t="s">
        <v>84</v>
      </c>
      <c r="B627" s="3" t="s">
        <v>11</v>
      </c>
      <c r="C627" s="34">
        <v>2008</v>
      </c>
      <c r="D627" s="22">
        <v>744</v>
      </c>
      <c r="E627" s="23">
        <v>1</v>
      </c>
      <c r="F627" s="5">
        <f t="shared" si="9"/>
        <v>1.3440860215053765E-3</v>
      </c>
    </row>
    <row r="628" spans="1:6" x14ac:dyDescent="0.25">
      <c r="A628" s="3" t="s">
        <v>24</v>
      </c>
      <c r="B628" s="3" t="s">
        <v>8</v>
      </c>
      <c r="C628" s="34">
        <v>2001</v>
      </c>
      <c r="D628" s="22">
        <v>312015</v>
      </c>
      <c r="E628" s="23">
        <v>417</v>
      </c>
      <c r="F628" s="5">
        <f t="shared" si="9"/>
        <v>1.3364742079707706E-3</v>
      </c>
    </row>
    <row r="629" spans="1:6" x14ac:dyDescent="0.25">
      <c r="A629" s="3" t="s">
        <v>56</v>
      </c>
      <c r="B629" s="3" t="s">
        <v>11</v>
      </c>
      <c r="C629" s="34">
        <v>2005</v>
      </c>
      <c r="D629" s="22">
        <v>21778</v>
      </c>
      <c r="E629" s="23">
        <v>29</v>
      </c>
      <c r="F629" s="5">
        <f t="shared" si="9"/>
        <v>1.3316190651115804E-3</v>
      </c>
    </row>
    <row r="630" spans="1:6" x14ac:dyDescent="0.25">
      <c r="A630" s="3" t="s">
        <v>96</v>
      </c>
      <c r="B630" s="3" t="s">
        <v>6</v>
      </c>
      <c r="C630" s="34">
        <v>2008</v>
      </c>
      <c r="D630" s="22">
        <v>36905</v>
      </c>
      <c r="E630" s="23">
        <v>49</v>
      </c>
      <c r="F630" s="5">
        <f t="shared" si="9"/>
        <v>1.3277333694621325E-3</v>
      </c>
    </row>
    <row r="631" spans="1:6" x14ac:dyDescent="0.25">
      <c r="A631" s="3" t="s">
        <v>116</v>
      </c>
      <c r="B631" s="3" t="s">
        <v>6</v>
      </c>
      <c r="C631" s="34">
        <v>2006</v>
      </c>
      <c r="D631" s="22">
        <v>55000</v>
      </c>
      <c r="E631" s="23">
        <v>73</v>
      </c>
      <c r="F631" s="5">
        <f t="shared" si="9"/>
        <v>1.3272727272727273E-3</v>
      </c>
    </row>
    <row r="632" spans="1:6" x14ac:dyDescent="0.25">
      <c r="A632" s="3" t="s">
        <v>115</v>
      </c>
      <c r="B632" s="3" t="s">
        <v>27</v>
      </c>
      <c r="C632" s="34">
        <v>2001</v>
      </c>
      <c r="D632" s="22">
        <v>68699</v>
      </c>
      <c r="E632" s="23">
        <v>91</v>
      </c>
      <c r="F632" s="5">
        <f t="shared" si="9"/>
        <v>1.324618990087192E-3</v>
      </c>
    </row>
    <row r="633" spans="1:6" x14ac:dyDescent="0.25">
      <c r="A633" s="3" t="s">
        <v>33</v>
      </c>
      <c r="B633" s="3" t="s">
        <v>8</v>
      </c>
      <c r="C633" s="34">
        <v>2017</v>
      </c>
      <c r="D633" s="22">
        <v>2274</v>
      </c>
      <c r="E633" s="23">
        <v>3</v>
      </c>
      <c r="F633" s="5">
        <f t="shared" si="9"/>
        <v>1.3192612137203166E-3</v>
      </c>
    </row>
    <row r="634" spans="1:6" x14ac:dyDescent="0.25">
      <c r="A634" s="3" t="s">
        <v>115</v>
      </c>
      <c r="B634" s="3" t="s">
        <v>27</v>
      </c>
      <c r="C634" s="34">
        <v>2017</v>
      </c>
      <c r="D634" s="22">
        <v>4548</v>
      </c>
      <c r="E634" s="23">
        <v>6</v>
      </c>
      <c r="F634" s="5">
        <f t="shared" si="9"/>
        <v>1.3192612137203166E-3</v>
      </c>
    </row>
    <row r="635" spans="1:6" x14ac:dyDescent="0.25">
      <c r="A635" s="3" t="s">
        <v>55</v>
      </c>
      <c r="B635" s="3" t="s">
        <v>11</v>
      </c>
      <c r="C635" s="34">
        <v>2004</v>
      </c>
      <c r="D635" s="22">
        <v>28866</v>
      </c>
      <c r="E635" s="23">
        <v>38</v>
      </c>
      <c r="F635" s="5">
        <f t="shared" si="9"/>
        <v>1.3164276311231206E-3</v>
      </c>
    </row>
    <row r="636" spans="1:6" x14ac:dyDescent="0.25">
      <c r="A636" s="3" t="s">
        <v>53</v>
      </c>
      <c r="B636" s="3" t="s">
        <v>8</v>
      </c>
      <c r="C636" s="34">
        <v>2016</v>
      </c>
      <c r="D636" s="22">
        <v>992146</v>
      </c>
      <c r="E636" s="23">
        <v>867</v>
      </c>
      <c r="F636" s="5">
        <f t="shared" si="9"/>
        <v>8.7386332253519138E-4</v>
      </c>
    </row>
    <row r="637" spans="1:6" x14ac:dyDescent="0.25">
      <c r="A637" s="3" t="s">
        <v>36</v>
      </c>
      <c r="B637" s="3" t="s">
        <v>8</v>
      </c>
      <c r="C637" s="34">
        <v>2013</v>
      </c>
      <c r="D637" s="22">
        <v>2506953</v>
      </c>
      <c r="E637" s="23">
        <v>3261</v>
      </c>
      <c r="F637" s="5">
        <f t="shared" si="9"/>
        <v>1.3007822643663442E-3</v>
      </c>
    </row>
    <row r="638" spans="1:6" x14ac:dyDescent="0.25">
      <c r="A638" s="3" t="s">
        <v>49</v>
      </c>
      <c r="B638" s="3" t="s">
        <v>8</v>
      </c>
      <c r="C638" s="34">
        <v>2010</v>
      </c>
      <c r="D638" s="22">
        <v>116353</v>
      </c>
      <c r="E638" s="23">
        <v>151</v>
      </c>
      <c r="F638" s="5">
        <f t="shared" si="9"/>
        <v>1.2977748747346437E-3</v>
      </c>
    </row>
    <row r="639" spans="1:6" x14ac:dyDescent="0.25">
      <c r="A639" s="3" t="s">
        <v>101</v>
      </c>
      <c r="B639" s="3" t="s">
        <v>11</v>
      </c>
      <c r="C639" s="34">
        <v>2011</v>
      </c>
      <c r="D639" s="22">
        <v>771</v>
      </c>
      <c r="E639" s="23">
        <v>1</v>
      </c>
      <c r="F639" s="5">
        <f t="shared" si="9"/>
        <v>1.2970168612191958E-3</v>
      </c>
    </row>
    <row r="640" spans="1:6" x14ac:dyDescent="0.25">
      <c r="A640" s="3" t="s">
        <v>41</v>
      </c>
      <c r="B640" s="3" t="s">
        <v>11</v>
      </c>
      <c r="C640" s="34">
        <v>2005</v>
      </c>
      <c r="D640" s="22">
        <v>17050</v>
      </c>
      <c r="E640" s="23">
        <v>22</v>
      </c>
      <c r="F640" s="5">
        <f t="shared" si="9"/>
        <v>1.2903225806451613E-3</v>
      </c>
    </row>
    <row r="641" spans="1:6" x14ac:dyDescent="0.25">
      <c r="A641" s="3" t="s">
        <v>115</v>
      </c>
      <c r="B641" s="3" t="s">
        <v>27</v>
      </c>
      <c r="C641" s="34">
        <v>2003</v>
      </c>
      <c r="D641" s="22">
        <v>38790</v>
      </c>
      <c r="E641" s="23">
        <v>50</v>
      </c>
      <c r="F641" s="5">
        <f t="shared" si="9"/>
        <v>1.2889920082495489E-3</v>
      </c>
    </row>
    <row r="642" spans="1:6" x14ac:dyDescent="0.25">
      <c r="A642" s="3" t="s">
        <v>96</v>
      </c>
      <c r="B642" s="3" t="s">
        <v>6</v>
      </c>
      <c r="C642" s="34">
        <v>2015</v>
      </c>
      <c r="D642" s="22">
        <v>20953</v>
      </c>
      <c r="E642" s="23">
        <v>27</v>
      </c>
      <c r="F642" s="5">
        <f t="shared" ref="F642:F705" si="10">No._of_deaths / No._of_cases</f>
        <v>1.2885982914141174E-3</v>
      </c>
    </row>
    <row r="643" spans="1:6" x14ac:dyDescent="0.25">
      <c r="A643" s="3" t="s">
        <v>41</v>
      </c>
      <c r="B643" s="3" t="s">
        <v>11</v>
      </c>
      <c r="C643" s="34">
        <v>2004</v>
      </c>
      <c r="D643" s="22">
        <v>28730</v>
      </c>
      <c r="E643" s="23">
        <v>37</v>
      </c>
      <c r="F643" s="5">
        <f t="shared" si="10"/>
        <v>1.2878524190741386E-3</v>
      </c>
    </row>
    <row r="644" spans="1:6" x14ac:dyDescent="0.25">
      <c r="A644" s="3" t="s">
        <v>55</v>
      </c>
      <c r="B644" s="3" t="s">
        <v>11</v>
      </c>
      <c r="C644" s="34">
        <v>2002</v>
      </c>
      <c r="D644" s="22">
        <v>21895</v>
      </c>
      <c r="E644" s="23">
        <v>28</v>
      </c>
      <c r="F644" s="5">
        <f t="shared" si="10"/>
        <v>1.2788307832838548E-3</v>
      </c>
    </row>
    <row r="645" spans="1:6" x14ac:dyDescent="0.25">
      <c r="A645" s="3" t="s">
        <v>96</v>
      </c>
      <c r="B645" s="3" t="s">
        <v>6</v>
      </c>
      <c r="C645" s="34">
        <v>2014</v>
      </c>
      <c r="D645" s="22">
        <v>11001</v>
      </c>
      <c r="E645" s="23">
        <v>14</v>
      </c>
      <c r="F645" s="5">
        <f t="shared" si="10"/>
        <v>1.2726115807653849E-3</v>
      </c>
    </row>
    <row r="646" spans="1:6" x14ac:dyDescent="0.25">
      <c r="A646" s="3" t="s">
        <v>31</v>
      </c>
      <c r="B646" s="3" t="s">
        <v>27</v>
      </c>
      <c r="C646" s="34">
        <v>2001</v>
      </c>
      <c r="D646" s="22">
        <v>21237</v>
      </c>
      <c r="E646" s="23">
        <v>27</v>
      </c>
      <c r="F646" s="5">
        <f t="shared" si="10"/>
        <v>1.2713660121486086E-3</v>
      </c>
    </row>
    <row r="647" spans="1:6" x14ac:dyDescent="0.25">
      <c r="A647" s="3" t="s">
        <v>69</v>
      </c>
      <c r="B647" s="3" t="s">
        <v>27</v>
      </c>
      <c r="C647" s="34">
        <v>2014</v>
      </c>
      <c r="D647" s="22">
        <v>3147</v>
      </c>
      <c r="E647" s="23">
        <v>4</v>
      </c>
      <c r="F647" s="5">
        <f t="shared" si="10"/>
        <v>1.2710517953606611E-3</v>
      </c>
    </row>
    <row r="648" spans="1:6" x14ac:dyDescent="0.25">
      <c r="A648" s="3" t="s">
        <v>118</v>
      </c>
      <c r="B648" s="3" t="s">
        <v>8</v>
      </c>
      <c r="C648" s="34">
        <v>2012</v>
      </c>
      <c r="D648" s="22">
        <v>276963</v>
      </c>
      <c r="E648" s="23">
        <v>351</v>
      </c>
      <c r="F648" s="5">
        <f t="shared" si="10"/>
        <v>1.2673172950899579E-3</v>
      </c>
    </row>
    <row r="649" spans="1:6" x14ac:dyDescent="0.25">
      <c r="A649" s="3" t="s">
        <v>106</v>
      </c>
      <c r="B649" s="3" t="s">
        <v>8</v>
      </c>
      <c r="C649" s="34">
        <v>2016</v>
      </c>
      <c r="D649" s="22">
        <v>1183265</v>
      </c>
      <c r="E649" s="23">
        <v>847</v>
      </c>
      <c r="F649" s="5">
        <f t="shared" si="10"/>
        <v>7.1581598373990612E-4</v>
      </c>
    </row>
    <row r="650" spans="1:6" x14ac:dyDescent="0.25">
      <c r="A650" s="3" t="s">
        <v>80</v>
      </c>
      <c r="B650" s="3" t="s">
        <v>8</v>
      </c>
      <c r="C650" s="34">
        <v>2012</v>
      </c>
      <c r="D650" s="22">
        <v>2239858</v>
      </c>
      <c r="E650" s="23">
        <v>2825</v>
      </c>
      <c r="F650" s="5">
        <f t="shared" si="10"/>
        <v>1.2612406679351994E-3</v>
      </c>
    </row>
    <row r="651" spans="1:6" x14ac:dyDescent="0.25">
      <c r="A651" s="3" t="s">
        <v>114</v>
      </c>
      <c r="B651" s="3" t="s">
        <v>11</v>
      </c>
      <c r="C651" s="34">
        <v>2003</v>
      </c>
      <c r="D651" s="22">
        <v>31719</v>
      </c>
      <c r="E651" s="23">
        <v>40</v>
      </c>
      <c r="F651" s="5">
        <f t="shared" si="10"/>
        <v>1.2610738043443992E-3</v>
      </c>
    </row>
    <row r="652" spans="1:6" x14ac:dyDescent="0.25">
      <c r="A652" s="3" t="s">
        <v>88</v>
      </c>
      <c r="B652" s="3" t="s">
        <v>27</v>
      </c>
      <c r="C652" s="34">
        <v>2011</v>
      </c>
      <c r="D652" s="22">
        <v>9552</v>
      </c>
      <c r="E652" s="23">
        <v>12</v>
      </c>
      <c r="F652" s="5">
        <f t="shared" si="10"/>
        <v>1.2562814070351759E-3</v>
      </c>
    </row>
    <row r="653" spans="1:6" x14ac:dyDescent="0.25">
      <c r="A653" s="3" t="s">
        <v>34</v>
      </c>
      <c r="B653" s="3" t="s">
        <v>11</v>
      </c>
      <c r="C653" s="34">
        <v>2016</v>
      </c>
      <c r="D653" s="22">
        <v>171847</v>
      </c>
      <c r="E653" s="23">
        <v>733</v>
      </c>
      <c r="F653" s="5">
        <f t="shared" si="10"/>
        <v>4.2654221487718729E-3</v>
      </c>
    </row>
    <row r="654" spans="1:6" x14ac:dyDescent="0.25">
      <c r="A654" s="3" t="s">
        <v>95</v>
      </c>
      <c r="B654" s="3" t="s">
        <v>27</v>
      </c>
      <c r="C654" s="34">
        <v>2014</v>
      </c>
      <c r="D654" s="22">
        <v>18404</v>
      </c>
      <c r="E654" s="23">
        <v>23</v>
      </c>
      <c r="F654" s="5">
        <f t="shared" si="10"/>
        <v>1.2497283199304498E-3</v>
      </c>
    </row>
    <row r="655" spans="1:6" x14ac:dyDescent="0.25">
      <c r="A655" s="3" t="s">
        <v>34</v>
      </c>
      <c r="B655" s="3" t="s">
        <v>11</v>
      </c>
      <c r="C655" s="34">
        <v>2009</v>
      </c>
      <c r="D655" s="22">
        <v>92855</v>
      </c>
      <c r="E655" s="23">
        <v>116</v>
      </c>
      <c r="F655" s="5">
        <f t="shared" si="10"/>
        <v>1.2492595982984223E-3</v>
      </c>
    </row>
    <row r="656" spans="1:6" x14ac:dyDescent="0.25">
      <c r="A656" s="3" t="s">
        <v>76</v>
      </c>
      <c r="B656" s="3" t="s">
        <v>16</v>
      </c>
      <c r="C656" s="34">
        <v>2011</v>
      </c>
      <c r="D656" s="22">
        <v>465294</v>
      </c>
      <c r="E656" s="23">
        <v>581</v>
      </c>
      <c r="F656" s="5">
        <f t="shared" si="10"/>
        <v>1.2486728820917527E-3</v>
      </c>
    </row>
    <row r="657" spans="1:6" x14ac:dyDescent="0.25">
      <c r="A657" s="3" t="s">
        <v>90</v>
      </c>
      <c r="B657" s="3" t="s">
        <v>8</v>
      </c>
      <c r="C657" s="34">
        <v>2016</v>
      </c>
      <c r="D657" s="22">
        <v>3380568</v>
      </c>
      <c r="E657" s="23">
        <v>715</v>
      </c>
      <c r="F657" s="5">
        <f t="shared" si="10"/>
        <v>2.1150291903609099E-4</v>
      </c>
    </row>
    <row r="658" spans="1:6" x14ac:dyDescent="0.25">
      <c r="A658" s="3" t="s">
        <v>88</v>
      </c>
      <c r="B658" s="3" t="s">
        <v>27</v>
      </c>
      <c r="C658" s="34">
        <v>2009</v>
      </c>
      <c r="D658" s="22">
        <v>19316</v>
      </c>
      <c r="E658" s="23">
        <v>24</v>
      </c>
      <c r="F658" s="5">
        <f t="shared" si="10"/>
        <v>1.2424932698281218E-3</v>
      </c>
    </row>
    <row r="659" spans="1:6" x14ac:dyDescent="0.25">
      <c r="A659" s="3" t="s">
        <v>91</v>
      </c>
      <c r="B659" s="3" t="s">
        <v>8</v>
      </c>
      <c r="C659" s="34">
        <v>2007</v>
      </c>
      <c r="D659" s="22">
        <v>2421</v>
      </c>
      <c r="E659" s="23">
        <v>3</v>
      </c>
      <c r="F659" s="5">
        <f t="shared" si="10"/>
        <v>1.2391573729863693E-3</v>
      </c>
    </row>
    <row r="660" spans="1:6" x14ac:dyDescent="0.25">
      <c r="A660" s="3" t="s">
        <v>70</v>
      </c>
      <c r="B660" s="3" t="s">
        <v>8</v>
      </c>
      <c r="C660" s="34">
        <v>2013</v>
      </c>
      <c r="D660" s="22">
        <v>1367218</v>
      </c>
      <c r="E660" s="23">
        <v>1680</v>
      </c>
      <c r="F660" s="5">
        <f t="shared" si="10"/>
        <v>1.2287725878389548E-3</v>
      </c>
    </row>
    <row r="661" spans="1:6" x14ac:dyDescent="0.25">
      <c r="A661" s="3" t="s">
        <v>66</v>
      </c>
      <c r="B661" s="3" t="s">
        <v>8</v>
      </c>
      <c r="C661" s="34">
        <v>2012</v>
      </c>
      <c r="D661" s="22">
        <v>1407455</v>
      </c>
      <c r="E661" s="23">
        <v>1725</v>
      </c>
      <c r="F661" s="5">
        <f t="shared" si="10"/>
        <v>1.2256164495490086E-3</v>
      </c>
    </row>
    <row r="662" spans="1:6" x14ac:dyDescent="0.25">
      <c r="A662" s="3" t="s">
        <v>80</v>
      </c>
      <c r="B662" s="3" t="s">
        <v>8</v>
      </c>
      <c r="C662" s="34">
        <v>2015</v>
      </c>
      <c r="D662" s="22">
        <v>2272000</v>
      </c>
      <c r="E662" s="23">
        <v>2778</v>
      </c>
      <c r="F662" s="5">
        <f t="shared" si="10"/>
        <v>1.2227112676056339E-3</v>
      </c>
    </row>
    <row r="663" spans="1:6" x14ac:dyDescent="0.25">
      <c r="A663" s="3" t="s">
        <v>115</v>
      </c>
      <c r="B663" s="3" t="s">
        <v>27</v>
      </c>
      <c r="C663" s="34">
        <v>2007</v>
      </c>
      <c r="D663" s="22">
        <v>16389</v>
      </c>
      <c r="E663" s="23">
        <v>20</v>
      </c>
      <c r="F663" s="5">
        <f t="shared" si="10"/>
        <v>1.2203307096223077E-3</v>
      </c>
    </row>
    <row r="664" spans="1:6" x14ac:dyDescent="0.25">
      <c r="A664" s="3" t="s">
        <v>55</v>
      </c>
      <c r="B664" s="3" t="s">
        <v>11</v>
      </c>
      <c r="C664" s="34">
        <v>2011</v>
      </c>
      <c r="D664" s="22">
        <v>29506</v>
      </c>
      <c r="E664" s="23">
        <v>36</v>
      </c>
      <c r="F664" s="5">
        <f t="shared" si="10"/>
        <v>1.2200908289839354E-3</v>
      </c>
    </row>
    <row r="665" spans="1:6" x14ac:dyDescent="0.25">
      <c r="A665" s="3" t="s">
        <v>34</v>
      </c>
      <c r="B665" s="3" t="s">
        <v>11</v>
      </c>
      <c r="C665" s="34">
        <v>2008</v>
      </c>
      <c r="D665" s="22">
        <v>117291</v>
      </c>
      <c r="E665" s="23">
        <v>143</v>
      </c>
      <c r="F665" s="5">
        <f t="shared" si="10"/>
        <v>1.2191898781662703E-3</v>
      </c>
    </row>
    <row r="666" spans="1:6" x14ac:dyDescent="0.25">
      <c r="A666" s="3" t="s">
        <v>100</v>
      </c>
      <c r="B666" s="3" t="s">
        <v>6</v>
      </c>
      <c r="C666" s="34">
        <v>2011</v>
      </c>
      <c r="D666" s="22">
        <v>506806</v>
      </c>
      <c r="E666" s="23">
        <v>612</v>
      </c>
      <c r="F666" s="5">
        <f t="shared" si="10"/>
        <v>1.2075626571113997E-3</v>
      </c>
    </row>
    <row r="667" spans="1:6" x14ac:dyDescent="0.25">
      <c r="A667" s="3" t="s">
        <v>55</v>
      </c>
      <c r="B667" s="3" t="s">
        <v>11</v>
      </c>
      <c r="C667" s="34">
        <v>2000</v>
      </c>
      <c r="D667" s="22">
        <v>24018</v>
      </c>
      <c r="E667" s="23">
        <v>29</v>
      </c>
      <c r="F667" s="5">
        <f t="shared" si="10"/>
        <v>1.2074277625114497E-3</v>
      </c>
    </row>
    <row r="668" spans="1:6" x14ac:dyDescent="0.25">
      <c r="A668" s="3" t="s">
        <v>105</v>
      </c>
      <c r="B668" s="3" t="s">
        <v>16</v>
      </c>
      <c r="C668" s="34">
        <v>2010</v>
      </c>
      <c r="D668" s="22">
        <v>48137</v>
      </c>
      <c r="E668" s="23">
        <v>58</v>
      </c>
      <c r="F668" s="5">
        <f t="shared" si="10"/>
        <v>1.2048943640027422E-3</v>
      </c>
    </row>
    <row r="669" spans="1:6" x14ac:dyDescent="0.25">
      <c r="A669" s="3" t="s">
        <v>24</v>
      </c>
      <c r="B669" s="3" t="s">
        <v>8</v>
      </c>
      <c r="C669" s="34">
        <v>2003</v>
      </c>
      <c r="D669" s="22">
        <v>353459</v>
      </c>
      <c r="E669" s="23">
        <v>425</v>
      </c>
      <c r="F669" s="5">
        <f t="shared" si="10"/>
        <v>1.2024025417375142E-3</v>
      </c>
    </row>
    <row r="670" spans="1:6" x14ac:dyDescent="0.25">
      <c r="A670" s="3" t="s">
        <v>55</v>
      </c>
      <c r="B670" s="3" t="s">
        <v>11</v>
      </c>
      <c r="C670" s="34">
        <v>2015</v>
      </c>
      <c r="D670" s="22">
        <v>9984</v>
      </c>
      <c r="E670" s="23">
        <v>12</v>
      </c>
      <c r="F670" s="5">
        <f t="shared" si="10"/>
        <v>1.201923076923077E-3</v>
      </c>
    </row>
    <row r="671" spans="1:6" x14ac:dyDescent="0.25">
      <c r="A671" s="3" t="s">
        <v>71</v>
      </c>
      <c r="B671" s="3" t="s">
        <v>8</v>
      </c>
      <c r="C671" s="34">
        <v>2014</v>
      </c>
      <c r="D671" s="22">
        <v>15835</v>
      </c>
      <c r="E671" s="23">
        <v>19</v>
      </c>
      <c r="F671" s="5">
        <f t="shared" si="10"/>
        <v>1.1998736975055257E-3</v>
      </c>
    </row>
    <row r="672" spans="1:6" x14ac:dyDescent="0.25">
      <c r="A672" s="3" t="s">
        <v>115</v>
      </c>
      <c r="B672" s="3" t="s">
        <v>27</v>
      </c>
      <c r="C672" s="34">
        <v>2010</v>
      </c>
      <c r="D672" s="22">
        <v>17515</v>
      </c>
      <c r="E672" s="23">
        <v>21</v>
      </c>
      <c r="F672" s="5">
        <f t="shared" si="10"/>
        <v>1.1989723094490436E-3</v>
      </c>
    </row>
    <row r="673" spans="1:6" x14ac:dyDescent="0.25">
      <c r="A673" s="3" t="s">
        <v>96</v>
      </c>
      <c r="B673" s="3" t="s">
        <v>6</v>
      </c>
      <c r="C673" s="34">
        <v>2005</v>
      </c>
      <c r="D673" s="22">
        <v>12516</v>
      </c>
      <c r="E673" s="23">
        <v>15</v>
      </c>
      <c r="F673" s="5">
        <f t="shared" si="10"/>
        <v>1.1984659635666348E-3</v>
      </c>
    </row>
    <row r="674" spans="1:6" x14ac:dyDescent="0.25">
      <c r="A674" s="3" t="s">
        <v>91</v>
      </c>
      <c r="B674" s="3" t="s">
        <v>8</v>
      </c>
      <c r="C674" s="34">
        <v>2013</v>
      </c>
      <c r="D674" s="22">
        <v>9243</v>
      </c>
      <c r="E674" s="23">
        <v>11</v>
      </c>
      <c r="F674" s="5">
        <f t="shared" si="10"/>
        <v>1.1900897976847343E-3</v>
      </c>
    </row>
    <row r="675" spans="1:6" x14ac:dyDescent="0.25">
      <c r="A675" s="3" t="s">
        <v>84</v>
      </c>
      <c r="B675" s="3" t="s">
        <v>11</v>
      </c>
      <c r="C675" s="34">
        <v>2012</v>
      </c>
      <c r="D675" s="22">
        <v>844</v>
      </c>
      <c r="E675" s="23">
        <v>1</v>
      </c>
      <c r="F675" s="5">
        <f t="shared" si="10"/>
        <v>1.1848341232227489E-3</v>
      </c>
    </row>
    <row r="676" spans="1:6" x14ac:dyDescent="0.25">
      <c r="A676" s="3" t="s">
        <v>17</v>
      </c>
      <c r="B676" s="3" t="s">
        <v>11</v>
      </c>
      <c r="C676" s="34">
        <v>2006</v>
      </c>
      <c r="D676" s="22">
        <v>844</v>
      </c>
      <c r="E676" s="23">
        <v>1</v>
      </c>
      <c r="F676" s="5">
        <f t="shared" si="10"/>
        <v>1.1848341232227489E-3</v>
      </c>
    </row>
    <row r="677" spans="1:6" x14ac:dyDescent="0.25">
      <c r="A677" s="3" t="s">
        <v>100</v>
      </c>
      <c r="B677" s="3" t="s">
        <v>6</v>
      </c>
      <c r="C677" s="34">
        <v>2012</v>
      </c>
      <c r="D677" s="22">
        <v>526931</v>
      </c>
      <c r="E677" s="23">
        <v>618</v>
      </c>
      <c r="F677" s="5">
        <f t="shared" si="10"/>
        <v>1.1728290800882848E-3</v>
      </c>
    </row>
    <row r="678" spans="1:6" x14ac:dyDescent="0.25">
      <c r="A678" s="3" t="s">
        <v>98</v>
      </c>
      <c r="B678" s="3" t="s">
        <v>8</v>
      </c>
      <c r="C678" s="34">
        <v>2010</v>
      </c>
      <c r="D678" s="22">
        <v>900283</v>
      </c>
      <c r="E678" s="23">
        <v>1053</v>
      </c>
      <c r="F678" s="5">
        <f t="shared" si="10"/>
        <v>1.1696322156477463E-3</v>
      </c>
    </row>
    <row r="679" spans="1:6" x14ac:dyDescent="0.25">
      <c r="A679" s="3" t="s">
        <v>101</v>
      </c>
      <c r="B679" s="3" t="s">
        <v>11</v>
      </c>
      <c r="C679" s="34">
        <v>2002</v>
      </c>
      <c r="D679" s="22">
        <v>12837</v>
      </c>
      <c r="E679" s="23">
        <v>15</v>
      </c>
      <c r="F679" s="5">
        <f t="shared" si="10"/>
        <v>1.1684973124561813E-3</v>
      </c>
    </row>
    <row r="680" spans="1:6" x14ac:dyDescent="0.25">
      <c r="A680" s="3" t="s">
        <v>90</v>
      </c>
      <c r="B680" s="3" t="s">
        <v>8</v>
      </c>
      <c r="C680" s="34">
        <v>2009</v>
      </c>
      <c r="D680" s="22">
        <v>698745</v>
      </c>
      <c r="E680" s="23">
        <v>809</v>
      </c>
      <c r="F680" s="5">
        <f t="shared" si="10"/>
        <v>1.1577900378535804E-3</v>
      </c>
    </row>
    <row r="681" spans="1:6" x14ac:dyDescent="0.25">
      <c r="A681" s="3" t="s">
        <v>100</v>
      </c>
      <c r="B681" s="3" t="s">
        <v>6</v>
      </c>
      <c r="C681" s="34">
        <v>2013</v>
      </c>
      <c r="D681" s="22">
        <v>592383</v>
      </c>
      <c r="E681" s="23">
        <v>685</v>
      </c>
      <c r="F681" s="5">
        <f t="shared" si="10"/>
        <v>1.1563464852975187E-3</v>
      </c>
    </row>
    <row r="682" spans="1:6" x14ac:dyDescent="0.25">
      <c r="A682" s="3" t="s">
        <v>65</v>
      </c>
      <c r="B682" s="3" t="s">
        <v>27</v>
      </c>
      <c r="C682" s="34">
        <v>2010</v>
      </c>
      <c r="D682" s="22">
        <v>20800</v>
      </c>
      <c r="E682" s="23">
        <v>24</v>
      </c>
      <c r="F682" s="5">
        <f t="shared" si="10"/>
        <v>1.153846153846154E-3</v>
      </c>
    </row>
    <row r="683" spans="1:6" x14ac:dyDescent="0.25">
      <c r="A683" s="3" t="s">
        <v>66</v>
      </c>
      <c r="B683" s="3" t="s">
        <v>8</v>
      </c>
      <c r="C683" s="34">
        <v>2006</v>
      </c>
      <c r="D683" s="22">
        <v>761415</v>
      </c>
      <c r="E683" s="23">
        <v>877</v>
      </c>
      <c r="F683" s="5">
        <f t="shared" si="10"/>
        <v>1.1518028932973477E-3</v>
      </c>
    </row>
    <row r="684" spans="1:6" x14ac:dyDescent="0.25">
      <c r="A684" s="3" t="s">
        <v>65</v>
      </c>
      <c r="B684" s="3" t="s">
        <v>27</v>
      </c>
      <c r="C684" s="34">
        <v>2006</v>
      </c>
      <c r="D684" s="22">
        <v>18382</v>
      </c>
      <c r="E684" s="23">
        <v>21</v>
      </c>
      <c r="F684" s="5">
        <f t="shared" si="10"/>
        <v>1.1424219345011425E-3</v>
      </c>
    </row>
    <row r="685" spans="1:6" x14ac:dyDescent="0.25">
      <c r="A685" s="3" t="s">
        <v>31</v>
      </c>
      <c r="B685" s="3" t="s">
        <v>27</v>
      </c>
      <c r="C685" s="34">
        <v>2004</v>
      </c>
      <c r="D685" s="22">
        <v>27197</v>
      </c>
      <c r="E685" s="23">
        <v>31</v>
      </c>
      <c r="F685" s="5">
        <f t="shared" si="10"/>
        <v>1.1398315990734272E-3</v>
      </c>
    </row>
    <row r="686" spans="1:6" x14ac:dyDescent="0.25">
      <c r="A686" s="3" t="s">
        <v>105</v>
      </c>
      <c r="B686" s="3" t="s">
        <v>16</v>
      </c>
      <c r="C686" s="34">
        <v>2007</v>
      </c>
      <c r="D686" s="22">
        <v>52813</v>
      </c>
      <c r="E686" s="23">
        <v>60</v>
      </c>
      <c r="F686" s="5">
        <f t="shared" si="10"/>
        <v>1.1360839187321303E-3</v>
      </c>
    </row>
    <row r="687" spans="1:6" x14ac:dyDescent="0.25">
      <c r="A687" s="3" t="s">
        <v>104</v>
      </c>
      <c r="B687" s="3" t="s">
        <v>16</v>
      </c>
      <c r="C687" s="34">
        <v>2012</v>
      </c>
      <c r="D687" s="22">
        <v>32569</v>
      </c>
      <c r="E687" s="23">
        <v>37</v>
      </c>
      <c r="F687" s="5">
        <f t="shared" si="10"/>
        <v>1.1360496177346556E-3</v>
      </c>
    </row>
    <row r="688" spans="1:6" x14ac:dyDescent="0.25">
      <c r="A688" s="3" t="s">
        <v>70</v>
      </c>
      <c r="B688" s="3" t="s">
        <v>8</v>
      </c>
      <c r="C688" s="34">
        <v>2014</v>
      </c>
      <c r="D688" s="22">
        <v>2039853</v>
      </c>
      <c r="E688" s="23">
        <v>2309</v>
      </c>
      <c r="F688" s="5">
        <f t="shared" si="10"/>
        <v>1.1319443116734392E-3</v>
      </c>
    </row>
    <row r="689" spans="1:6" x14ac:dyDescent="0.25">
      <c r="A689" s="3" t="s">
        <v>67</v>
      </c>
      <c r="B689" s="3" t="s">
        <v>8</v>
      </c>
      <c r="C689" s="34">
        <v>2015</v>
      </c>
      <c r="D689" s="22">
        <v>744103</v>
      </c>
      <c r="E689" s="23">
        <v>841</v>
      </c>
      <c r="F689" s="5">
        <f t="shared" si="10"/>
        <v>1.1302198754742287E-3</v>
      </c>
    </row>
    <row r="690" spans="1:6" x14ac:dyDescent="0.25">
      <c r="A690" s="3" t="s">
        <v>59</v>
      </c>
      <c r="B690" s="3" t="s">
        <v>16</v>
      </c>
      <c r="C690" s="34">
        <v>2013</v>
      </c>
      <c r="D690" s="22">
        <v>343527</v>
      </c>
      <c r="E690" s="23">
        <v>385</v>
      </c>
      <c r="F690" s="5">
        <f t="shared" si="10"/>
        <v>1.120727046200153E-3</v>
      </c>
    </row>
    <row r="691" spans="1:6" x14ac:dyDescent="0.25">
      <c r="A691" s="3" t="s">
        <v>18</v>
      </c>
      <c r="B691" s="3" t="s">
        <v>8</v>
      </c>
      <c r="C691" s="34">
        <v>2015</v>
      </c>
      <c r="D691" s="22">
        <v>1268347</v>
      </c>
      <c r="E691" s="23">
        <v>1416</v>
      </c>
      <c r="F691" s="5">
        <f t="shared" si="10"/>
        <v>1.1164137258967775E-3</v>
      </c>
    </row>
    <row r="692" spans="1:6" x14ac:dyDescent="0.25">
      <c r="A692" s="3" t="s">
        <v>105</v>
      </c>
      <c r="B692" s="3" t="s">
        <v>16</v>
      </c>
      <c r="C692" s="34">
        <v>2009</v>
      </c>
      <c r="D692" s="22">
        <v>47527</v>
      </c>
      <c r="E692" s="23">
        <v>53</v>
      </c>
      <c r="F692" s="5">
        <f t="shared" si="10"/>
        <v>1.1151555957666169E-3</v>
      </c>
    </row>
    <row r="693" spans="1:6" x14ac:dyDescent="0.25">
      <c r="A693" s="3" t="s">
        <v>89</v>
      </c>
      <c r="B693" s="3" t="s">
        <v>27</v>
      </c>
      <c r="C693" s="34">
        <v>2009</v>
      </c>
      <c r="D693" s="22">
        <v>898</v>
      </c>
      <c r="E693" s="23">
        <v>1</v>
      </c>
      <c r="F693" s="5">
        <f t="shared" si="10"/>
        <v>1.1135857461024498E-3</v>
      </c>
    </row>
    <row r="694" spans="1:6" x14ac:dyDescent="0.25">
      <c r="A694" s="3" t="s">
        <v>26</v>
      </c>
      <c r="B694" s="3" t="s">
        <v>27</v>
      </c>
      <c r="C694" s="34">
        <v>2012</v>
      </c>
      <c r="D694" s="22">
        <v>40476</v>
      </c>
      <c r="E694" s="23">
        <v>45</v>
      </c>
      <c r="F694" s="5">
        <f t="shared" si="10"/>
        <v>1.1117699377408835E-3</v>
      </c>
    </row>
    <row r="695" spans="1:6" x14ac:dyDescent="0.25">
      <c r="A695" s="3" t="s">
        <v>15</v>
      </c>
      <c r="B695" s="3" t="s">
        <v>16</v>
      </c>
      <c r="C695" s="34">
        <v>2012</v>
      </c>
      <c r="D695" s="22">
        <v>9901</v>
      </c>
      <c r="E695" s="23">
        <v>11</v>
      </c>
      <c r="F695" s="5">
        <f t="shared" si="10"/>
        <v>1.110998889001111E-3</v>
      </c>
    </row>
    <row r="696" spans="1:6" x14ac:dyDescent="0.25">
      <c r="A696" s="3" t="s">
        <v>55</v>
      </c>
      <c r="B696" s="3" t="s">
        <v>11</v>
      </c>
      <c r="C696" s="34">
        <v>2001</v>
      </c>
      <c r="D696" s="22">
        <v>27122</v>
      </c>
      <c r="E696" s="23">
        <v>30</v>
      </c>
      <c r="F696" s="5">
        <f t="shared" si="10"/>
        <v>1.1061131185015854E-3</v>
      </c>
    </row>
    <row r="697" spans="1:6" x14ac:dyDescent="0.25">
      <c r="A697" s="3" t="s">
        <v>55</v>
      </c>
      <c r="B697" s="3" t="s">
        <v>11</v>
      </c>
      <c r="C697" s="34">
        <v>2012</v>
      </c>
      <c r="D697" s="22">
        <v>31656</v>
      </c>
      <c r="E697" s="23">
        <v>35</v>
      </c>
      <c r="F697" s="5">
        <f t="shared" si="10"/>
        <v>1.1056355825120041E-3</v>
      </c>
    </row>
    <row r="698" spans="1:6" x14ac:dyDescent="0.25">
      <c r="A698" s="3" t="s">
        <v>85</v>
      </c>
      <c r="B698" s="3" t="s">
        <v>27</v>
      </c>
      <c r="C698" s="34">
        <v>2013</v>
      </c>
      <c r="D698" s="22">
        <v>279994</v>
      </c>
      <c r="E698" s="23">
        <v>307</v>
      </c>
      <c r="F698" s="5">
        <f t="shared" si="10"/>
        <v>1.0964520668300035E-3</v>
      </c>
    </row>
    <row r="699" spans="1:6" x14ac:dyDescent="0.25">
      <c r="A699" s="3" t="s">
        <v>36</v>
      </c>
      <c r="B699" s="3" t="s">
        <v>8</v>
      </c>
      <c r="C699" s="34">
        <v>2014</v>
      </c>
      <c r="D699" s="22">
        <v>3712831</v>
      </c>
      <c r="E699" s="23">
        <v>4069</v>
      </c>
      <c r="F699" s="5">
        <f t="shared" si="10"/>
        <v>1.095929224896043E-3</v>
      </c>
    </row>
    <row r="700" spans="1:6" x14ac:dyDescent="0.25">
      <c r="A700" s="3" t="s">
        <v>34</v>
      </c>
      <c r="B700" s="3" t="s">
        <v>11</v>
      </c>
      <c r="C700" s="34">
        <v>2007</v>
      </c>
      <c r="D700" s="22">
        <v>103213</v>
      </c>
      <c r="E700" s="23">
        <v>113</v>
      </c>
      <c r="F700" s="5">
        <f t="shared" si="10"/>
        <v>1.0948233265189462E-3</v>
      </c>
    </row>
    <row r="701" spans="1:6" x14ac:dyDescent="0.25">
      <c r="A701" s="3" t="s">
        <v>49</v>
      </c>
      <c r="B701" s="3" t="s">
        <v>8</v>
      </c>
      <c r="C701" s="34">
        <v>2013</v>
      </c>
      <c r="D701" s="22">
        <v>240792</v>
      </c>
      <c r="E701" s="23">
        <v>262</v>
      </c>
      <c r="F701" s="5">
        <f t="shared" si="10"/>
        <v>1.088076015814479E-3</v>
      </c>
    </row>
    <row r="702" spans="1:6" x14ac:dyDescent="0.25">
      <c r="A702" s="3" t="s">
        <v>106</v>
      </c>
      <c r="B702" s="3" t="s">
        <v>8</v>
      </c>
      <c r="C702" s="34">
        <v>2015</v>
      </c>
      <c r="D702" s="22">
        <v>1113927</v>
      </c>
      <c r="E702" s="23">
        <v>1205</v>
      </c>
      <c r="F702" s="5">
        <f t="shared" si="10"/>
        <v>1.0817584994348823E-3</v>
      </c>
    </row>
    <row r="703" spans="1:6" x14ac:dyDescent="0.25">
      <c r="A703" s="3" t="s">
        <v>47</v>
      </c>
      <c r="B703" s="3" t="s">
        <v>8</v>
      </c>
      <c r="C703" s="34">
        <v>2009</v>
      </c>
      <c r="D703" s="22">
        <v>1036316</v>
      </c>
      <c r="E703" s="23">
        <v>1121</v>
      </c>
      <c r="F703" s="5">
        <f t="shared" si="10"/>
        <v>1.0817163876655383E-3</v>
      </c>
    </row>
    <row r="704" spans="1:6" x14ac:dyDescent="0.25">
      <c r="A704" s="3" t="s">
        <v>79</v>
      </c>
      <c r="B704" s="3" t="s">
        <v>11</v>
      </c>
      <c r="C704" s="34">
        <v>2011</v>
      </c>
      <c r="D704" s="22">
        <v>925</v>
      </c>
      <c r="E704" s="23">
        <v>1</v>
      </c>
      <c r="F704" s="5">
        <f t="shared" si="10"/>
        <v>1.0810810810810811E-3</v>
      </c>
    </row>
    <row r="705" spans="1:6" x14ac:dyDescent="0.25">
      <c r="A705" s="3" t="s">
        <v>84</v>
      </c>
      <c r="B705" s="3" t="s">
        <v>11</v>
      </c>
      <c r="C705" s="34">
        <v>2001</v>
      </c>
      <c r="D705" s="22">
        <v>928</v>
      </c>
      <c r="E705" s="23">
        <v>1</v>
      </c>
      <c r="F705" s="5">
        <f t="shared" si="10"/>
        <v>1.0775862068965517E-3</v>
      </c>
    </row>
    <row r="706" spans="1:6" x14ac:dyDescent="0.25">
      <c r="A706" s="3" t="s">
        <v>31</v>
      </c>
      <c r="B706" s="3" t="s">
        <v>27</v>
      </c>
      <c r="C706" s="34">
        <v>2009</v>
      </c>
      <c r="D706" s="22">
        <v>9287</v>
      </c>
      <c r="E706" s="23">
        <v>10</v>
      </c>
      <c r="F706" s="5">
        <f t="shared" ref="F706:F769" si="11">No._of_deaths / No._of_cases</f>
        <v>1.0767739851405189E-3</v>
      </c>
    </row>
    <row r="707" spans="1:6" x14ac:dyDescent="0.25">
      <c r="A707" s="3" t="s">
        <v>93</v>
      </c>
      <c r="B707" s="3" t="s">
        <v>8</v>
      </c>
      <c r="C707" s="34">
        <v>2015</v>
      </c>
      <c r="D707" s="22">
        <v>492253</v>
      </c>
      <c r="E707" s="23">
        <v>526</v>
      </c>
      <c r="F707" s="5">
        <f t="shared" si="11"/>
        <v>1.0685562099164454E-3</v>
      </c>
    </row>
    <row r="708" spans="1:6" x14ac:dyDescent="0.25">
      <c r="A708" s="3" t="s">
        <v>106</v>
      </c>
      <c r="B708" s="3" t="s">
        <v>8</v>
      </c>
      <c r="C708" s="34">
        <v>2014</v>
      </c>
      <c r="D708" s="22">
        <v>1130251</v>
      </c>
      <c r="E708" s="23">
        <v>1205</v>
      </c>
      <c r="F708" s="5">
        <f t="shared" si="11"/>
        <v>1.0661348673878634E-3</v>
      </c>
    </row>
    <row r="709" spans="1:6" x14ac:dyDescent="0.25">
      <c r="A709" s="3" t="s">
        <v>30</v>
      </c>
      <c r="B709" s="3" t="s">
        <v>8</v>
      </c>
      <c r="C709" s="34">
        <v>2017</v>
      </c>
      <c r="D709" s="22">
        <v>1962372</v>
      </c>
      <c r="E709" s="23">
        <v>2088</v>
      </c>
      <c r="F709" s="5">
        <f t="shared" si="11"/>
        <v>1.064018442986345E-3</v>
      </c>
    </row>
    <row r="710" spans="1:6" x14ac:dyDescent="0.25">
      <c r="A710" s="3" t="s">
        <v>113</v>
      </c>
      <c r="B710" s="3" t="s">
        <v>27</v>
      </c>
      <c r="C710" s="34">
        <v>2008</v>
      </c>
      <c r="D710" s="22">
        <v>3765</v>
      </c>
      <c r="E710" s="23">
        <v>4</v>
      </c>
      <c r="F710" s="5">
        <f t="shared" si="11"/>
        <v>1.0624169986719787E-3</v>
      </c>
    </row>
    <row r="711" spans="1:6" x14ac:dyDescent="0.25">
      <c r="A711" s="3" t="s">
        <v>63</v>
      </c>
      <c r="B711" s="3" t="s">
        <v>8</v>
      </c>
      <c r="C711" s="34">
        <v>2016</v>
      </c>
      <c r="D711" s="22">
        <v>2783846</v>
      </c>
      <c r="E711" s="23">
        <v>603</v>
      </c>
      <c r="F711" s="5">
        <f t="shared" si="11"/>
        <v>2.166068094283951E-4</v>
      </c>
    </row>
    <row r="712" spans="1:6" x14ac:dyDescent="0.25">
      <c r="A712" s="3" t="s">
        <v>24</v>
      </c>
      <c r="B712" s="3" t="s">
        <v>8</v>
      </c>
      <c r="C712" s="34">
        <v>2012</v>
      </c>
      <c r="D712" s="22">
        <v>2151076</v>
      </c>
      <c r="E712" s="23">
        <v>2263</v>
      </c>
      <c r="F712" s="5">
        <f t="shared" si="11"/>
        <v>1.0520316344006441E-3</v>
      </c>
    </row>
    <row r="713" spans="1:6" x14ac:dyDescent="0.25">
      <c r="A713" s="3" t="s">
        <v>47</v>
      </c>
      <c r="B713" s="3" t="s">
        <v>8</v>
      </c>
      <c r="C713" s="34">
        <v>2016</v>
      </c>
      <c r="D713" s="22">
        <v>1718504</v>
      </c>
      <c r="E713" s="23">
        <v>510</v>
      </c>
      <c r="F713" s="5">
        <f t="shared" si="11"/>
        <v>2.9676974857201379E-4</v>
      </c>
    </row>
    <row r="714" spans="1:6" x14ac:dyDescent="0.25">
      <c r="A714" s="3" t="s">
        <v>90</v>
      </c>
      <c r="B714" s="3" t="s">
        <v>8</v>
      </c>
      <c r="C714" s="34">
        <v>2010</v>
      </c>
      <c r="D714" s="22">
        <v>638669</v>
      </c>
      <c r="E714" s="23">
        <v>670</v>
      </c>
      <c r="F714" s="5">
        <f t="shared" si="11"/>
        <v>1.0490567101268419E-3</v>
      </c>
    </row>
    <row r="715" spans="1:6" x14ac:dyDescent="0.25">
      <c r="A715" s="3" t="s">
        <v>67</v>
      </c>
      <c r="B715" s="3" t="s">
        <v>8</v>
      </c>
      <c r="C715" s="34">
        <v>2016</v>
      </c>
      <c r="D715" s="22">
        <v>475333</v>
      </c>
      <c r="E715" s="23">
        <v>443</v>
      </c>
      <c r="F715" s="5">
        <f t="shared" si="11"/>
        <v>9.3197821316845248E-4</v>
      </c>
    </row>
    <row r="716" spans="1:6" x14ac:dyDescent="0.25">
      <c r="A716" s="3" t="s">
        <v>55</v>
      </c>
      <c r="B716" s="3" t="s">
        <v>11</v>
      </c>
      <c r="C716" s="34">
        <v>2010</v>
      </c>
      <c r="D716" s="22">
        <v>22935</v>
      </c>
      <c r="E716" s="23">
        <v>24</v>
      </c>
      <c r="F716" s="5">
        <f t="shared" si="11"/>
        <v>1.0464355788096795E-3</v>
      </c>
    </row>
    <row r="717" spans="1:6" x14ac:dyDescent="0.25">
      <c r="A717" s="3" t="s">
        <v>115</v>
      </c>
      <c r="B717" s="3" t="s">
        <v>27</v>
      </c>
      <c r="C717" s="34">
        <v>2002</v>
      </c>
      <c r="D717" s="22">
        <v>47807</v>
      </c>
      <c r="E717" s="23">
        <v>50</v>
      </c>
      <c r="F717" s="5">
        <f t="shared" si="11"/>
        <v>1.0458719434392452E-3</v>
      </c>
    </row>
    <row r="718" spans="1:6" x14ac:dyDescent="0.25">
      <c r="A718" s="3" t="s">
        <v>31</v>
      </c>
      <c r="B718" s="3" t="s">
        <v>27</v>
      </c>
      <c r="C718" s="34">
        <v>2006</v>
      </c>
      <c r="D718" s="22">
        <v>35383</v>
      </c>
      <c r="E718" s="23">
        <v>37</v>
      </c>
      <c r="F718" s="5">
        <f t="shared" si="11"/>
        <v>1.0456999123873046E-3</v>
      </c>
    </row>
    <row r="719" spans="1:6" x14ac:dyDescent="0.25">
      <c r="A719" s="3" t="s">
        <v>53</v>
      </c>
      <c r="B719" s="3" t="s">
        <v>8</v>
      </c>
      <c r="C719" s="34">
        <v>2015</v>
      </c>
      <c r="D719" s="22">
        <v>810979</v>
      </c>
      <c r="E719" s="23">
        <v>846</v>
      </c>
      <c r="F719" s="5">
        <f t="shared" si="11"/>
        <v>1.0431836089467175E-3</v>
      </c>
    </row>
    <row r="720" spans="1:6" x14ac:dyDescent="0.25">
      <c r="A720" s="3" t="s">
        <v>79</v>
      </c>
      <c r="B720" s="3" t="s">
        <v>11</v>
      </c>
      <c r="C720" s="34">
        <v>2003</v>
      </c>
      <c r="D720" s="22">
        <v>6717</v>
      </c>
      <c r="E720" s="23">
        <v>7</v>
      </c>
      <c r="F720" s="5">
        <f t="shared" si="11"/>
        <v>1.0421319041238649E-3</v>
      </c>
    </row>
    <row r="721" spans="1:6" x14ac:dyDescent="0.25">
      <c r="A721" s="3" t="s">
        <v>79</v>
      </c>
      <c r="B721" s="3" t="s">
        <v>11</v>
      </c>
      <c r="C721" s="34">
        <v>2002</v>
      </c>
      <c r="D721" s="22">
        <v>7695</v>
      </c>
      <c r="E721" s="23">
        <v>8</v>
      </c>
      <c r="F721" s="5">
        <f t="shared" si="11"/>
        <v>1.0396361273554255E-3</v>
      </c>
    </row>
    <row r="722" spans="1:6" x14ac:dyDescent="0.25">
      <c r="A722" s="3" t="s">
        <v>68</v>
      </c>
      <c r="B722" s="3" t="s">
        <v>8</v>
      </c>
      <c r="C722" s="34">
        <v>2015</v>
      </c>
      <c r="D722" s="22">
        <v>3661238</v>
      </c>
      <c r="E722" s="23">
        <v>3799</v>
      </c>
      <c r="F722" s="5">
        <f t="shared" si="11"/>
        <v>1.0376271632710028E-3</v>
      </c>
    </row>
    <row r="723" spans="1:6" x14ac:dyDescent="0.25">
      <c r="A723" s="3" t="s">
        <v>23</v>
      </c>
      <c r="B723" s="3" t="s">
        <v>8</v>
      </c>
      <c r="C723" s="34">
        <v>2014</v>
      </c>
      <c r="D723" s="22">
        <v>5428655</v>
      </c>
      <c r="E723" s="23">
        <v>5632</v>
      </c>
      <c r="F723" s="5">
        <f t="shared" si="11"/>
        <v>1.0374577128220526E-3</v>
      </c>
    </row>
    <row r="724" spans="1:6" x14ac:dyDescent="0.25">
      <c r="A724" s="3" t="s">
        <v>49</v>
      </c>
      <c r="B724" s="3" t="s">
        <v>8</v>
      </c>
      <c r="C724" s="34">
        <v>2014</v>
      </c>
      <c r="D724" s="22">
        <v>166229</v>
      </c>
      <c r="E724" s="23">
        <v>170</v>
      </c>
      <c r="F724" s="5">
        <f t="shared" si="11"/>
        <v>1.0226855723128936E-3</v>
      </c>
    </row>
    <row r="725" spans="1:6" x14ac:dyDescent="0.25">
      <c r="A725" s="3" t="s">
        <v>118</v>
      </c>
      <c r="B725" s="3" t="s">
        <v>8</v>
      </c>
      <c r="C725" s="34">
        <v>2010</v>
      </c>
      <c r="D725" s="22">
        <v>249379</v>
      </c>
      <c r="E725" s="23">
        <v>255</v>
      </c>
      <c r="F725" s="5">
        <f t="shared" si="11"/>
        <v>1.0225399893335045E-3</v>
      </c>
    </row>
    <row r="726" spans="1:6" x14ac:dyDescent="0.25">
      <c r="A726" s="3" t="s">
        <v>41</v>
      </c>
      <c r="B726" s="3" t="s">
        <v>11</v>
      </c>
      <c r="C726" s="34">
        <v>2008</v>
      </c>
      <c r="D726" s="22">
        <v>4891</v>
      </c>
      <c r="E726" s="23">
        <v>5</v>
      </c>
      <c r="F726" s="5">
        <f t="shared" si="11"/>
        <v>1.0222858311183807E-3</v>
      </c>
    </row>
    <row r="727" spans="1:6" x14ac:dyDescent="0.25">
      <c r="A727" s="3" t="s">
        <v>88</v>
      </c>
      <c r="B727" s="3" t="s">
        <v>27</v>
      </c>
      <c r="C727" s="34">
        <v>2017</v>
      </c>
      <c r="D727" s="22">
        <v>3950</v>
      </c>
      <c r="E727" s="23">
        <v>4</v>
      </c>
      <c r="F727" s="5">
        <f t="shared" si="11"/>
        <v>1.0126582278481013E-3</v>
      </c>
    </row>
    <row r="728" spans="1:6" x14ac:dyDescent="0.25">
      <c r="A728" s="3" t="s">
        <v>104</v>
      </c>
      <c r="B728" s="3" t="s">
        <v>16</v>
      </c>
      <c r="C728" s="34">
        <v>2014</v>
      </c>
      <c r="D728" s="22">
        <v>37921</v>
      </c>
      <c r="E728" s="23">
        <v>38</v>
      </c>
      <c r="F728" s="5">
        <f t="shared" si="11"/>
        <v>1.0020832783945572E-3</v>
      </c>
    </row>
    <row r="729" spans="1:6" x14ac:dyDescent="0.25">
      <c r="A729" s="3" t="s">
        <v>24</v>
      </c>
      <c r="B729" s="3" t="s">
        <v>8</v>
      </c>
      <c r="C729" s="34">
        <v>2009</v>
      </c>
      <c r="D729" s="22">
        <v>1185622</v>
      </c>
      <c r="E729" s="23">
        <v>1183</v>
      </c>
      <c r="F729" s="5">
        <f t="shared" si="11"/>
        <v>9.9778850257501968E-4</v>
      </c>
    </row>
    <row r="730" spans="1:6" x14ac:dyDescent="0.25">
      <c r="A730" s="3" t="s">
        <v>36</v>
      </c>
      <c r="B730" s="3" t="s">
        <v>8</v>
      </c>
      <c r="C730" s="34">
        <v>2017</v>
      </c>
      <c r="D730" s="22">
        <v>3274683</v>
      </c>
      <c r="E730" s="23">
        <v>3222</v>
      </c>
      <c r="F730" s="5">
        <f t="shared" si="11"/>
        <v>9.8391203056906571E-4</v>
      </c>
    </row>
    <row r="731" spans="1:6" x14ac:dyDescent="0.25">
      <c r="A731" s="3" t="s">
        <v>75</v>
      </c>
      <c r="B731" s="3" t="s">
        <v>8</v>
      </c>
      <c r="C731" s="34">
        <v>2013</v>
      </c>
      <c r="D731" s="22">
        <v>2998874</v>
      </c>
      <c r="E731" s="23">
        <v>2941</v>
      </c>
      <c r="F731" s="5">
        <f t="shared" si="11"/>
        <v>9.8070142326753306E-4</v>
      </c>
    </row>
    <row r="732" spans="1:6" x14ac:dyDescent="0.25">
      <c r="A732" s="3" t="s">
        <v>56</v>
      </c>
      <c r="B732" s="3" t="s">
        <v>11</v>
      </c>
      <c r="C732" s="34">
        <v>2006</v>
      </c>
      <c r="D732" s="22">
        <v>32739</v>
      </c>
      <c r="E732" s="23">
        <v>32</v>
      </c>
      <c r="F732" s="5">
        <f t="shared" si="11"/>
        <v>9.7742753291181765E-4</v>
      </c>
    </row>
    <row r="733" spans="1:6" x14ac:dyDescent="0.25">
      <c r="A733" s="3" t="s">
        <v>118</v>
      </c>
      <c r="B733" s="3" t="s">
        <v>8</v>
      </c>
      <c r="C733" s="34">
        <v>2016</v>
      </c>
      <c r="D733" s="22">
        <v>279988</v>
      </c>
      <c r="E733" s="23">
        <v>351</v>
      </c>
      <c r="F733" s="5">
        <f t="shared" si="11"/>
        <v>1.2536251553638012E-3</v>
      </c>
    </row>
    <row r="734" spans="1:6" x14ac:dyDescent="0.25">
      <c r="A734" s="3" t="s">
        <v>65</v>
      </c>
      <c r="B734" s="3" t="s">
        <v>27</v>
      </c>
      <c r="C734" s="34">
        <v>2011</v>
      </c>
      <c r="D734" s="22">
        <v>17532</v>
      </c>
      <c r="E734" s="23">
        <v>17</v>
      </c>
      <c r="F734" s="5">
        <f t="shared" si="11"/>
        <v>9.6965548710928589E-4</v>
      </c>
    </row>
    <row r="735" spans="1:6" x14ac:dyDescent="0.25">
      <c r="A735" s="3" t="s">
        <v>84</v>
      </c>
      <c r="B735" s="3" t="s">
        <v>11</v>
      </c>
      <c r="C735" s="34">
        <v>2000</v>
      </c>
      <c r="D735" s="22">
        <v>1036</v>
      </c>
      <c r="E735" s="23">
        <v>1</v>
      </c>
      <c r="F735" s="5">
        <f t="shared" si="11"/>
        <v>9.6525096525096527E-4</v>
      </c>
    </row>
    <row r="736" spans="1:6" x14ac:dyDescent="0.25">
      <c r="A736" s="3" t="s">
        <v>58</v>
      </c>
      <c r="B736" s="3" t="s">
        <v>16</v>
      </c>
      <c r="C736" s="34">
        <v>2016</v>
      </c>
      <c r="D736" s="22">
        <v>1087285</v>
      </c>
      <c r="E736" s="23">
        <v>331</v>
      </c>
      <c r="F736" s="5">
        <f t="shared" si="11"/>
        <v>3.0442800185783857E-4</v>
      </c>
    </row>
    <row r="737" spans="1:6" x14ac:dyDescent="0.25">
      <c r="A737" s="3" t="s">
        <v>49</v>
      </c>
      <c r="B737" s="3" t="s">
        <v>8</v>
      </c>
      <c r="C737" s="34">
        <v>2012</v>
      </c>
      <c r="D737" s="22">
        <v>300363</v>
      </c>
      <c r="E737" s="23">
        <v>289</v>
      </c>
      <c r="F737" s="5">
        <f t="shared" si="11"/>
        <v>9.6216910871179209E-4</v>
      </c>
    </row>
    <row r="738" spans="1:6" x14ac:dyDescent="0.25">
      <c r="A738" s="3" t="s">
        <v>104</v>
      </c>
      <c r="B738" s="3" t="s">
        <v>16</v>
      </c>
      <c r="C738" s="34">
        <v>2017</v>
      </c>
      <c r="D738" s="22">
        <v>11440</v>
      </c>
      <c r="E738" s="23">
        <v>11</v>
      </c>
      <c r="F738" s="5">
        <f t="shared" si="11"/>
        <v>9.6153846153846159E-4</v>
      </c>
    </row>
    <row r="739" spans="1:6" x14ac:dyDescent="0.25">
      <c r="A739" s="3" t="s">
        <v>47</v>
      </c>
      <c r="B739" s="3" t="s">
        <v>8</v>
      </c>
      <c r="C739" s="34">
        <v>2012</v>
      </c>
      <c r="D739" s="22">
        <v>1692578</v>
      </c>
      <c r="E739" s="23">
        <v>1621</v>
      </c>
      <c r="F739" s="5">
        <f t="shared" si="11"/>
        <v>9.5771066385123762E-4</v>
      </c>
    </row>
    <row r="740" spans="1:6" x14ac:dyDescent="0.25">
      <c r="A740" s="3" t="s">
        <v>66</v>
      </c>
      <c r="B740" s="3" t="s">
        <v>8</v>
      </c>
      <c r="C740" s="34">
        <v>2013</v>
      </c>
      <c r="D740" s="22">
        <v>1244220</v>
      </c>
      <c r="E740" s="23">
        <v>1191</v>
      </c>
      <c r="F740" s="5">
        <f t="shared" si="11"/>
        <v>9.5722621401359888E-4</v>
      </c>
    </row>
    <row r="741" spans="1:6" x14ac:dyDescent="0.25">
      <c r="A741" s="3" t="s">
        <v>58</v>
      </c>
      <c r="B741" s="3" t="s">
        <v>16</v>
      </c>
      <c r="C741" s="34">
        <v>2006</v>
      </c>
      <c r="D741" s="22">
        <v>1785109</v>
      </c>
      <c r="E741" s="23">
        <v>1708</v>
      </c>
      <c r="F741" s="5">
        <f t="shared" si="11"/>
        <v>9.5680431839176208E-4</v>
      </c>
    </row>
    <row r="742" spans="1:6" x14ac:dyDescent="0.25">
      <c r="A742" s="3" t="s">
        <v>65</v>
      </c>
      <c r="B742" s="3" t="s">
        <v>27</v>
      </c>
      <c r="C742" s="34">
        <v>2012</v>
      </c>
      <c r="D742" s="22">
        <v>46202</v>
      </c>
      <c r="E742" s="23">
        <v>44</v>
      </c>
      <c r="F742" s="5">
        <f t="shared" si="11"/>
        <v>9.5233972555300631E-4</v>
      </c>
    </row>
    <row r="743" spans="1:6" x14ac:dyDescent="0.25">
      <c r="A743" s="3" t="s">
        <v>55</v>
      </c>
      <c r="B743" s="3" t="s">
        <v>11</v>
      </c>
      <c r="C743" s="34">
        <v>2006</v>
      </c>
      <c r="D743" s="22">
        <v>21064</v>
      </c>
      <c r="E743" s="23">
        <v>20</v>
      </c>
      <c r="F743" s="5">
        <f t="shared" si="11"/>
        <v>9.4948727687048991E-4</v>
      </c>
    </row>
    <row r="744" spans="1:6" x14ac:dyDescent="0.25">
      <c r="A744" s="3" t="s">
        <v>90</v>
      </c>
      <c r="B744" s="3" t="s">
        <v>8</v>
      </c>
      <c r="C744" s="34">
        <v>2012</v>
      </c>
      <c r="D744" s="22">
        <v>483470</v>
      </c>
      <c r="E744" s="23">
        <v>459</v>
      </c>
      <c r="F744" s="5">
        <f t="shared" si="11"/>
        <v>9.4938672513289349E-4</v>
      </c>
    </row>
    <row r="745" spans="1:6" x14ac:dyDescent="0.25">
      <c r="A745" s="3" t="s">
        <v>118</v>
      </c>
      <c r="B745" s="3" t="s">
        <v>8</v>
      </c>
      <c r="C745" s="34">
        <v>2009</v>
      </c>
      <c r="D745" s="22">
        <v>114028</v>
      </c>
      <c r="E745" s="23">
        <v>108</v>
      </c>
      <c r="F745" s="5">
        <f t="shared" si="11"/>
        <v>9.4713579120917673E-4</v>
      </c>
    </row>
    <row r="746" spans="1:6" x14ac:dyDescent="0.25">
      <c r="A746" s="3" t="s">
        <v>56</v>
      </c>
      <c r="B746" s="3" t="s">
        <v>11</v>
      </c>
      <c r="C746" s="34">
        <v>2000</v>
      </c>
      <c r="D746" s="22">
        <v>16897</v>
      </c>
      <c r="E746" s="23">
        <v>16</v>
      </c>
      <c r="F746" s="5">
        <f t="shared" si="11"/>
        <v>9.4691365331123873E-4</v>
      </c>
    </row>
    <row r="747" spans="1:6" x14ac:dyDescent="0.25">
      <c r="A747" s="3" t="s">
        <v>41</v>
      </c>
      <c r="B747" s="3" t="s">
        <v>11</v>
      </c>
      <c r="C747" s="34">
        <v>2007</v>
      </c>
      <c r="D747" s="22">
        <v>8464</v>
      </c>
      <c r="E747" s="23">
        <v>8</v>
      </c>
      <c r="F747" s="5">
        <f t="shared" si="11"/>
        <v>9.4517958412098301E-4</v>
      </c>
    </row>
    <row r="748" spans="1:6" x14ac:dyDescent="0.25">
      <c r="A748" s="3" t="s">
        <v>56</v>
      </c>
      <c r="B748" s="3" t="s">
        <v>11</v>
      </c>
      <c r="C748" s="34">
        <v>2007</v>
      </c>
      <c r="D748" s="22">
        <v>29825</v>
      </c>
      <c r="E748" s="23">
        <v>28</v>
      </c>
      <c r="F748" s="5">
        <f t="shared" si="11"/>
        <v>9.3880972338642084E-4</v>
      </c>
    </row>
    <row r="749" spans="1:6" x14ac:dyDescent="0.25">
      <c r="A749" s="3" t="s">
        <v>80</v>
      </c>
      <c r="B749" s="3" t="s">
        <v>8</v>
      </c>
      <c r="C749" s="34">
        <v>2013</v>
      </c>
      <c r="D749" s="22">
        <v>2353422</v>
      </c>
      <c r="E749" s="23">
        <v>2209</v>
      </c>
      <c r="F749" s="5">
        <f t="shared" si="11"/>
        <v>9.3863319030756064E-4</v>
      </c>
    </row>
    <row r="750" spans="1:6" x14ac:dyDescent="0.25">
      <c r="A750" s="3" t="s">
        <v>17</v>
      </c>
      <c r="B750" s="3" t="s">
        <v>11</v>
      </c>
      <c r="C750" s="34">
        <v>2004</v>
      </c>
      <c r="D750" s="22">
        <v>1066</v>
      </c>
      <c r="E750" s="23">
        <v>1</v>
      </c>
      <c r="F750" s="5">
        <f t="shared" si="11"/>
        <v>9.3808630393996248E-4</v>
      </c>
    </row>
    <row r="751" spans="1:6" x14ac:dyDescent="0.25">
      <c r="A751" s="3" t="s">
        <v>93</v>
      </c>
      <c r="B751" s="3" t="s">
        <v>8</v>
      </c>
      <c r="C751" s="34">
        <v>2016</v>
      </c>
      <c r="D751" s="22">
        <v>349540</v>
      </c>
      <c r="E751" s="23">
        <v>325</v>
      </c>
      <c r="F751" s="5">
        <f t="shared" si="11"/>
        <v>9.2979344281055097E-4</v>
      </c>
    </row>
    <row r="752" spans="1:6" x14ac:dyDescent="0.25">
      <c r="A752" s="3" t="s">
        <v>55</v>
      </c>
      <c r="B752" s="3" t="s">
        <v>11</v>
      </c>
      <c r="C752" s="34">
        <v>2008</v>
      </c>
      <c r="D752" s="22">
        <v>11815</v>
      </c>
      <c r="E752" s="23">
        <v>11</v>
      </c>
      <c r="F752" s="5">
        <f t="shared" si="11"/>
        <v>9.3101988997037663E-4</v>
      </c>
    </row>
    <row r="753" spans="1:6" x14ac:dyDescent="0.25">
      <c r="A753" s="3" t="s">
        <v>71</v>
      </c>
      <c r="B753" s="3" t="s">
        <v>8</v>
      </c>
      <c r="C753" s="34">
        <v>2016</v>
      </c>
      <c r="D753" s="22">
        <v>23042</v>
      </c>
      <c r="E753" s="23">
        <v>315</v>
      </c>
      <c r="F753" s="5">
        <f t="shared" si="11"/>
        <v>1.367068830830657E-2</v>
      </c>
    </row>
    <row r="754" spans="1:6" x14ac:dyDescent="0.25">
      <c r="A754" s="3" t="s">
        <v>59</v>
      </c>
      <c r="B754" s="3" t="s">
        <v>16</v>
      </c>
      <c r="C754" s="34">
        <v>2010</v>
      </c>
      <c r="D754" s="22">
        <v>465764</v>
      </c>
      <c r="E754" s="23">
        <v>432</v>
      </c>
      <c r="F754" s="5">
        <f t="shared" si="11"/>
        <v>9.2750835186918696E-4</v>
      </c>
    </row>
    <row r="755" spans="1:6" x14ac:dyDescent="0.25">
      <c r="A755" s="3" t="s">
        <v>115</v>
      </c>
      <c r="B755" s="3" t="s">
        <v>27</v>
      </c>
      <c r="C755" s="34">
        <v>2005</v>
      </c>
      <c r="D755" s="22">
        <v>19496</v>
      </c>
      <c r="E755" s="23">
        <v>18</v>
      </c>
      <c r="F755" s="5">
        <f t="shared" si="11"/>
        <v>9.2326631103816165E-4</v>
      </c>
    </row>
    <row r="756" spans="1:6" x14ac:dyDescent="0.25">
      <c r="A756" s="3" t="s">
        <v>113</v>
      </c>
      <c r="B756" s="3" t="s">
        <v>27</v>
      </c>
      <c r="C756" s="34">
        <v>2003</v>
      </c>
      <c r="D756" s="22">
        <v>15240</v>
      </c>
      <c r="E756" s="23">
        <v>14</v>
      </c>
      <c r="F756" s="5">
        <f t="shared" si="11"/>
        <v>9.1863517060367453E-4</v>
      </c>
    </row>
    <row r="757" spans="1:6" x14ac:dyDescent="0.25">
      <c r="A757" s="3" t="s">
        <v>59</v>
      </c>
      <c r="B757" s="3" t="s">
        <v>16</v>
      </c>
      <c r="C757" s="34">
        <v>2011</v>
      </c>
      <c r="D757" s="22">
        <v>422447</v>
      </c>
      <c r="E757" s="23">
        <v>388</v>
      </c>
      <c r="F757" s="5">
        <f t="shared" si="11"/>
        <v>9.1845841016742924E-4</v>
      </c>
    </row>
    <row r="758" spans="1:6" x14ac:dyDescent="0.25">
      <c r="A758" s="3" t="s">
        <v>113</v>
      </c>
      <c r="B758" s="3" t="s">
        <v>27</v>
      </c>
      <c r="C758" s="34">
        <v>2007</v>
      </c>
      <c r="D758" s="22">
        <v>5471</v>
      </c>
      <c r="E758" s="23">
        <v>5</v>
      </c>
      <c r="F758" s="5">
        <f t="shared" si="11"/>
        <v>9.1390970572107475E-4</v>
      </c>
    </row>
    <row r="759" spans="1:6" x14ac:dyDescent="0.25">
      <c r="A759" s="3" t="s">
        <v>66</v>
      </c>
      <c r="B759" s="3" t="s">
        <v>8</v>
      </c>
      <c r="C759" s="34">
        <v>2005</v>
      </c>
      <c r="D759" s="22">
        <v>44875</v>
      </c>
      <c r="E759" s="23">
        <v>41</v>
      </c>
      <c r="F759" s="5">
        <f t="shared" si="11"/>
        <v>9.1364902506963787E-4</v>
      </c>
    </row>
    <row r="760" spans="1:6" x14ac:dyDescent="0.25">
      <c r="A760" s="3" t="s">
        <v>41</v>
      </c>
      <c r="B760" s="3" t="s">
        <v>11</v>
      </c>
      <c r="C760" s="34">
        <v>2006</v>
      </c>
      <c r="D760" s="22">
        <v>9863</v>
      </c>
      <c r="E760" s="23">
        <v>9</v>
      </c>
      <c r="F760" s="5">
        <f t="shared" si="11"/>
        <v>9.1250126736287134E-4</v>
      </c>
    </row>
    <row r="761" spans="1:6" x14ac:dyDescent="0.25">
      <c r="A761" s="3" t="s">
        <v>113</v>
      </c>
      <c r="B761" s="3" t="s">
        <v>27</v>
      </c>
      <c r="C761" s="34">
        <v>2002</v>
      </c>
      <c r="D761" s="22">
        <v>14339</v>
      </c>
      <c r="E761" s="23">
        <v>13</v>
      </c>
      <c r="F761" s="5">
        <f t="shared" si="11"/>
        <v>9.0661831368993653E-4</v>
      </c>
    </row>
    <row r="762" spans="1:6" x14ac:dyDescent="0.25">
      <c r="A762" s="3" t="s">
        <v>79</v>
      </c>
      <c r="B762" s="3" t="s">
        <v>11</v>
      </c>
      <c r="C762" s="34">
        <v>2005</v>
      </c>
      <c r="D762" s="22">
        <v>6642</v>
      </c>
      <c r="E762" s="23">
        <v>6</v>
      </c>
      <c r="F762" s="5">
        <f t="shared" si="11"/>
        <v>9.0334236675700087E-4</v>
      </c>
    </row>
    <row r="763" spans="1:6" x14ac:dyDescent="0.25">
      <c r="A763" s="3" t="s">
        <v>83</v>
      </c>
      <c r="B763" s="3" t="s">
        <v>6</v>
      </c>
      <c r="C763" s="34">
        <v>2012</v>
      </c>
      <c r="D763" s="22">
        <v>290781</v>
      </c>
      <c r="E763" s="23">
        <v>260</v>
      </c>
      <c r="F763" s="5">
        <f t="shared" si="11"/>
        <v>8.9414370264907263E-4</v>
      </c>
    </row>
    <row r="764" spans="1:6" x14ac:dyDescent="0.25">
      <c r="A764" s="3" t="s">
        <v>84</v>
      </c>
      <c r="B764" s="3" t="s">
        <v>11</v>
      </c>
      <c r="C764" s="34">
        <v>2002</v>
      </c>
      <c r="D764" s="22">
        <v>2244</v>
      </c>
      <c r="E764" s="23">
        <v>2</v>
      </c>
      <c r="F764" s="5">
        <f t="shared" si="11"/>
        <v>8.9126559714795004E-4</v>
      </c>
    </row>
    <row r="765" spans="1:6" x14ac:dyDescent="0.25">
      <c r="A765" s="3" t="s">
        <v>55</v>
      </c>
      <c r="B765" s="3" t="s">
        <v>11</v>
      </c>
      <c r="C765" s="34">
        <v>2014</v>
      </c>
      <c r="D765" s="22">
        <v>12354</v>
      </c>
      <c r="E765" s="23">
        <v>11</v>
      </c>
      <c r="F765" s="5">
        <f t="shared" si="11"/>
        <v>8.9039987048729157E-4</v>
      </c>
    </row>
    <row r="766" spans="1:6" x14ac:dyDescent="0.25">
      <c r="A766" s="3" t="s">
        <v>84</v>
      </c>
      <c r="B766" s="3" t="s">
        <v>11</v>
      </c>
      <c r="C766" s="34">
        <v>2003</v>
      </c>
      <c r="D766" s="22">
        <v>4500</v>
      </c>
      <c r="E766" s="23">
        <v>4</v>
      </c>
      <c r="F766" s="5">
        <f t="shared" si="11"/>
        <v>8.8888888888888893E-4</v>
      </c>
    </row>
    <row r="767" spans="1:6" x14ac:dyDescent="0.25">
      <c r="A767" s="3" t="s">
        <v>32</v>
      </c>
      <c r="B767" s="3" t="s">
        <v>11</v>
      </c>
      <c r="C767" s="34">
        <v>2004</v>
      </c>
      <c r="D767" s="22">
        <v>142241</v>
      </c>
      <c r="E767" s="23">
        <v>126</v>
      </c>
      <c r="F767" s="5">
        <f t="shared" si="11"/>
        <v>8.8582054400629915E-4</v>
      </c>
    </row>
    <row r="768" spans="1:6" x14ac:dyDescent="0.25">
      <c r="A768" s="3" t="s">
        <v>41</v>
      </c>
      <c r="B768" s="3" t="s">
        <v>11</v>
      </c>
      <c r="C768" s="34">
        <v>2003</v>
      </c>
      <c r="D768" s="22">
        <v>52065</v>
      </c>
      <c r="E768" s="23">
        <v>46</v>
      </c>
      <c r="F768" s="5">
        <f t="shared" si="11"/>
        <v>8.835109958705464E-4</v>
      </c>
    </row>
    <row r="769" spans="1:6" x14ac:dyDescent="0.25">
      <c r="A769" s="3" t="s">
        <v>53</v>
      </c>
      <c r="B769" s="3" t="s">
        <v>8</v>
      </c>
      <c r="C769" s="34">
        <v>2017</v>
      </c>
      <c r="D769" s="22">
        <v>1335323</v>
      </c>
      <c r="E769" s="23">
        <v>1174</v>
      </c>
      <c r="F769" s="5">
        <f t="shared" si="11"/>
        <v>8.7918803165975569E-4</v>
      </c>
    </row>
    <row r="770" spans="1:6" x14ac:dyDescent="0.25">
      <c r="A770" s="3" t="s">
        <v>80</v>
      </c>
      <c r="B770" s="3" t="s">
        <v>8</v>
      </c>
      <c r="C770" s="34">
        <v>2017</v>
      </c>
      <c r="D770" s="22">
        <v>2638580</v>
      </c>
      <c r="E770" s="23">
        <v>2316</v>
      </c>
      <c r="F770" s="5">
        <f t="shared" ref="F770:F833" si="12">No._of_deaths / No._of_cases</f>
        <v>8.7774484760742518E-4</v>
      </c>
    </row>
    <row r="771" spans="1:6" x14ac:dyDescent="0.25">
      <c r="A771" s="3" t="s">
        <v>85</v>
      </c>
      <c r="B771" s="3" t="s">
        <v>27</v>
      </c>
      <c r="C771" s="34">
        <v>2016</v>
      </c>
      <c r="D771" s="22">
        <v>478497</v>
      </c>
      <c r="E771" s="23">
        <v>306</v>
      </c>
      <c r="F771" s="5">
        <f t="shared" si="12"/>
        <v>6.3950244202158005E-4</v>
      </c>
    </row>
    <row r="772" spans="1:6" x14ac:dyDescent="0.25">
      <c r="A772" s="3" t="s">
        <v>58</v>
      </c>
      <c r="B772" s="3" t="s">
        <v>16</v>
      </c>
      <c r="C772" s="34">
        <v>2007</v>
      </c>
      <c r="D772" s="22">
        <v>1508927</v>
      </c>
      <c r="E772" s="23">
        <v>1311</v>
      </c>
      <c r="F772" s="5">
        <f t="shared" si="12"/>
        <v>8.6882930718318384E-4</v>
      </c>
    </row>
    <row r="773" spans="1:6" x14ac:dyDescent="0.25">
      <c r="A773" s="3" t="s">
        <v>83</v>
      </c>
      <c r="B773" s="3" t="s">
        <v>6</v>
      </c>
      <c r="C773" s="34">
        <v>2013</v>
      </c>
      <c r="D773" s="22">
        <v>281755</v>
      </c>
      <c r="E773" s="23">
        <v>244</v>
      </c>
      <c r="F773" s="5">
        <f t="shared" si="12"/>
        <v>8.6600060336107607E-4</v>
      </c>
    </row>
    <row r="774" spans="1:6" x14ac:dyDescent="0.25">
      <c r="A774" s="3" t="s">
        <v>54</v>
      </c>
      <c r="B774" s="3" t="s">
        <v>8</v>
      </c>
      <c r="C774" s="34">
        <v>2016</v>
      </c>
      <c r="D774" s="22">
        <v>150903</v>
      </c>
      <c r="E774" s="23">
        <v>191</v>
      </c>
      <c r="F774" s="5">
        <f t="shared" si="12"/>
        <v>1.2657137366387679E-3</v>
      </c>
    </row>
    <row r="775" spans="1:6" x14ac:dyDescent="0.25">
      <c r="A775" s="3" t="s">
        <v>116</v>
      </c>
      <c r="B775" s="3" t="s">
        <v>6</v>
      </c>
      <c r="C775" s="34">
        <v>2010</v>
      </c>
      <c r="D775" s="22">
        <v>106697</v>
      </c>
      <c r="E775" s="23">
        <v>92</v>
      </c>
      <c r="F775" s="5">
        <f t="shared" si="12"/>
        <v>8.6225479629230435E-4</v>
      </c>
    </row>
    <row r="776" spans="1:6" x14ac:dyDescent="0.25">
      <c r="A776" s="3" t="s">
        <v>59</v>
      </c>
      <c r="B776" s="3" t="s">
        <v>16</v>
      </c>
      <c r="C776" s="34">
        <v>2014</v>
      </c>
      <c r="D776" s="22">
        <v>252027</v>
      </c>
      <c r="E776" s="23">
        <v>217</v>
      </c>
      <c r="F776" s="5">
        <f t="shared" si="12"/>
        <v>8.6101885909049423E-4</v>
      </c>
    </row>
    <row r="777" spans="1:6" x14ac:dyDescent="0.25">
      <c r="A777" s="3" t="s">
        <v>32</v>
      </c>
      <c r="B777" s="3" t="s">
        <v>11</v>
      </c>
      <c r="C777" s="34">
        <v>2000</v>
      </c>
      <c r="D777" s="22">
        <v>144432</v>
      </c>
      <c r="E777" s="23">
        <v>124</v>
      </c>
      <c r="F777" s="5">
        <f t="shared" si="12"/>
        <v>8.5853550459731912E-4</v>
      </c>
    </row>
    <row r="778" spans="1:6" x14ac:dyDescent="0.25">
      <c r="A778" s="3" t="s">
        <v>95</v>
      </c>
      <c r="B778" s="3" t="s">
        <v>27</v>
      </c>
      <c r="C778" s="34">
        <v>2010</v>
      </c>
      <c r="D778" s="22">
        <v>39704</v>
      </c>
      <c r="E778" s="23">
        <v>34</v>
      </c>
      <c r="F778" s="5">
        <f t="shared" si="12"/>
        <v>8.5633689300826116E-4</v>
      </c>
    </row>
    <row r="779" spans="1:6" x14ac:dyDescent="0.25">
      <c r="A779" s="3" t="s">
        <v>109</v>
      </c>
      <c r="B779" s="3" t="s">
        <v>8</v>
      </c>
      <c r="C779" s="34">
        <v>2015</v>
      </c>
      <c r="D779" s="22">
        <v>7137662</v>
      </c>
      <c r="E779" s="23">
        <v>6100</v>
      </c>
      <c r="F779" s="5">
        <f t="shared" si="12"/>
        <v>8.5462158337001664E-4</v>
      </c>
    </row>
    <row r="780" spans="1:6" x14ac:dyDescent="0.25">
      <c r="A780" s="3" t="s">
        <v>56</v>
      </c>
      <c r="B780" s="3" t="s">
        <v>11</v>
      </c>
      <c r="C780" s="34">
        <v>2015</v>
      </c>
      <c r="D780" s="22">
        <v>17583</v>
      </c>
      <c r="E780" s="23">
        <v>15</v>
      </c>
      <c r="F780" s="5">
        <f t="shared" si="12"/>
        <v>8.5309674117044871E-4</v>
      </c>
    </row>
    <row r="781" spans="1:6" x14ac:dyDescent="0.25">
      <c r="A781" s="3" t="s">
        <v>55</v>
      </c>
      <c r="B781" s="3" t="s">
        <v>11</v>
      </c>
      <c r="C781" s="34">
        <v>2005</v>
      </c>
      <c r="D781" s="22">
        <v>38984</v>
      </c>
      <c r="E781" s="23">
        <v>33</v>
      </c>
      <c r="F781" s="5">
        <f t="shared" si="12"/>
        <v>8.4650112866817154E-4</v>
      </c>
    </row>
    <row r="782" spans="1:6" x14ac:dyDescent="0.25">
      <c r="A782" s="3" t="s">
        <v>115</v>
      </c>
      <c r="B782" s="3" t="s">
        <v>27</v>
      </c>
      <c r="C782" s="34">
        <v>2011</v>
      </c>
      <c r="D782" s="22">
        <v>16612</v>
      </c>
      <c r="E782" s="23">
        <v>14</v>
      </c>
      <c r="F782" s="5">
        <f t="shared" si="12"/>
        <v>8.4276426679508784E-4</v>
      </c>
    </row>
    <row r="783" spans="1:6" x14ac:dyDescent="0.25">
      <c r="A783" s="3" t="s">
        <v>76</v>
      </c>
      <c r="B783" s="3" t="s">
        <v>16</v>
      </c>
      <c r="C783" s="34">
        <v>2012</v>
      </c>
      <c r="D783" s="22">
        <v>480586</v>
      </c>
      <c r="E783" s="23">
        <v>403</v>
      </c>
      <c r="F783" s="5">
        <f t="shared" si="12"/>
        <v>8.3855959183163882E-4</v>
      </c>
    </row>
    <row r="784" spans="1:6" x14ac:dyDescent="0.25">
      <c r="A784" s="3" t="s">
        <v>101</v>
      </c>
      <c r="B784" s="3" t="s">
        <v>11</v>
      </c>
      <c r="C784" s="34">
        <v>2004</v>
      </c>
      <c r="D784" s="22">
        <v>8378</v>
      </c>
      <c r="E784" s="23">
        <v>7</v>
      </c>
      <c r="F784" s="5">
        <f t="shared" si="12"/>
        <v>8.3552160420148007E-4</v>
      </c>
    </row>
    <row r="785" spans="1:6" x14ac:dyDescent="0.25">
      <c r="A785" s="3" t="s">
        <v>118</v>
      </c>
      <c r="B785" s="3" t="s">
        <v>8</v>
      </c>
      <c r="C785" s="34">
        <v>2013</v>
      </c>
      <c r="D785" s="22">
        <v>422633</v>
      </c>
      <c r="E785" s="23">
        <v>352</v>
      </c>
      <c r="F785" s="5">
        <f t="shared" si="12"/>
        <v>8.3287391188099371E-4</v>
      </c>
    </row>
    <row r="786" spans="1:6" x14ac:dyDescent="0.25">
      <c r="A786" s="3" t="s">
        <v>116</v>
      </c>
      <c r="B786" s="3" t="s">
        <v>6</v>
      </c>
      <c r="C786" s="34">
        <v>2011</v>
      </c>
      <c r="D786" s="22">
        <v>90410</v>
      </c>
      <c r="E786" s="23">
        <v>75</v>
      </c>
      <c r="F786" s="5">
        <f t="shared" si="12"/>
        <v>8.2955425284813623E-4</v>
      </c>
    </row>
    <row r="787" spans="1:6" x14ac:dyDescent="0.25">
      <c r="A787" s="3" t="s">
        <v>59</v>
      </c>
      <c r="B787" s="3" t="s">
        <v>16</v>
      </c>
      <c r="C787" s="34">
        <v>2016</v>
      </c>
      <c r="D787" s="22">
        <v>218450</v>
      </c>
      <c r="E787" s="23">
        <v>161</v>
      </c>
      <c r="F787" s="5">
        <f t="shared" si="12"/>
        <v>7.3701075761043713E-4</v>
      </c>
    </row>
    <row r="788" spans="1:6" x14ac:dyDescent="0.25">
      <c r="A788" s="3" t="s">
        <v>24</v>
      </c>
      <c r="B788" s="3" t="s">
        <v>8</v>
      </c>
      <c r="C788" s="34">
        <v>2013</v>
      </c>
      <c r="D788" s="22">
        <v>4141387</v>
      </c>
      <c r="E788" s="23">
        <v>3411</v>
      </c>
      <c r="F788" s="5">
        <f t="shared" si="12"/>
        <v>8.2363710515341842E-4</v>
      </c>
    </row>
    <row r="789" spans="1:6" x14ac:dyDescent="0.25">
      <c r="A789" s="3" t="s">
        <v>106</v>
      </c>
      <c r="B789" s="3" t="s">
        <v>8</v>
      </c>
      <c r="C789" s="34">
        <v>2017</v>
      </c>
      <c r="D789" s="22">
        <v>1209034</v>
      </c>
      <c r="E789" s="23">
        <v>995</v>
      </c>
      <c r="F789" s="5">
        <f t="shared" si="12"/>
        <v>8.2297106615694844E-4</v>
      </c>
    </row>
    <row r="790" spans="1:6" x14ac:dyDescent="0.25">
      <c r="A790" s="3" t="s">
        <v>95</v>
      </c>
      <c r="B790" s="3" t="s">
        <v>27</v>
      </c>
      <c r="C790" s="34">
        <v>2002</v>
      </c>
      <c r="D790" s="22">
        <v>74936</v>
      </c>
      <c r="E790" s="23">
        <v>61</v>
      </c>
      <c r="F790" s="5">
        <f t="shared" si="12"/>
        <v>8.1402797053485641E-4</v>
      </c>
    </row>
    <row r="791" spans="1:6" x14ac:dyDescent="0.25">
      <c r="A791" s="3" t="s">
        <v>105</v>
      </c>
      <c r="B791" s="3" t="s">
        <v>16</v>
      </c>
      <c r="C791" s="34">
        <v>2011</v>
      </c>
      <c r="D791" s="22">
        <v>19739</v>
      </c>
      <c r="E791" s="23">
        <v>16</v>
      </c>
      <c r="F791" s="5">
        <f t="shared" si="12"/>
        <v>8.1057804346724755E-4</v>
      </c>
    </row>
    <row r="792" spans="1:6" x14ac:dyDescent="0.25">
      <c r="A792" s="3" t="s">
        <v>114</v>
      </c>
      <c r="B792" s="3" t="s">
        <v>11</v>
      </c>
      <c r="C792" s="34">
        <v>2000</v>
      </c>
      <c r="D792" s="22">
        <v>29736</v>
      </c>
      <c r="E792" s="23">
        <v>24</v>
      </c>
      <c r="F792" s="5">
        <f t="shared" si="12"/>
        <v>8.0710250201775622E-4</v>
      </c>
    </row>
    <row r="793" spans="1:6" x14ac:dyDescent="0.25">
      <c r="A793" s="3" t="s">
        <v>65</v>
      </c>
      <c r="B793" s="3" t="s">
        <v>27</v>
      </c>
      <c r="C793" s="34">
        <v>2007</v>
      </c>
      <c r="D793" s="22">
        <v>17458</v>
      </c>
      <c r="E793" s="23">
        <v>14</v>
      </c>
      <c r="F793" s="5">
        <f t="shared" si="12"/>
        <v>8.0192461908580592E-4</v>
      </c>
    </row>
    <row r="794" spans="1:6" x14ac:dyDescent="0.25">
      <c r="A794" s="3" t="s">
        <v>117</v>
      </c>
      <c r="B794" s="3" t="s">
        <v>8</v>
      </c>
      <c r="C794" s="34">
        <v>2014</v>
      </c>
      <c r="D794" s="22">
        <v>4077547</v>
      </c>
      <c r="E794" s="23">
        <v>3257</v>
      </c>
      <c r="F794" s="5">
        <f t="shared" si="12"/>
        <v>7.9876455133441745E-4</v>
      </c>
    </row>
    <row r="795" spans="1:6" x14ac:dyDescent="0.25">
      <c r="A795" s="3" t="s">
        <v>32</v>
      </c>
      <c r="B795" s="3" t="s">
        <v>11</v>
      </c>
      <c r="C795" s="34">
        <v>2002</v>
      </c>
      <c r="D795" s="22">
        <v>204916</v>
      </c>
      <c r="E795" s="23">
        <v>162</v>
      </c>
      <c r="F795" s="5">
        <f t="shared" si="12"/>
        <v>7.9056784243299689E-4</v>
      </c>
    </row>
    <row r="796" spans="1:6" x14ac:dyDescent="0.25">
      <c r="A796" s="3" t="s">
        <v>55</v>
      </c>
      <c r="B796" s="3" t="s">
        <v>11</v>
      </c>
      <c r="C796" s="34">
        <v>2017</v>
      </c>
      <c r="D796" s="22">
        <v>13936</v>
      </c>
      <c r="E796" s="23">
        <v>11</v>
      </c>
      <c r="F796" s="5">
        <f t="shared" si="12"/>
        <v>7.8932261768082659E-4</v>
      </c>
    </row>
    <row r="797" spans="1:6" x14ac:dyDescent="0.25">
      <c r="A797" s="3" t="s">
        <v>89</v>
      </c>
      <c r="B797" s="3" t="s">
        <v>27</v>
      </c>
      <c r="C797" s="34">
        <v>2010</v>
      </c>
      <c r="D797" s="22">
        <v>1267</v>
      </c>
      <c r="E797" s="23">
        <v>1</v>
      </c>
      <c r="F797" s="5">
        <f t="shared" si="12"/>
        <v>7.8926598263614838E-4</v>
      </c>
    </row>
    <row r="798" spans="1:6" x14ac:dyDescent="0.25">
      <c r="A798" s="3" t="s">
        <v>94</v>
      </c>
      <c r="B798" s="3" t="s">
        <v>8</v>
      </c>
      <c r="C798" s="34">
        <v>2017</v>
      </c>
      <c r="D798" s="22">
        <v>1651236</v>
      </c>
      <c r="E798" s="23">
        <v>1298</v>
      </c>
      <c r="F798" s="5">
        <f t="shared" si="12"/>
        <v>7.8607782291568258E-4</v>
      </c>
    </row>
    <row r="799" spans="1:6" x14ac:dyDescent="0.25">
      <c r="A799" s="3" t="s">
        <v>41</v>
      </c>
      <c r="B799" s="3" t="s">
        <v>11</v>
      </c>
      <c r="C799" s="34">
        <v>2017</v>
      </c>
      <c r="D799" s="22">
        <v>1275</v>
      </c>
      <c r="E799" s="23">
        <v>1</v>
      </c>
      <c r="F799" s="5">
        <f t="shared" si="12"/>
        <v>7.8431372549019605E-4</v>
      </c>
    </row>
    <row r="800" spans="1:6" x14ac:dyDescent="0.25">
      <c r="A800" s="3" t="s">
        <v>57</v>
      </c>
      <c r="B800" s="3" t="s">
        <v>11</v>
      </c>
      <c r="C800" s="34">
        <v>2017</v>
      </c>
      <c r="D800" s="22">
        <v>1277</v>
      </c>
      <c r="E800" s="23">
        <v>1</v>
      </c>
      <c r="F800" s="5">
        <f t="shared" si="12"/>
        <v>7.8308535630383712E-4</v>
      </c>
    </row>
    <row r="801" spans="1:6" x14ac:dyDescent="0.25">
      <c r="A801" s="3" t="s">
        <v>99</v>
      </c>
      <c r="B801" s="3" t="s">
        <v>16</v>
      </c>
      <c r="C801" s="34">
        <v>2001</v>
      </c>
      <c r="D801" s="22">
        <v>66522</v>
      </c>
      <c r="E801" s="23">
        <v>52</v>
      </c>
      <c r="F801" s="5">
        <f t="shared" si="12"/>
        <v>7.8169628092961726E-4</v>
      </c>
    </row>
    <row r="802" spans="1:6" x14ac:dyDescent="0.25">
      <c r="A802" s="3" t="s">
        <v>84</v>
      </c>
      <c r="B802" s="3" t="s">
        <v>11</v>
      </c>
      <c r="C802" s="34">
        <v>2007</v>
      </c>
      <c r="D802" s="22">
        <v>1281</v>
      </c>
      <c r="E802" s="23">
        <v>1</v>
      </c>
      <c r="F802" s="5">
        <f t="shared" si="12"/>
        <v>7.8064012490241998E-4</v>
      </c>
    </row>
    <row r="803" spans="1:6" x14ac:dyDescent="0.25">
      <c r="A803" s="3" t="s">
        <v>114</v>
      </c>
      <c r="B803" s="3" t="s">
        <v>11</v>
      </c>
      <c r="C803" s="34">
        <v>2002</v>
      </c>
      <c r="D803" s="22">
        <v>29491</v>
      </c>
      <c r="E803" s="23">
        <v>23</v>
      </c>
      <c r="F803" s="5">
        <f t="shared" si="12"/>
        <v>7.7989895222271204E-4</v>
      </c>
    </row>
    <row r="804" spans="1:6" x14ac:dyDescent="0.25">
      <c r="A804" s="3" t="s">
        <v>81</v>
      </c>
      <c r="B804" s="3" t="s">
        <v>8</v>
      </c>
      <c r="C804" s="34">
        <v>2014</v>
      </c>
      <c r="D804" s="22">
        <v>7826954</v>
      </c>
      <c r="E804" s="23">
        <v>6082</v>
      </c>
      <c r="F804" s="5">
        <f t="shared" si="12"/>
        <v>7.7705835501269075E-4</v>
      </c>
    </row>
    <row r="805" spans="1:6" x14ac:dyDescent="0.25">
      <c r="A805" s="3" t="s">
        <v>49</v>
      </c>
      <c r="B805" s="3" t="s">
        <v>8</v>
      </c>
      <c r="C805" s="34">
        <v>2017</v>
      </c>
      <c r="D805" s="22">
        <v>69931</v>
      </c>
      <c r="E805" s="23">
        <v>54</v>
      </c>
      <c r="F805" s="5">
        <f t="shared" si="12"/>
        <v>7.721897298765926E-4</v>
      </c>
    </row>
    <row r="806" spans="1:6" x14ac:dyDescent="0.25">
      <c r="A806" s="3" t="s">
        <v>36</v>
      </c>
      <c r="B806" s="3" t="s">
        <v>8</v>
      </c>
      <c r="C806" s="34">
        <v>2015</v>
      </c>
      <c r="D806" s="22">
        <v>3375904</v>
      </c>
      <c r="E806" s="23">
        <v>2604</v>
      </c>
      <c r="F806" s="5">
        <f t="shared" si="12"/>
        <v>7.7134894831132643E-4</v>
      </c>
    </row>
    <row r="807" spans="1:6" x14ac:dyDescent="0.25">
      <c r="A807" s="3" t="s">
        <v>41</v>
      </c>
      <c r="B807" s="3" t="s">
        <v>11</v>
      </c>
      <c r="C807" s="34">
        <v>2001</v>
      </c>
      <c r="D807" s="22">
        <v>108903</v>
      </c>
      <c r="E807" s="23">
        <v>84</v>
      </c>
      <c r="F807" s="5">
        <f t="shared" si="12"/>
        <v>7.7132861353681722E-4</v>
      </c>
    </row>
    <row r="808" spans="1:6" x14ac:dyDescent="0.25">
      <c r="A808" s="3" t="s">
        <v>100</v>
      </c>
      <c r="B808" s="3" t="s">
        <v>6</v>
      </c>
      <c r="C808" s="34">
        <v>2014</v>
      </c>
      <c r="D808" s="22">
        <v>1068506</v>
      </c>
      <c r="E808" s="23">
        <v>823</v>
      </c>
      <c r="F808" s="5">
        <f t="shared" si="12"/>
        <v>7.7023432718206547E-4</v>
      </c>
    </row>
    <row r="809" spans="1:6" x14ac:dyDescent="0.25">
      <c r="A809" s="3" t="s">
        <v>95</v>
      </c>
      <c r="B809" s="3" t="s">
        <v>27</v>
      </c>
      <c r="C809" s="34">
        <v>2003</v>
      </c>
      <c r="D809" s="22">
        <v>92227</v>
      </c>
      <c r="E809" s="23">
        <v>71</v>
      </c>
      <c r="F809" s="5">
        <f t="shared" si="12"/>
        <v>7.6983963481409997E-4</v>
      </c>
    </row>
    <row r="810" spans="1:6" x14ac:dyDescent="0.25">
      <c r="A810" s="3" t="s">
        <v>33</v>
      </c>
      <c r="B810" s="3" t="s">
        <v>8</v>
      </c>
      <c r="C810" s="34">
        <v>2015</v>
      </c>
      <c r="D810" s="22">
        <v>1300</v>
      </c>
      <c r="E810" s="23">
        <v>1</v>
      </c>
      <c r="F810" s="5">
        <f t="shared" si="12"/>
        <v>7.6923076923076923E-4</v>
      </c>
    </row>
    <row r="811" spans="1:6" x14ac:dyDescent="0.25">
      <c r="A811" s="3" t="s">
        <v>23</v>
      </c>
      <c r="B811" s="3" t="s">
        <v>8</v>
      </c>
      <c r="C811" s="34">
        <v>2015</v>
      </c>
      <c r="D811" s="22">
        <v>7015446</v>
      </c>
      <c r="E811" s="23">
        <v>5379</v>
      </c>
      <c r="F811" s="5">
        <f t="shared" si="12"/>
        <v>7.6673671210640061E-4</v>
      </c>
    </row>
    <row r="812" spans="1:6" x14ac:dyDescent="0.25">
      <c r="A812" s="3" t="s">
        <v>33</v>
      </c>
      <c r="B812" s="3" t="s">
        <v>8</v>
      </c>
      <c r="C812" s="34">
        <v>2011</v>
      </c>
      <c r="D812" s="22">
        <v>24856</v>
      </c>
      <c r="E812" s="23">
        <v>19</v>
      </c>
      <c r="F812" s="5">
        <f t="shared" si="12"/>
        <v>7.6440296105568075E-4</v>
      </c>
    </row>
    <row r="813" spans="1:6" x14ac:dyDescent="0.25">
      <c r="A813" s="3" t="s">
        <v>51</v>
      </c>
      <c r="B813" s="3" t="s">
        <v>8</v>
      </c>
      <c r="C813" s="34">
        <v>2012</v>
      </c>
      <c r="D813" s="22">
        <v>3755166</v>
      </c>
      <c r="E813" s="23">
        <v>2855</v>
      </c>
      <c r="F813" s="5">
        <f t="shared" si="12"/>
        <v>7.6028596339016699E-4</v>
      </c>
    </row>
    <row r="814" spans="1:6" x14ac:dyDescent="0.25">
      <c r="A814" s="3" t="s">
        <v>44</v>
      </c>
      <c r="B814" s="3" t="s">
        <v>8</v>
      </c>
      <c r="C814" s="34">
        <v>2016</v>
      </c>
      <c r="D814" s="22">
        <v>147714</v>
      </c>
      <c r="E814" s="23">
        <v>109</v>
      </c>
      <c r="F814" s="5">
        <f t="shared" si="12"/>
        <v>7.3791245244188091E-4</v>
      </c>
    </row>
    <row r="815" spans="1:6" x14ac:dyDescent="0.25">
      <c r="A815" s="3" t="s">
        <v>118</v>
      </c>
      <c r="B815" s="3" t="s">
        <v>8</v>
      </c>
      <c r="C815" s="34">
        <v>2014</v>
      </c>
      <c r="D815" s="22">
        <v>535931</v>
      </c>
      <c r="E815" s="23">
        <v>406</v>
      </c>
      <c r="F815" s="5">
        <f t="shared" si="12"/>
        <v>7.5756020831039812E-4</v>
      </c>
    </row>
    <row r="816" spans="1:6" x14ac:dyDescent="0.25">
      <c r="A816" s="3" t="s">
        <v>45</v>
      </c>
      <c r="B816" s="3" t="s">
        <v>8</v>
      </c>
      <c r="C816" s="34">
        <v>2010</v>
      </c>
      <c r="D816" s="22">
        <v>35982</v>
      </c>
      <c r="E816" s="23">
        <v>27</v>
      </c>
      <c r="F816" s="5">
        <f t="shared" si="12"/>
        <v>7.503751875937969E-4</v>
      </c>
    </row>
    <row r="817" spans="1:6" x14ac:dyDescent="0.25">
      <c r="A817" s="3" t="s">
        <v>114</v>
      </c>
      <c r="B817" s="3" t="s">
        <v>11</v>
      </c>
      <c r="C817" s="34">
        <v>2004</v>
      </c>
      <c r="D817" s="22">
        <v>46655</v>
      </c>
      <c r="E817" s="23">
        <v>35</v>
      </c>
      <c r="F817" s="5">
        <f t="shared" si="12"/>
        <v>7.501875468867217E-4</v>
      </c>
    </row>
    <row r="818" spans="1:6" x14ac:dyDescent="0.25">
      <c r="A818" s="3" t="s">
        <v>94</v>
      </c>
      <c r="B818" s="3" t="s">
        <v>8</v>
      </c>
      <c r="C818" s="34">
        <v>2015</v>
      </c>
      <c r="D818" s="22">
        <v>1483376</v>
      </c>
      <c r="E818" s="23">
        <v>1107</v>
      </c>
      <c r="F818" s="5">
        <f t="shared" si="12"/>
        <v>7.4627066906839535E-4</v>
      </c>
    </row>
    <row r="819" spans="1:6" x14ac:dyDescent="0.25">
      <c r="A819" s="3" t="s">
        <v>95</v>
      </c>
      <c r="B819" s="3" t="s">
        <v>27</v>
      </c>
      <c r="C819" s="34">
        <v>2012</v>
      </c>
      <c r="D819" s="22">
        <v>24383</v>
      </c>
      <c r="E819" s="23">
        <v>18</v>
      </c>
      <c r="F819" s="5">
        <f t="shared" si="12"/>
        <v>7.3821925111758194E-4</v>
      </c>
    </row>
    <row r="820" spans="1:6" x14ac:dyDescent="0.25">
      <c r="A820" s="3" t="s">
        <v>48</v>
      </c>
      <c r="B820" s="3" t="s">
        <v>8</v>
      </c>
      <c r="C820" s="34">
        <v>2016</v>
      </c>
      <c r="D820" s="22">
        <v>23915</v>
      </c>
      <c r="E820" s="23">
        <v>101</v>
      </c>
      <c r="F820" s="5">
        <f t="shared" si="12"/>
        <v>4.2232908216600458E-3</v>
      </c>
    </row>
    <row r="821" spans="1:6" x14ac:dyDescent="0.25">
      <c r="A821" s="3" t="s">
        <v>41</v>
      </c>
      <c r="B821" s="3" t="s">
        <v>11</v>
      </c>
      <c r="C821" s="34">
        <v>2002</v>
      </c>
      <c r="D821" s="22">
        <v>86757</v>
      </c>
      <c r="E821" s="23">
        <v>64</v>
      </c>
      <c r="F821" s="5">
        <f t="shared" si="12"/>
        <v>7.3769263575273461E-4</v>
      </c>
    </row>
    <row r="822" spans="1:6" x14ac:dyDescent="0.25">
      <c r="A822" s="3" t="s">
        <v>68</v>
      </c>
      <c r="B822" s="3" t="s">
        <v>8</v>
      </c>
      <c r="C822" s="34">
        <v>2017</v>
      </c>
      <c r="D822" s="22">
        <v>4901344</v>
      </c>
      <c r="E822" s="23">
        <v>3613</v>
      </c>
      <c r="F822" s="5">
        <f t="shared" si="12"/>
        <v>7.3714475050108707E-4</v>
      </c>
    </row>
    <row r="823" spans="1:6" x14ac:dyDescent="0.25">
      <c r="A823" s="3" t="s">
        <v>49</v>
      </c>
      <c r="B823" s="3" t="s">
        <v>8</v>
      </c>
      <c r="C823" s="34">
        <v>2016</v>
      </c>
      <c r="D823" s="22">
        <v>153774</v>
      </c>
      <c r="E823" s="23">
        <v>79</v>
      </c>
      <c r="F823" s="5">
        <f t="shared" si="12"/>
        <v>5.1374094450297187E-4</v>
      </c>
    </row>
    <row r="824" spans="1:6" x14ac:dyDescent="0.25">
      <c r="A824" s="3" t="s">
        <v>24</v>
      </c>
      <c r="B824" s="3" t="s">
        <v>8</v>
      </c>
      <c r="C824" s="34">
        <v>2015</v>
      </c>
      <c r="D824" s="22">
        <v>5159706</v>
      </c>
      <c r="E824" s="23">
        <v>3799</v>
      </c>
      <c r="F824" s="5">
        <f t="shared" si="12"/>
        <v>7.3628226104355558E-4</v>
      </c>
    </row>
    <row r="825" spans="1:6" x14ac:dyDescent="0.25">
      <c r="A825" s="3" t="s">
        <v>15</v>
      </c>
      <c r="B825" s="3" t="s">
        <v>16</v>
      </c>
      <c r="C825" s="34">
        <v>2009</v>
      </c>
      <c r="D825" s="22">
        <v>63873</v>
      </c>
      <c r="E825" s="23">
        <v>47</v>
      </c>
      <c r="F825" s="5">
        <f t="shared" si="12"/>
        <v>7.3583517292126564E-4</v>
      </c>
    </row>
    <row r="826" spans="1:6" x14ac:dyDescent="0.25">
      <c r="A826" s="3" t="s">
        <v>65</v>
      </c>
      <c r="B826" s="3" t="s">
        <v>27</v>
      </c>
      <c r="C826" s="34">
        <v>2013</v>
      </c>
      <c r="D826" s="22">
        <v>38131</v>
      </c>
      <c r="E826" s="23">
        <v>28</v>
      </c>
      <c r="F826" s="5">
        <f t="shared" si="12"/>
        <v>7.3431066586242169E-4</v>
      </c>
    </row>
    <row r="827" spans="1:6" x14ac:dyDescent="0.25">
      <c r="A827" s="3" t="s">
        <v>58</v>
      </c>
      <c r="B827" s="3" t="s">
        <v>16</v>
      </c>
      <c r="C827" s="34">
        <v>2009</v>
      </c>
      <c r="D827" s="22">
        <v>1563574</v>
      </c>
      <c r="E827" s="23">
        <v>1144</v>
      </c>
      <c r="F827" s="5">
        <f t="shared" si="12"/>
        <v>7.3165708818386595E-4</v>
      </c>
    </row>
    <row r="828" spans="1:6" x14ac:dyDescent="0.25">
      <c r="A828" s="3" t="s">
        <v>32</v>
      </c>
      <c r="B828" s="3" t="s">
        <v>11</v>
      </c>
      <c r="C828" s="34">
        <v>2001</v>
      </c>
      <c r="D828" s="22">
        <v>231233</v>
      </c>
      <c r="E828" s="23">
        <v>168</v>
      </c>
      <c r="F828" s="5">
        <f t="shared" si="12"/>
        <v>7.2653989698702177E-4</v>
      </c>
    </row>
    <row r="829" spans="1:6" x14ac:dyDescent="0.25">
      <c r="A829" s="3" t="s">
        <v>99</v>
      </c>
      <c r="B829" s="3" t="s">
        <v>16</v>
      </c>
      <c r="C829" s="34">
        <v>2002</v>
      </c>
      <c r="D829" s="22">
        <v>41411</v>
      </c>
      <c r="E829" s="23">
        <v>30</v>
      </c>
      <c r="F829" s="5">
        <f t="shared" si="12"/>
        <v>7.2444519572094368E-4</v>
      </c>
    </row>
    <row r="830" spans="1:6" x14ac:dyDescent="0.25">
      <c r="A830" s="3" t="s">
        <v>59</v>
      </c>
      <c r="B830" s="3" t="s">
        <v>16</v>
      </c>
      <c r="C830" s="34">
        <v>2015</v>
      </c>
      <c r="D830" s="22">
        <v>217025</v>
      </c>
      <c r="E830" s="23">
        <v>157</v>
      </c>
      <c r="F830" s="5">
        <f t="shared" si="12"/>
        <v>7.2341896094919942E-4</v>
      </c>
    </row>
    <row r="831" spans="1:6" x14ac:dyDescent="0.25">
      <c r="A831" s="3" t="s">
        <v>85</v>
      </c>
      <c r="B831" s="3" t="s">
        <v>27</v>
      </c>
      <c r="C831" s="34">
        <v>2014</v>
      </c>
      <c r="D831" s="22">
        <v>281182</v>
      </c>
      <c r="E831" s="23">
        <v>203</v>
      </c>
      <c r="F831" s="5">
        <f t="shared" si="12"/>
        <v>7.2195232980774013E-4</v>
      </c>
    </row>
    <row r="832" spans="1:6" x14ac:dyDescent="0.25">
      <c r="A832" s="3" t="s">
        <v>77</v>
      </c>
      <c r="B832" s="3" t="s">
        <v>8</v>
      </c>
      <c r="C832" s="34">
        <v>2016</v>
      </c>
      <c r="D832" s="22">
        <v>25198</v>
      </c>
      <c r="E832" s="23">
        <v>65</v>
      </c>
      <c r="F832" s="5">
        <f t="shared" si="12"/>
        <v>2.57956980712755E-3</v>
      </c>
    </row>
    <row r="833" spans="1:6" x14ac:dyDescent="0.25">
      <c r="A833" s="3" t="s">
        <v>95</v>
      </c>
      <c r="B833" s="3" t="s">
        <v>27</v>
      </c>
      <c r="C833" s="34">
        <v>2001</v>
      </c>
      <c r="D833" s="22">
        <v>76493</v>
      </c>
      <c r="E833" s="23">
        <v>55</v>
      </c>
      <c r="F833" s="5">
        <f t="shared" si="12"/>
        <v>7.1902004104950777E-4</v>
      </c>
    </row>
    <row r="834" spans="1:6" x14ac:dyDescent="0.25">
      <c r="A834" s="3" t="s">
        <v>93</v>
      </c>
      <c r="B834" s="3" t="s">
        <v>8</v>
      </c>
      <c r="C834" s="34">
        <v>2017</v>
      </c>
      <c r="D834" s="22">
        <v>395706</v>
      </c>
      <c r="E834" s="23">
        <v>284</v>
      </c>
      <c r="F834" s="5">
        <f t="shared" ref="F834:F897" si="13">No._of_deaths / No._of_cases</f>
        <v>7.1770455843479753E-4</v>
      </c>
    </row>
    <row r="835" spans="1:6" x14ac:dyDescent="0.25">
      <c r="A835" s="3" t="s">
        <v>116</v>
      </c>
      <c r="B835" s="3" t="s">
        <v>6</v>
      </c>
      <c r="C835" s="34">
        <v>2016</v>
      </c>
      <c r="D835" s="22">
        <v>98701</v>
      </c>
      <c r="E835" s="23">
        <v>65</v>
      </c>
      <c r="F835" s="5">
        <f t="shared" si="13"/>
        <v>6.5855462457320598E-4</v>
      </c>
    </row>
    <row r="836" spans="1:6" x14ac:dyDescent="0.25">
      <c r="A836" s="3" t="s">
        <v>26</v>
      </c>
      <c r="B836" s="3" t="s">
        <v>27</v>
      </c>
      <c r="C836" s="34">
        <v>2014</v>
      </c>
      <c r="D836" s="22">
        <v>25152</v>
      </c>
      <c r="E836" s="23">
        <v>18</v>
      </c>
      <c r="F836" s="5">
        <f t="shared" si="13"/>
        <v>7.1564885496183206E-4</v>
      </c>
    </row>
    <row r="837" spans="1:6" x14ac:dyDescent="0.25">
      <c r="A837" s="3" t="s">
        <v>32</v>
      </c>
      <c r="B837" s="3" t="s">
        <v>11</v>
      </c>
      <c r="C837" s="34">
        <v>2005</v>
      </c>
      <c r="D837" s="22">
        <v>121629</v>
      </c>
      <c r="E837" s="23">
        <v>87</v>
      </c>
      <c r="F837" s="5">
        <f t="shared" si="13"/>
        <v>7.1528993907702927E-4</v>
      </c>
    </row>
    <row r="838" spans="1:6" x14ac:dyDescent="0.25">
      <c r="A838" s="3" t="s">
        <v>95</v>
      </c>
      <c r="B838" s="3" t="s">
        <v>27</v>
      </c>
      <c r="C838" s="34">
        <v>2011</v>
      </c>
      <c r="D838" s="22">
        <v>26657</v>
      </c>
      <c r="E838" s="23">
        <v>19</v>
      </c>
      <c r="F838" s="5">
        <f t="shared" si="13"/>
        <v>7.1275837491090524E-4</v>
      </c>
    </row>
    <row r="839" spans="1:6" x14ac:dyDescent="0.25">
      <c r="A839" s="3" t="s">
        <v>63</v>
      </c>
      <c r="B839" s="3" t="s">
        <v>8</v>
      </c>
      <c r="C839" s="34">
        <v>2011</v>
      </c>
      <c r="D839" s="22">
        <v>1002805</v>
      </c>
      <c r="E839" s="23">
        <v>713</v>
      </c>
      <c r="F839" s="5">
        <f t="shared" si="13"/>
        <v>7.1100562921006579E-4</v>
      </c>
    </row>
    <row r="840" spans="1:6" x14ac:dyDescent="0.25">
      <c r="A840" s="3" t="s">
        <v>5</v>
      </c>
      <c r="B840" s="3" t="s">
        <v>6</v>
      </c>
      <c r="C840" s="34">
        <v>2016</v>
      </c>
      <c r="D840" s="22">
        <v>139087</v>
      </c>
      <c r="E840" s="23">
        <v>47</v>
      </c>
      <c r="F840" s="5">
        <f t="shared" si="13"/>
        <v>3.3791799377368121E-4</v>
      </c>
    </row>
    <row r="841" spans="1:6" x14ac:dyDescent="0.25">
      <c r="A841" s="3" t="s">
        <v>76</v>
      </c>
      <c r="B841" s="3" t="s">
        <v>16</v>
      </c>
      <c r="C841" s="34">
        <v>2013</v>
      </c>
      <c r="D841" s="22">
        <v>333871</v>
      </c>
      <c r="E841" s="23">
        <v>236</v>
      </c>
      <c r="F841" s="5">
        <f t="shared" si="13"/>
        <v>7.0685983508600632E-4</v>
      </c>
    </row>
    <row r="842" spans="1:6" x14ac:dyDescent="0.25">
      <c r="A842" s="3" t="s">
        <v>95</v>
      </c>
      <c r="B842" s="3" t="s">
        <v>27</v>
      </c>
      <c r="C842" s="34">
        <v>2013</v>
      </c>
      <c r="D842" s="22">
        <v>25609</v>
      </c>
      <c r="E842" s="23">
        <v>18</v>
      </c>
      <c r="F842" s="5">
        <f t="shared" si="13"/>
        <v>7.028778944902183E-4</v>
      </c>
    </row>
    <row r="843" spans="1:6" x14ac:dyDescent="0.25">
      <c r="A843" s="3" t="s">
        <v>15</v>
      </c>
      <c r="B843" s="3" t="s">
        <v>16</v>
      </c>
      <c r="C843" s="34">
        <v>2011</v>
      </c>
      <c r="D843" s="22">
        <v>51773</v>
      </c>
      <c r="E843" s="23">
        <v>36</v>
      </c>
      <c r="F843" s="5">
        <f t="shared" si="13"/>
        <v>6.9534313252081199E-4</v>
      </c>
    </row>
    <row r="844" spans="1:6" x14ac:dyDescent="0.25">
      <c r="A844" s="3" t="s">
        <v>49</v>
      </c>
      <c r="B844" s="3" t="s">
        <v>8</v>
      </c>
      <c r="C844" s="34">
        <v>2015</v>
      </c>
      <c r="D844" s="22">
        <v>240382</v>
      </c>
      <c r="E844" s="23">
        <v>167</v>
      </c>
      <c r="F844" s="5">
        <f t="shared" si="13"/>
        <v>6.9472755863583791E-4</v>
      </c>
    </row>
    <row r="845" spans="1:6" x14ac:dyDescent="0.25">
      <c r="A845" s="3" t="s">
        <v>58</v>
      </c>
      <c r="B845" s="3" t="s">
        <v>16</v>
      </c>
      <c r="C845" s="34">
        <v>2008</v>
      </c>
      <c r="D845" s="22">
        <v>1532497</v>
      </c>
      <c r="E845" s="23">
        <v>1055</v>
      </c>
      <c r="F845" s="5">
        <f t="shared" si="13"/>
        <v>6.884189659098843E-4</v>
      </c>
    </row>
    <row r="846" spans="1:6" x14ac:dyDescent="0.25">
      <c r="A846" s="3" t="s">
        <v>111</v>
      </c>
      <c r="B846" s="3" t="s">
        <v>8</v>
      </c>
      <c r="C846" s="34">
        <v>2017</v>
      </c>
      <c r="D846" s="22">
        <v>5354486</v>
      </c>
      <c r="E846" s="23">
        <v>3685</v>
      </c>
      <c r="F846" s="5">
        <f t="shared" si="13"/>
        <v>6.8820798112087696E-4</v>
      </c>
    </row>
    <row r="847" spans="1:6" x14ac:dyDescent="0.25">
      <c r="A847" s="3" t="s">
        <v>116</v>
      </c>
      <c r="B847" s="3" t="s">
        <v>6</v>
      </c>
      <c r="C847" s="34">
        <v>2009</v>
      </c>
      <c r="D847" s="22">
        <v>55446</v>
      </c>
      <c r="E847" s="23">
        <v>38</v>
      </c>
      <c r="F847" s="5">
        <f t="shared" si="13"/>
        <v>6.8535151318399883E-4</v>
      </c>
    </row>
    <row r="848" spans="1:6" x14ac:dyDescent="0.25">
      <c r="A848" s="3" t="s">
        <v>24</v>
      </c>
      <c r="B848" s="3" t="s">
        <v>8</v>
      </c>
      <c r="C848" s="34">
        <v>2008</v>
      </c>
      <c r="D848" s="22">
        <v>876741</v>
      </c>
      <c r="E848" s="23">
        <v>595</v>
      </c>
      <c r="F848" s="5">
        <f t="shared" si="13"/>
        <v>6.7864968103464993E-4</v>
      </c>
    </row>
    <row r="849" spans="1:6" x14ac:dyDescent="0.25">
      <c r="A849" s="3" t="s">
        <v>70</v>
      </c>
      <c r="B849" s="3" t="s">
        <v>8</v>
      </c>
      <c r="C849" s="34">
        <v>2015</v>
      </c>
      <c r="D849" s="22">
        <v>2295611</v>
      </c>
      <c r="E849" s="23">
        <v>1544</v>
      </c>
      <c r="F849" s="5">
        <f t="shared" si="13"/>
        <v>6.7258782084595348E-4</v>
      </c>
    </row>
    <row r="850" spans="1:6" x14ac:dyDescent="0.25">
      <c r="A850" s="3" t="s">
        <v>32</v>
      </c>
      <c r="B850" s="3" t="s">
        <v>11</v>
      </c>
      <c r="C850" s="34">
        <v>2008</v>
      </c>
      <c r="D850" s="22">
        <v>80559</v>
      </c>
      <c r="E850" s="23">
        <v>54</v>
      </c>
      <c r="F850" s="5">
        <f t="shared" si="13"/>
        <v>6.7031616579153166E-4</v>
      </c>
    </row>
    <row r="851" spans="1:6" x14ac:dyDescent="0.25">
      <c r="A851" s="3" t="s">
        <v>15</v>
      </c>
      <c r="B851" s="3" t="s">
        <v>16</v>
      </c>
      <c r="C851" s="34">
        <v>2010</v>
      </c>
      <c r="D851" s="22">
        <v>55873</v>
      </c>
      <c r="E851" s="23">
        <v>37</v>
      </c>
      <c r="F851" s="5">
        <f t="shared" si="13"/>
        <v>6.6221609722048218E-4</v>
      </c>
    </row>
    <row r="852" spans="1:6" x14ac:dyDescent="0.25">
      <c r="A852" s="3" t="s">
        <v>32</v>
      </c>
      <c r="B852" s="3" t="s">
        <v>11</v>
      </c>
      <c r="C852" s="34">
        <v>2016</v>
      </c>
      <c r="D852" s="22">
        <v>82609</v>
      </c>
      <c r="E852" s="23">
        <v>36</v>
      </c>
      <c r="F852" s="5">
        <f t="shared" si="13"/>
        <v>4.3578786814995945E-4</v>
      </c>
    </row>
    <row r="853" spans="1:6" x14ac:dyDescent="0.25">
      <c r="A853" s="3" t="s">
        <v>5</v>
      </c>
      <c r="B853" s="3" t="s">
        <v>6</v>
      </c>
      <c r="C853" s="34">
        <v>2012</v>
      </c>
      <c r="D853" s="22">
        <v>54840</v>
      </c>
      <c r="E853" s="23">
        <v>36</v>
      </c>
      <c r="F853" s="5">
        <f t="shared" si="13"/>
        <v>6.5645514223194748E-4</v>
      </c>
    </row>
    <row r="854" spans="1:6" x14ac:dyDescent="0.25">
      <c r="A854" s="3" t="s">
        <v>116</v>
      </c>
      <c r="B854" s="3" t="s">
        <v>6</v>
      </c>
      <c r="C854" s="34">
        <v>2012</v>
      </c>
      <c r="D854" s="22">
        <v>109908</v>
      </c>
      <c r="E854" s="23">
        <v>72</v>
      </c>
      <c r="F854" s="5">
        <f t="shared" si="13"/>
        <v>6.5509335080248931E-4</v>
      </c>
    </row>
    <row r="855" spans="1:6" x14ac:dyDescent="0.25">
      <c r="A855" s="3" t="s">
        <v>32</v>
      </c>
      <c r="B855" s="3" t="s">
        <v>11</v>
      </c>
      <c r="C855" s="34">
        <v>2003</v>
      </c>
      <c r="D855" s="22">
        <v>180956</v>
      </c>
      <c r="E855" s="23">
        <v>118</v>
      </c>
      <c r="F855" s="5">
        <f t="shared" si="13"/>
        <v>6.5209222131346848E-4</v>
      </c>
    </row>
    <row r="856" spans="1:6" x14ac:dyDescent="0.25">
      <c r="A856" s="3" t="s">
        <v>24</v>
      </c>
      <c r="B856" s="3" t="s">
        <v>8</v>
      </c>
      <c r="C856" s="34">
        <v>2014</v>
      </c>
      <c r="D856" s="22">
        <v>4585273</v>
      </c>
      <c r="E856" s="23">
        <v>2974</v>
      </c>
      <c r="F856" s="5">
        <f t="shared" si="13"/>
        <v>6.4859824049734883E-4</v>
      </c>
    </row>
    <row r="857" spans="1:6" x14ac:dyDescent="0.25">
      <c r="A857" s="3" t="s">
        <v>51</v>
      </c>
      <c r="B857" s="3" t="s">
        <v>8</v>
      </c>
      <c r="C857" s="34">
        <v>2014</v>
      </c>
      <c r="D857" s="22">
        <v>3415912</v>
      </c>
      <c r="E857" s="23">
        <v>2200</v>
      </c>
      <c r="F857" s="5">
        <f t="shared" si="13"/>
        <v>6.4404469435980791E-4</v>
      </c>
    </row>
    <row r="858" spans="1:6" x14ac:dyDescent="0.25">
      <c r="A858" s="3" t="s">
        <v>105</v>
      </c>
      <c r="B858" s="3" t="s">
        <v>16</v>
      </c>
      <c r="C858" s="34">
        <v>2008</v>
      </c>
      <c r="D858" s="22">
        <v>51260</v>
      </c>
      <c r="E858" s="23">
        <v>33</v>
      </c>
      <c r="F858" s="5">
        <f t="shared" si="13"/>
        <v>6.4377682403433478E-4</v>
      </c>
    </row>
    <row r="859" spans="1:6" x14ac:dyDescent="0.25">
      <c r="A859" s="3" t="s">
        <v>32</v>
      </c>
      <c r="B859" s="3" t="s">
        <v>11</v>
      </c>
      <c r="C859" s="34">
        <v>2006</v>
      </c>
      <c r="D859" s="22">
        <v>120096</v>
      </c>
      <c r="E859" s="23">
        <v>77</v>
      </c>
      <c r="F859" s="5">
        <f t="shared" si="13"/>
        <v>6.4115374367172933E-4</v>
      </c>
    </row>
    <row r="860" spans="1:6" x14ac:dyDescent="0.25">
      <c r="A860" s="3" t="s">
        <v>22</v>
      </c>
      <c r="B860" s="3" t="s">
        <v>11</v>
      </c>
      <c r="C860" s="34">
        <v>2016</v>
      </c>
      <c r="D860" s="22">
        <v>124178</v>
      </c>
      <c r="E860" s="23">
        <v>35</v>
      </c>
      <c r="F860" s="5">
        <f t="shared" si="13"/>
        <v>2.8185346840825266E-4</v>
      </c>
    </row>
    <row r="861" spans="1:6" x14ac:dyDescent="0.25">
      <c r="A861" s="3" t="s">
        <v>58</v>
      </c>
      <c r="B861" s="3" t="s">
        <v>16</v>
      </c>
      <c r="C861" s="34">
        <v>2010</v>
      </c>
      <c r="D861" s="22">
        <v>1599986</v>
      </c>
      <c r="E861" s="23">
        <v>1018</v>
      </c>
      <c r="F861" s="5">
        <f t="shared" si="13"/>
        <v>6.3625556723621336E-4</v>
      </c>
    </row>
    <row r="862" spans="1:6" x14ac:dyDescent="0.25">
      <c r="A862" s="3" t="s">
        <v>47</v>
      </c>
      <c r="B862" s="3" t="s">
        <v>8</v>
      </c>
      <c r="C862" s="34">
        <v>2011</v>
      </c>
      <c r="D862" s="22">
        <v>1480306</v>
      </c>
      <c r="E862" s="23">
        <v>936</v>
      </c>
      <c r="F862" s="5">
        <f t="shared" si="13"/>
        <v>6.3230169978369338E-4</v>
      </c>
    </row>
    <row r="863" spans="1:6" x14ac:dyDescent="0.25">
      <c r="A863" s="3" t="s">
        <v>41</v>
      </c>
      <c r="B863" s="3" t="s">
        <v>11</v>
      </c>
      <c r="C863" s="34">
        <v>2000</v>
      </c>
      <c r="D863" s="22">
        <v>104528</v>
      </c>
      <c r="E863" s="23">
        <v>66</v>
      </c>
      <c r="F863" s="5">
        <f t="shared" si="13"/>
        <v>6.314097658043778E-4</v>
      </c>
    </row>
    <row r="864" spans="1:6" x14ac:dyDescent="0.25">
      <c r="A864" s="3" t="s">
        <v>66</v>
      </c>
      <c r="B864" s="3" t="s">
        <v>8</v>
      </c>
      <c r="C864" s="34">
        <v>2007</v>
      </c>
      <c r="D864" s="22">
        <v>492272</v>
      </c>
      <c r="E864" s="23">
        <v>310</v>
      </c>
      <c r="F864" s="5">
        <f t="shared" si="13"/>
        <v>6.2973315565378494E-4</v>
      </c>
    </row>
    <row r="865" spans="1:6" x14ac:dyDescent="0.25">
      <c r="A865" s="3" t="s">
        <v>56</v>
      </c>
      <c r="B865" s="3" t="s">
        <v>11</v>
      </c>
      <c r="C865" s="34">
        <v>2017</v>
      </c>
      <c r="D865" s="22">
        <v>19135</v>
      </c>
      <c r="E865" s="23">
        <v>12</v>
      </c>
      <c r="F865" s="5">
        <f t="shared" si="13"/>
        <v>6.2712307290305723E-4</v>
      </c>
    </row>
    <row r="866" spans="1:6" x14ac:dyDescent="0.25">
      <c r="A866" s="3" t="s">
        <v>97</v>
      </c>
      <c r="B866" s="3" t="s">
        <v>8</v>
      </c>
      <c r="C866" s="34">
        <v>2016</v>
      </c>
      <c r="D866" s="22">
        <v>4323</v>
      </c>
      <c r="E866" s="23">
        <v>34</v>
      </c>
      <c r="F866" s="5">
        <f t="shared" si="13"/>
        <v>7.8649086282674072E-3</v>
      </c>
    </row>
    <row r="867" spans="1:6" x14ac:dyDescent="0.25">
      <c r="A867" s="3" t="s">
        <v>45</v>
      </c>
      <c r="B867" s="3" t="s">
        <v>8</v>
      </c>
      <c r="C867" s="34">
        <v>2015</v>
      </c>
      <c r="D867" s="22">
        <v>19372</v>
      </c>
      <c r="E867" s="23">
        <v>12</v>
      </c>
      <c r="F867" s="5">
        <f t="shared" si="13"/>
        <v>6.1945075366508359E-4</v>
      </c>
    </row>
    <row r="868" spans="1:6" x14ac:dyDescent="0.25">
      <c r="A868" s="3" t="s">
        <v>31</v>
      </c>
      <c r="B868" s="3" t="s">
        <v>27</v>
      </c>
      <c r="C868" s="34">
        <v>2007</v>
      </c>
      <c r="D868" s="22">
        <v>29304</v>
      </c>
      <c r="E868" s="23">
        <v>18</v>
      </c>
      <c r="F868" s="5">
        <f t="shared" si="13"/>
        <v>6.1425061425061424E-4</v>
      </c>
    </row>
    <row r="869" spans="1:6" x14ac:dyDescent="0.25">
      <c r="A869" s="3" t="s">
        <v>5</v>
      </c>
      <c r="B869" s="3" t="s">
        <v>6</v>
      </c>
      <c r="C869" s="34">
        <v>2013</v>
      </c>
      <c r="D869" s="22">
        <v>39263</v>
      </c>
      <c r="E869" s="23">
        <v>24</v>
      </c>
      <c r="F869" s="5">
        <f t="shared" si="13"/>
        <v>6.1126251177953802E-4</v>
      </c>
    </row>
    <row r="870" spans="1:6" x14ac:dyDescent="0.25">
      <c r="A870" s="3" t="s">
        <v>83</v>
      </c>
      <c r="B870" s="3" t="s">
        <v>6</v>
      </c>
      <c r="C870" s="34">
        <v>2016</v>
      </c>
      <c r="D870" s="22">
        <v>318449</v>
      </c>
      <c r="E870" s="23">
        <v>33</v>
      </c>
      <c r="F870" s="5">
        <f t="shared" si="13"/>
        <v>1.0362726841660675E-4</v>
      </c>
    </row>
    <row r="871" spans="1:6" x14ac:dyDescent="0.25">
      <c r="A871" s="3" t="s">
        <v>59</v>
      </c>
      <c r="B871" s="3" t="s">
        <v>16</v>
      </c>
      <c r="C871" s="34">
        <v>2012</v>
      </c>
      <c r="D871" s="22">
        <v>417819</v>
      </c>
      <c r="E871" s="23">
        <v>252</v>
      </c>
      <c r="F871" s="5">
        <f t="shared" si="13"/>
        <v>6.031319782010871E-4</v>
      </c>
    </row>
    <row r="872" spans="1:6" x14ac:dyDescent="0.25">
      <c r="A872" s="3" t="s">
        <v>84</v>
      </c>
      <c r="B872" s="3" t="s">
        <v>11</v>
      </c>
      <c r="C872" s="34">
        <v>2006</v>
      </c>
      <c r="D872" s="22">
        <v>1663</v>
      </c>
      <c r="E872" s="23">
        <v>1</v>
      </c>
      <c r="F872" s="5">
        <f t="shared" si="13"/>
        <v>6.0132291040288638E-4</v>
      </c>
    </row>
    <row r="873" spans="1:6" x14ac:dyDescent="0.25">
      <c r="A873" s="3" t="s">
        <v>104</v>
      </c>
      <c r="B873" s="3" t="s">
        <v>16</v>
      </c>
      <c r="C873" s="34">
        <v>2016</v>
      </c>
      <c r="D873" s="22">
        <v>11522</v>
      </c>
      <c r="E873" s="23">
        <v>27</v>
      </c>
      <c r="F873" s="5">
        <f t="shared" si="13"/>
        <v>2.343343169588613E-3</v>
      </c>
    </row>
    <row r="874" spans="1:6" x14ac:dyDescent="0.25">
      <c r="A874" s="3" t="s">
        <v>57</v>
      </c>
      <c r="B874" s="3" t="s">
        <v>11</v>
      </c>
      <c r="C874" s="34">
        <v>2014</v>
      </c>
      <c r="D874" s="22">
        <v>3378</v>
      </c>
      <c r="E874" s="23">
        <v>2</v>
      </c>
      <c r="F874" s="5">
        <f t="shared" si="13"/>
        <v>5.9206631142687976E-4</v>
      </c>
    </row>
    <row r="875" spans="1:6" x14ac:dyDescent="0.25">
      <c r="A875" s="3" t="s">
        <v>78</v>
      </c>
      <c r="B875" s="3" t="s">
        <v>16</v>
      </c>
      <c r="C875" s="34">
        <v>2011</v>
      </c>
      <c r="D875" s="22">
        <v>3414</v>
      </c>
      <c r="E875" s="23">
        <v>2</v>
      </c>
      <c r="F875" s="5">
        <f t="shared" si="13"/>
        <v>5.8582308142940832E-4</v>
      </c>
    </row>
    <row r="876" spans="1:6" x14ac:dyDescent="0.25">
      <c r="A876" s="3" t="s">
        <v>101</v>
      </c>
      <c r="B876" s="3" t="s">
        <v>11</v>
      </c>
      <c r="C876" s="34">
        <v>2010</v>
      </c>
      <c r="D876" s="22">
        <v>1712</v>
      </c>
      <c r="E876" s="23">
        <v>1</v>
      </c>
      <c r="F876" s="5">
        <f t="shared" si="13"/>
        <v>5.8411214953271024E-4</v>
      </c>
    </row>
    <row r="877" spans="1:6" x14ac:dyDescent="0.25">
      <c r="A877" s="3" t="s">
        <v>105</v>
      </c>
      <c r="B877" s="3" t="s">
        <v>16</v>
      </c>
      <c r="C877" s="34">
        <v>2012</v>
      </c>
      <c r="D877" s="22">
        <v>5211</v>
      </c>
      <c r="E877" s="23">
        <v>3</v>
      </c>
      <c r="F877" s="5">
        <f t="shared" si="13"/>
        <v>5.757052389176742E-4</v>
      </c>
    </row>
    <row r="878" spans="1:6" x14ac:dyDescent="0.25">
      <c r="A878" s="3" t="s">
        <v>24</v>
      </c>
      <c r="B878" s="3" t="s">
        <v>8</v>
      </c>
      <c r="C878" s="34">
        <v>2017</v>
      </c>
      <c r="D878" s="22">
        <v>7670177</v>
      </c>
      <c r="E878" s="23">
        <v>4414</v>
      </c>
      <c r="F878" s="5">
        <f t="shared" si="13"/>
        <v>5.7547563765477641E-4</v>
      </c>
    </row>
    <row r="879" spans="1:6" x14ac:dyDescent="0.25">
      <c r="A879" s="3" t="s">
        <v>58</v>
      </c>
      <c r="B879" s="3" t="s">
        <v>16</v>
      </c>
      <c r="C879" s="34">
        <v>2011</v>
      </c>
      <c r="D879" s="22">
        <v>1310656</v>
      </c>
      <c r="E879" s="23">
        <v>754</v>
      </c>
      <c r="F879" s="5">
        <f t="shared" si="13"/>
        <v>5.752844377166854E-4</v>
      </c>
    </row>
    <row r="880" spans="1:6" x14ac:dyDescent="0.25">
      <c r="A880" s="3" t="s">
        <v>101</v>
      </c>
      <c r="B880" s="3" t="s">
        <v>11</v>
      </c>
      <c r="C880" s="34">
        <v>2007</v>
      </c>
      <c r="D880" s="22">
        <v>1741</v>
      </c>
      <c r="E880" s="23">
        <v>1</v>
      </c>
      <c r="F880" s="5">
        <f t="shared" si="13"/>
        <v>5.7438253877082138E-4</v>
      </c>
    </row>
    <row r="881" spans="1:6" x14ac:dyDescent="0.25">
      <c r="A881" s="3" t="s">
        <v>117</v>
      </c>
      <c r="B881" s="3" t="s">
        <v>8</v>
      </c>
      <c r="C881" s="34">
        <v>2015</v>
      </c>
      <c r="D881" s="22">
        <v>4184661</v>
      </c>
      <c r="E881" s="23">
        <v>2389</v>
      </c>
      <c r="F881" s="5">
        <f t="shared" si="13"/>
        <v>5.708945121241601E-4</v>
      </c>
    </row>
    <row r="882" spans="1:6" x14ac:dyDescent="0.25">
      <c r="A882" s="3" t="s">
        <v>85</v>
      </c>
      <c r="B882" s="3" t="s">
        <v>27</v>
      </c>
      <c r="C882" s="34">
        <v>2017</v>
      </c>
      <c r="D882" s="22">
        <v>478340</v>
      </c>
      <c r="E882" s="23">
        <v>273</v>
      </c>
      <c r="F882" s="5">
        <f t="shared" si="13"/>
        <v>5.7072375297905257E-4</v>
      </c>
    </row>
    <row r="883" spans="1:6" x14ac:dyDescent="0.25">
      <c r="A883" s="3" t="s">
        <v>96</v>
      </c>
      <c r="B883" s="3" t="s">
        <v>6</v>
      </c>
      <c r="C883" s="34">
        <v>2017</v>
      </c>
      <c r="D883" s="22">
        <v>35138</v>
      </c>
      <c r="E883" s="23">
        <v>20</v>
      </c>
      <c r="F883" s="5">
        <f t="shared" si="13"/>
        <v>5.6918435881381983E-4</v>
      </c>
    </row>
    <row r="884" spans="1:6" x14ac:dyDescent="0.25">
      <c r="A884" s="3" t="s">
        <v>65</v>
      </c>
      <c r="B884" s="3" t="s">
        <v>27</v>
      </c>
      <c r="C884" s="34">
        <v>2008</v>
      </c>
      <c r="D884" s="22">
        <v>19347</v>
      </c>
      <c r="E884" s="23">
        <v>11</v>
      </c>
      <c r="F884" s="5">
        <f t="shared" si="13"/>
        <v>5.6856360159197807E-4</v>
      </c>
    </row>
    <row r="885" spans="1:6" x14ac:dyDescent="0.25">
      <c r="A885" s="3" t="s">
        <v>66</v>
      </c>
      <c r="B885" s="3" t="s">
        <v>8</v>
      </c>
      <c r="C885" s="34">
        <v>2008</v>
      </c>
      <c r="D885" s="22">
        <v>606952</v>
      </c>
      <c r="E885" s="23">
        <v>345</v>
      </c>
      <c r="F885" s="5">
        <f t="shared" si="13"/>
        <v>5.6841397672303571E-4</v>
      </c>
    </row>
    <row r="886" spans="1:6" x14ac:dyDescent="0.25">
      <c r="A886" s="3" t="s">
        <v>95</v>
      </c>
      <c r="B886" s="3" t="s">
        <v>27</v>
      </c>
      <c r="C886" s="34">
        <v>2004</v>
      </c>
      <c r="D886" s="22">
        <v>90297</v>
      </c>
      <c r="E886" s="23">
        <v>51</v>
      </c>
      <c r="F886" s="5">
        <f t="shared" si="13"/>
        <v>5.6480281736934787E-4</v>
      </c>
    </row>
    <row r="887" spans="1:6" x14ac:dyDescent="0.25">
      <c r="A887" s="3" t="s">
        <v>5</v>
      </c>
      <c r="B887" s="3" t="s">
        <v>6</v>
      </c>
      <c r="C887" s="34">
        <v>2008</v>
      </c>
      <c r="D887" s="22">
        <v>81574</v>
      </c>
      <c r="E887" s="23">
        <v>46</v>
      </c>
      <c r="F887" s="5">
        <f t="shared" si="13"/>
        <v>5.6390516586167158E-4</v>
      </c>
    </row>
    <row r="888" spans="1:6" x14ac:dyDescent="0.25">
      <c r="A888" s="3" t="s">
        <v>5</v>
      </c>
      <c r="B888" s="3" t="s">
        <v>6</v>
      </c>
      <c r="C888" s="34">
        <v>2015</v>
      </c>
      <c r="D888" s="22">
        <v>86895</v>
      </c>
      <c r="E888" s="23">
        <v>49</v>
      </c>
      <c r="F888" s="5">
        <f t="shared" si="13"/>
        <v>5.6389895851314804E-4</v>
      </c>
    </row>
    <row r="889" spans="1:6" x14ac:dyDescent="0.25">
      <c r="A889" s="3" t="s">
        <v>26</v>
      </c>
      <c r="B889" s="3" t="s">
        <v>27</v>
      </c>
      <c r="C889" s="34">
        <v>2013</v>
      </c>
      <c r="D889" s="22">
        <v>21309</v>
      </c>
      <c r="E889" s="23">
        <v>12</v>
      </c>
      <c r="F889" s="5">
        <f t="shared" si="13"/>
        <v>5.6314233422497537E-4</v>
      </c>
    </row>
    <row r="890" spans="1:6" x14ac:dyDescent="0.25">
      <c r="A890" s="3" t="s">
        <v>95</v>
      </c>
      <c r="B890" s="3" t="s">
        <v>27</v>
      </c>
      <c r="C890" s="34">
        <v>2000</v>
      </c>
      <c r="D890" s="22">
        <v>68107</v>
      </c>
      <c r="E890" s="23">
        <v>38</v>
      </c>
      <c r="F890" s="5">
        <f t="shared" si="13"/>
        <v>5.5794558562262322E-4</v>
      </c>
    </row>
    <row r="891" spans="1:6" x14ac:dyDescent="0.25">
      <c r="A891" s="3" t="s">
        <v>91</v>
      </c>
      <c r="B891" s="3" t="s">
        <v>8</v>
      </c>
      <c r="C891" s="34">
        <v>2012</v>
      </c>
      <c r="D891" s="22">
        <v>12550</v>
      </c>
      <c r="E891" s="23">
        <v>7</v>
      </c>
      <c r="F891" s="5">
        <f t="shared" si="13"/>
        <v>5.5776892430278887E-4</v>
      </c>
    </row>
    <row r="892" spans="1:6" x14ac:dyDescent="0.25">
      <c r="A892" s="3" t="s">
        <v>44</v>
      </c>
      <c r="B892" s="3" t="s">
        <v>8</v>
      </c>
      <c r="C892" s="34">
        <v>2010</v>
      </c>
      <c r="D892" s="22">
        <v>53813</v>
      </c>
      <c r="E892" s="23">
        <v>30</v>
      </c>
      <c r="F892" s="5">
        <f t="shared" si="13"/>
        <v>5.5748610930444315E-4</v>
      </c>
    </row>
    <row r="893" spans="1:6" x14ac:dyDescent="0.25">
      <c r="A893" s="3" t="s">
        <v>24</v>
      </c>
      <c r="B893" s="3" t="s">
        <v>8</v>
      </c>
      <c r="C893" s="34">
        <v>2006</v>
      </c>
      <c r="D893" s="22">
        <v>791731</v>
      </c>
      <c r="E893" s="23">
        <v>434</v>
      </c>
      <c r="F893" s="5">
        <f t="shared" si="13"/>
        <v>5.4816598061715408E-4</v>
      </c>
    </row>
    <row r="894" spans="1:6" x14ac:dyDescent="0.25">
      <c r="A894" s="3" t="s">
        <v>85</v>
      </c>
      <c r="B894" s="3" t="s">
        <v>27</v>
      </c>
      <c r="C894" s="34">
        <v>2015</v>
      </c>
      <c r="D894" s="22">
        <v>297787</v>
      </c>
      <c r="E894" s="23">
        <v>163</v>
      </c>
      <c r="F894" s="5">
        <f t="shared" si="13"/>
        <v>5.4737110753659492E-4</v>
      </c>
    </row>
    <row r="895" spans="1:6" x14ac:dyDescent="0.25">
      <c r="A895" s="3" t="s">
        <v>70</v>
      </c>
      <c r="B895" s="3" t="s">
        <v>8</v>
      </c>
      <c r="C895" s="34">
        <v>2017</v>
      </c>
      <c r="D895" s="22">
        <v>1918376</v>
      </c>
      <c r="E895" s="23">
        <v>1050</v>
      </c>
      <c r="F895" s="5">
        <f t="shared" si="13"/>
        <v>5.4733795668836553E-4</v>
      </c>
    </row>
    <row r="896" spans="1:6" x14ac:dyDescent="0.25">
      <c r="A896" s="3" t="s">
        <v>95</v>
      </c>
      <c r="B896" s="3" t="s">
        <v>27</v>
      </c>
      <c r="C896" s="34">
        <v>2015</v>
      </c>
      <c r="D896" s="22">
        <v>23998</v>
      </c>
      <c r="E896" s="23">
        <v>13</v>
      </c>
      <c r="F896" s="5">
        <f t="shared" si="13"/>
        <v>5.4171180931744309E-4</v>
      </c>
    </row>
    <row r="897" spans="1:6" x14ac:dyDescent="0.25">
      <c r="A897" s="3" t="s">
        <v>63</v>
      </c>
      <c r="B897" s="3" t="s">
        <v>8</v>
      </c>
      <c r="C897" s="34">
        <v>2012</v>
      </c>
      <c r="D897" s="22">
        <v>1453471</v>
      </c>
      <c r="E897" s="23">
        <v>785</v>
      </c>
      <c r="F897" s="5">
        <f t="shared" si="13"/>
        <v>5.4008645511331146E-4</v>
      </c>
    </row>
    <row r="898" spans="1:6" x14ac:dyDescent="0.25">
      <c r="A898" s="3" t="s">
        <v>58</v>
      </c>
      <c r="B898" s="3" t="s">
        <v>16</v>
      </c>
      <c r="C898" s="34">
        <v>2003</v>
      </c>
      <c r="D898" s="22">
        <v>1869403</v>
      </c>
      <c r="E898" s="23">
        <v>1006</v>
      </c>
      <c r="F898" s="5">
        <f t="shared" ref="F898:F961" si="14">No._of_deaths / No._of_cases</f>
        <v>5.3813971626235756E-4</v>
      </c>
    </row>
    <row r="899" spans="1:6" x14ac:dyDescent="0.25">
      <c r="A899" s="3" t="s">
        <v>45</v>
      </c>
      <c r="B899" s="3" t="s">
        <v>8</v>
      </c>
      <c r="C899" s="34">
        <v>2016</v>
      </c>
      <c r="D899" s="22">
        <v>24251</v>
      </c>
      <c r="E899" s="23">
        <v>21</v>
      </c>
      <c r="F899" s="5">
        <f t="shared" si="14"/>
        <v>8.659436724258794E-4</v>
      </c>
    </row>
    <row r="900" spans="1:6" x14ac:dyDescent="0.25">
      <c r="A900" s="3" t="s">
        <v>116</v>
      </c>
      <c r="B900" s="3" t="s">
        <v>6</v>
      </c>
      <c r="C900" s="34">
        <v>2013</v>
      </c>
      <c r="D900" s="22">
        <v>102778</v>
      </c>
      <c r="E900" s="23">
        <v>55</v>
      </c>
      <c r="F900" s="5">
        <f t="shared" si="14"/>
        <v>5.35133978088696E-4</v>
      </c>
    </row>
    <row r="901" spans="1:6" x14ac:dyDescent="0.25">
      <c r="A901" s="3" t="s">
        <v>78</v>
      </c>
      <c r="B901" s="3" t="s">
        <v>16</v>
      </c>
      <c r="C901" s="34">
        <v>2007</v>
      </c>
      <c r="D901" s="22">
        <v>5621</v>
      </c>
      <c r="E901" s="23">
        <v>3</v>
      </c>
      <c r="F901" s="5">
        <f t="shared" si="14"/>
        <v>5.3371286247998575E-4</v>
      </c>
    </row>
    <row r="902" spans="1:6" x14ac:dyDescent="0.25">
      <c r="A902" s="3" t="s">
        <v>58</v>
      </c>
      <c r="B902" s="3" t="s">
        <v>16</v>
      </c>
      <c r="C902" s="34">
        <v>2005</v>
      </c>
      <c r="D902" s="22">
        <v>1816569</v>
      </c>
      <c r="E902" s="23">
        <v>963</v>
      </c>
      <c r="F902" s="5">
        <f t="shared" si="14"/>
        <v>5.3012024316169653E-4</v>
      </c>
    </row>
    <row r="903" spans="1:6" x14ac:dyDescent="0.25">
      <c r="A903" s="3" t="s">
        <v>32</v>
      </c>
      <c r="B903" s="3" t="s">
        <v>11</v>
      </c>
      <c r="C903" s="34">
        <v>2007</v>
      </c>
      <c r="D903" s="22">
        <v>128462</v>
      </c>
      <c r="E903" s="23">
        <v>68</v>
      </c>
      <c r="F903" s="5">
        <f t="shared" si="14"/>
        <v>5.2933941554700998E-4</v>
      </c>
    </row>
    <row r="904" spans="1:6" x14ac:dyDescent="0.25">
      <c r="A904" s="3" t="s">
        <v>58</v>
      </c>
      <c r="B904" s="3" t="s">
        <v>16</v>
      </c>
      <c r="C904" s="34">
        <v>2002</v>
      </c>
      <c r="D904" s="22">
        <v>1841227</v>
      </c>
      <c r="E904" s="23">
        <v>973</v>
      </c>
      <c r="F904" s="5">
        <f t="shared" si="14"/>
        <v>5.2845195079151018E-4</v>
      </c>
    </row>
    <row r="905" spans="1:6" x14ac:dyDescent="0.25">
      <c r="A905" s="3" t="s">
        <v>78</v>
      </c>
      <c r="B905" s="3" t="s">
        <v>16</v>
      </c>
      <c r="C905" s="34">
        <v>2003</v>
      </c>
      <c r="D905" s="22">
        <v>9506</v>
      </c>
      <c r="E905" s="23">
        <v>5</v>
      </c>
      <c r="F905" s="5">
        <f t="shared" si="14"/>
        <v>5.2598358931201352E-4</v>
      </c>
    </row>
    <row r="906" spans="1:6" x14ac:dyDescent="0.25">
      <c r="A906" s="3" t="s">
        <v>113</v>
      </c>
      <c r="B906" s="3" t="s">
        <v>27</v>
      </c>
      <c r="C906" s="34">
        <v>2001</v>
      </c>
      <c r="D906" s="22">
        <v>7647</v>
      </c>
      <c r="E906" s="23">
        <v>4</v>
      </c>
      <c r="F906" s="5">
        <f t="shared" si="14"/>
        <v>5.2308094677651362E-4</v>
      </c>
    </row>
    <row r="907" spans="1:6" x14ac:dyDescent="0.25">
      <c r="A907" s="3" t="s">
        <v>5</v>
      </c>
      <c r="B907" s="3" t="s">
        <v>6</v>
      </c>
      <c r="C907" s="34">
        <v>2014</v>
      </c>
      <c r="D907" s="22">
        <v>61362</v>
      </c>
      <c r="E907" s="23">
        <v>32</v>
      </c>
      <c r="F907" s="5">
        <f t="shared" si="14"/>
        <v>5.2149538802516221E-4</v>
      </c>
    </row>
    <row r="908" spans="1:6" x14ac:dyDescent="0.25">
      <c r="A908" s="3" t="s">
        <v>95</v>
      </c>
      <c r="B908" s="3" t="s">
        <v>27</v>
      </c>
      <c r="C908" s="34">
        <v>2008</v>
      </c>
      <c r="D908" s="22">
        <v>40535</v>
      </c>
      <c r="E908" s="23">
        <v>21</v>
      </c>
      <c r="F908" s="5">
        <f t="shared" si="14"/>
        <v>5.1807080300974467E-4</v>
      </c>
    </row>
    <row r="909" spans="1:6" x14ac:dyDescent="0.25">
      <c r="A909" s="3" t="s">
        <v>5</v>
      </c>
      <c r="B909" s="3" t="s">
        <v>6</v>
      </c>
      <c r="C909" s="34">
        <v>2011</v>
      </c>
      <c r="D909" s="22">
        <v>77549</v>
      </c>
      <c r="E909" s="23">
        <v>40</v>
      </c>
      <c r="F909" s="5">
        <f t="shared" si="14"/>
        <v>5.1580291170743653E-4</v>
      </c>
    </row>
    <row r="910" spans="1:6" x14ac:dyDescent="0.25">
      <c r="A910" s="3" t="s">
        <v>95</v>
      </c>
      <c r="B910" s="3" t="s">
        <v>27</v>
      </c>
      <c r="C910" s="34">
        <v>2017</v>
      </c>
      <c r="D910" s="22">
        <v>52463</v>
      </c>
      <c r="E910" s="23">
        <v>27</v>
      </c>
      <c r="F910" s="5">
        <f t="shared" si="14"/>
        <v>5.1464841888569082E-4</v>
      </c>
    </row>
    <row r="911" spans="1:6" x14ac:dyDescent="0.25">
      <c r="A911" s="3" t="s">
        <v>76</v>
      </c>
      <c r="B911" s="3" t="s">
        <v>16</v>
      </c>
      <c r="C911" s="34">
        <v>2016</v>
      </c>
      <c r="D911" s="22">
        <v>110146</v>
      </c>
      <c r="E911" s="23">
        <v>21</v>
      </c>
      <c r="F911" s="5">
        <f t="shared" si="14"/>
        <v>1.9065603834910027E-4</v>
      </c>
    </row>
    <row r="912" spans="1:6" x14ac:dyDescent="0.25">
      <c r="A912" s="3" t="s">
        <v>53</v>
      </c>
      <c r="B912" s="3" t="s">
        <v>8</v>
      </c>
      <c r="C912" s="34">
        <v>2013</v>
      </c>
      <c r="D912" s="22">
        <v>211257</v>
      </c>
      <c r="E912" s="23">
        <v>108</v>
      </c>
      <c r="F912" s="5">
        <f t="shared" si="14"/>
        <v>5.1122566352830915E-4</v>
      </c>
    </row>
    <row r="913" spans="1:6" x14ac:dyDescent="0.25">
      <c r="A913" s="3" t="s">
        <v>118</v>
      </c>
      <c r="B913" s="3" t="s">
        <v>8</v>
      </c>
      <c r="C913" s="34">
        <v>2015</v>
      </c>
      <c r="D913" s="22">
        <v>391651</v>
      </c>
      <c r="E913" s="23">
        <v>200</v>
      </c>
      <c r="F913" s="5">
        <f t="shared" si="14"/>
        <v>5.1065872422130932E-4</v>
      </c>
    </row>
    <row r="914" spans="1:6" x14ac:dyDescent="0.25">
      <c r="A914" s="3" t="s">
        <v>58</v>
      </c>
      <c r="B914" s="3" t="s">
        <v>16</v>
      </c>
      <c r="C914" s="34">
        <v>2014</v>
      </c>
      <c r="D914" s="22">
        <v>1102205</v>
      </c>
      <c r="E914" s="23">
        <v>562</v>
      </c>
      <c r="F914" s="5">
        <f t="shared" si="14"/>
        <v>5.0988699924242771E-4</v>
      </c>
    </row>
    <row r="915" spans="1:6" x14ac:dyDescent="0.25">
      <c r="A915" s="3" t="s">
        <v>56</v>
      </c>
      <c r="B915" s="3" t="s">
        <v>11</v>
      </c>
      <c r="C915" s="34">
        <v>2014</v>
      </c>
      <c r="D915" s="22">
        <v>17696</v>
      </c>
      <c r="E915" s="23">
        <v>9</v>
      </c>
      <c r="F915" s="5">
        <f t="shared" si="14"/>
        <v>5.0858951175406875E-4</v>
      </c>
    </row>
    <row r="916" spans="1:6" x14ac:dyDescent="0.25">
      <c r="A916" s="3" t="s">
        <v>96</v>
      </c>
      <c r="B916" s="3" t="s">
        <v>6</v>
      </c>
      <c r="C916" s="34">
        <v>2002</v>
      </c>
      <c r="D916" s="22">
        <v>15732</v>
      </c>
      <c r="E916" s="23">
        <v>8</v>
      </c>
      <c r="F916" s="5">
        <f t="shared" si="14"/>
        <v>5.0851767098906682E-4</v>
      </c>
    </row>
    <row r="917" spans="1:6" x14ac:dyDescent="0.25">
      <c r="A917" s="3" t="s">
        <v>113</v>
      </c>
      <c r="B917" s="3" t="s">
        <v>27</v>
      </c>
      <c r="C917" s="34">
        <v>2005</v>
      </c>
      <c r="D917" s="22">
        <v>9834</v>
      </c>
      <c r="E917" s="23">
        <v>5</v>
      </c>
      <c r="F917" s="5">
        <f t="shared" si="14"/>
        <v>5.08440105755542E-4</v>
      </c>
    </row>
    <row r="918" spans="1:6" x14ac:dyDescent="0.25">
      <c r="A918" s="3" t="s">
        <v>58</v>
      </c>
      <c r="B918" s="3" t="s">
        <v>16</v>
      </c>
      <c r="C918" s="34">
        <v>2013</v>
      </c>
      <c r="D918" s="22">
        <v>881730</v>
      </c>
      <c r="E918" s="23">
        <v>440</v>
      </c>
      <c r="F918" s="5">
        <f t="shared" si="14"/>
        <v>4.990189740623547E-4</v>
      </c>
    </row>
    <row r="919" spans="1:6" x14ac:dyDescent="0.25">
      <c r="A919" s="3" t="s">
        <v>95</v>
      </c>
      <c r="B919" s="3" t="s">
        <v>27</v>
      </c>
      <c r="C919" s="34">
        <v>2005</v>
      </c>
      <c r="D919" s="22">
        <v>76390</v>
      </c>
      <c r="E919" s="23">
        <v>38</v>
      </c>
      <c r="F919" s="5">
        <f t="shared" si="14"/>
        <v>4.9744730985731118E-4</v>
      </c>
    </row>
    <row r="920" spans="1:6" x14ac:dyDescent="0.25">
      <c r="A920" s="3" t="s">
        <v>58</v>
      </c>
      <c r="B920" s="3" t="s">
        <v>16</v>
      </c>
      <c r="C920" s="34">
        <v>2004</v>
      </c>
      <c r="D920" s="22">
        <v>1915363</v>
      </c>
      <c r="E920" s="23">
        <v>949</v>
      </c>
      <c r="F920" s="5">
        <f t="shared" si="14"/>
        <v>4.9546743880924922E-4</v>
      </c>
    </row>
    <row r="921" spans="1:6" x14ac:dyDescent="0.25">
      <c r="A921" s="3" t="s">
        <v>51</v>
      </c>
      <c r="B921" s="3" t="s">
        <v>8</v>
      </c>
      <c r="C921" s="34">
        <v>2015</v>
      </c>
      <c r="D921" s="22">
        <v>4319919</v>
      </c>
      <c r="E921" s="23">
        <v>2137</v>
      </c>
      <c r="F921" s="5">
        <f t="shared" si="14"/>
        <v>4.9468520127344975E-4</v>
      </c>
    </row>
    <row r="922" spans="1:6" x14ac:dyDescent="0.25">
      <c r="A922" s="3" t="s">
        <v>5</v>
      </c>
      <c r="B922" s="3" t="s">
        <v>6</v>
      </c>
      <c r="C922" s="34">
        <v>2009</v>
      </c>
      <c r="D922" s="22">
        <v>64880</v>
      </c>
      <c r="E922" s="23">
        <v>32</v>
      </c>
      <c r="F922" s="5">
        <f t="shared" si="14"/>
        <v>4.9321824907521577E-4</v>
      </c>
    </row>
    <row r="923" spans="1:6" x14ac:dyDescent="0.25">
      <c r="A923" s="3" t="s">
        <v>45</v>
      </c>
      <c r="B923" s="3" t="s">
        <v>8</v>
      </c>
      <c r="C923" s="34">
        <v>2014</v>
      </c>
      <c r="D923" s="22">
        <v>30768</v>
      </c>
      <c r="E923" s="23">
        <v>15</v>
      </c>
      <c r="F923" s="5">
        <f t="shared" si="14"/>
        <v>4.8751950078003122E-4</v>
      </c>
    </row>
    <row r="924" spans="1:6" x14ac:dyDescent="0.25">
      <c r="A924" s="3" t="s">
        <v>58</v>
      </c>
      <c r="B924" s="3" t="s">
        <v>16</v>
      </c>
      <c r="C924" s="34">
        <v>2001</v>
      </c>
      <c r="D924" s="22">
        <v>2085484</v>
      </c>
      <c r="E924" s="23">
        <v>1015</v>
      </c>
      <c r="F924" s="5">
        <f t="shared" si="14"/>
        <v>4.8669757236209914E-4</v>
      </c>
    </row>
    <row r="925" spans="1:6" x14ac:dyDescent="0.25">
      <c r="A925" s="3" t="s">
        <v>58</v>
      </c>
      <c r="B925" s="3" t="s">
        <v>16</v>
      </c>
      <c r="C925" s="34">
        <v>2012</v>
      </c>
      <c r="D925" s="22">
        <v>1067824</v>
      </c>
      <c r="E925" s="23">
        <v>519</v>
      </c>
      <c r="F925" s="5">
        <f t="shared" si="14"/>
        <v>4.8603515186023164E-4</v>
      </c>
    </row>
    <row r="926" spans="1:6" x14ac:dyDescent="0.25">
      <c r="A926" s="3" t="s">
        <v>113</v>
      </c>
      <c r="B926" s="3" t="s">
        <v>27</v>
      </c>
      <c r="C926" s="34">
        <v>2009</v>
      </c>
      <c r="D926" s="22">
        <v>4189</v>
      </c>
      <c r="E926" s="23">
        <v>2</v>
      </c>
      <c r="F926" s="5">
        <f t="shared" si="14"/>
        <v>4.7744091668656003E-4</v>
      </c>
    </row>
    <row r="927" spans="1:6" x14ac:dyDescent="0.25">
      <c r="A927" s="3" t="s">
        <v>56</v>
      </c>
      <c r="B927" s="3" t="s">
        <v>11</v>
      </c>
      <c r="C927" s="34">
        <v>2013</v>
      </c>
      <c r="D927" s="22">
        <v>20957</v>
      </c>
      <c r="E927" s="23">
        <v>10</v>
      </c>
      <c r="F927" s="5">
        <f t="shared" si="14"/>
        <v>4.7716753352101921E-4</v>
      </c>
    </row>
    <row r="928" spans="1:6" x14ac:dyDescent="0.25">
      <c r="A928" s="3" t="s">
        <v>56</v>
      </c>
      <c r="B928" s="3" t="s">
        <v>11</v>
      </c>
      <c r="C928" s="34">
        <v>2008</v>
      </c>
      <c r="D928" s="22">
        <v>36774</v>
      </c>
      <c r="E928" s="23">
        <v>17</v>
      </c>
      <c r="F928" s="5">
        <f t="shared" si="14"/>
        <v>4.6228313482351663E-4</v>
      </c>
    </row>
    <row r="929" spans="1:6" x14ac:dyDescent="0.25">
      <c r="A929" s="3" t="s">
        <v>67</v>
      </c>
      <c r="B929" s="3" t="s">
        <v>8</v>
      </c>
      <c r="C929" s="34">
        <v>2017</v>
      </c>
      <c r="D929" s="22">
        <v>800661</v>
      </c>
      <c r="E929" s="23">
        <v>370</v>
      </c>
      <c r="F929" s="5">
        <f t="shared" si="14"/>
        <v>4.6211817485802354E-4</v>
      </c>
    </row>
    <row r="930" spans="1:6" x14ac:dyDescent="0.25">
      <c r="A930" s="3" t="s">
        <v>75</v>
      </c>
      <c r="B930" s="3" t="s">
        <v>8</v>
      </c>
      <c r="C930" s="34">
        <v>2014</v>
      </c>
      <c r="D930" s="22">
        <v>7117648</v>
      </c>
      <c r="E930" s="23">
        <v>3245</v>
      </c>
      <c r="F930" s="5">
        <f t="shared" si="14"/>
        <v>4.5590903062359925E-4</v>
      </c>
    </row>
    <row r="931" spans="1:6" x14ac:dyDescent="0.25">
      <c r="A931" s="3" t="s">
        <v>89</v>
      </c>
      <c r="B931" s="3" t="s">
        <v>27</v>
      </c>
      <c r="C931" s="34">
        <v>2007</v>
      </c>
      <c r="D931" s="22">
        <v>2227</v>
      </c>
      <c r="E931" s="23">
        <v>1</v>
      </c>
      <c r="F931" s="5">
        <f t="shared" si="14"/>
        <v>4.4903457566232598E-4</v>
      </c>
    </row>
    <row r="932" spans="1:6" x14ac:dyDescent="0.25">
      <c r="A932" s="3" t="s">
        <v>76</v>
      </c>
      <c r="B932" s="3" t="s">
        <v>16</v>
      </c>
      <c r="C932" s="34">
        <v>2014</v>
      </c>
      <c r="D932" s="22">
        <v>205658</v>
      </c>
      <c r="E932" s="23">
        <v>92</v>
      </c>
      <c r="F932" s="5">
        <f t="shared" si="14"/>
        <v>4.473446206809363E-4</v>
      </c>
    </row>
    <row r="933" spans="1:6" x14ac:dyDescent="0.25">
      <c r="A933" s="3" t="s">
        <v>91</v>
      </c>
      <c r="B933" s="3" t="s">
        <v>8</v>
      </c>
      <c r="C933" s="34">
        <v>2017</v>
      </c>
      <c r="D933" s="22">
        <v>2239</v>
      </c>
      <c r="E933" s="23">
        <v>1</v>
      </c>
      <c r="F933" s="5">
        <f t="shared" si="14"/>
        <v>4.4662795891022776E-4</v>
      </c>
    </row>
    <row r="934" spans="1:6" x14ac:dyDescent="0.25">
      <c r="A934" s="3" t="s">
        <v>55</v>
      </c>
      <c r="B934" s="3" t="s">
        <v>11</v>
      </c>
      <c r="C934" s="34">
        <v>2013</v>
      </c>
      <c r="D934" s="22">
        <v>31479</v>
      </c>
      <c r="E934" s="23">
        <v>14</v>
      </c>
      <c r="F934" s="5">
        <f t="shared" si="14"/>
        <v>4.4474093840338001E-4</v>
      </c>
    </row>
    <row r="935" spans="1:6" x14ac:dyDescent="0.25">
      <c r="A935" s="3" t="s">
        <v>113</v>
      </c>
      <c r="B935" s="3" t="s">
        <v>27</v>
      </c>
      <c r="C935" s="34">
        <v>2000</v>
      </c>
      <c r="D935" s="22">
        <v>6768</v>
      </c>
      <c r="E935" s="23">
        <v>3</v>
      </c>
      <c r="F935" s="5">
        <f t="shared" si="14"/>
        <v>4.4326241134751772E-4</v>
      </c>
    </row>
    <row r="936" spans="1:6" x14ac:dyDescent="0.25">
      <c r="A936" s="3" t="s">
        <v>58</v>
      </c>
      <c r="B936" s="3" t="s">
        <v>16</v>
      </c>
      <c r="C936" s="34">
        <v>2000</v>
      </c>
      <c r="D936" s="22">
        <v>2031790</v>
      </c>
      <c r="E936" s="23">
        <v>892</v>
      </c>
      <c r="F936" s="5">
        <f t="shared" si="14"/>
        <v>4.3902174929495664E-4</v>
      </c>
    </row>
    <row r="937" spans="1:6" x14ac:dyDescent="0.25">
      <c r="A937" s="3" t="s">
        <v>79</v>
      </c>
      <c r="B937" s="3" t="s">
        <v>11</v>
      </c>
      <c r="C937" s="34">
        <v>2015</v>
      </c>
      <c r="D937" s="22">
        <v>2279</v>
      </c>
      <c r="E937" s="23">
        <v>1</v>
      </c>
      <c r="F937" s="5">
        <f t="shared" si="14"/>
        <v>4.3878894251864854E-4</v>
      </c>
    </row>
    <row r="938" spans="1:6" x14ac:dyDescent="0.25">
      <c r="A938" s="3" t="s">
        <v>109</v>
      </c>
      <c r="B938" s="3" t="s">
        <v>8</v>
      </c>
      <c r="C938" s="34">
        <v>2017</v>
      </c>
      <c r="D938" s="22">
        <v>11667831</v>
      </c>
      <c r="E938" s="23">
        <v>5111</v>
      </c>
      <c r="F938" s="5">
        <f t="shared" si="14"/>
        <v>4.3804199769434437E-4</v>
      </c>
    </row>
    <row r="939" spans="1:6" x14ac:dyDescent="0.25">
      <c r="A939" s="3" t="s">
        <v>95</v>
      </c>
      <c r="B939" s="3" t="s">
        <v>27</v>
      </c>
      <c r="C939" s="34">
        <v>2016</v>
      </c>
      <c r="D939" s="22">
        <v>54431</v>
      </c>
      <c r="E939" s="23">
        <v>20</v>
      </c>
      <c r="F939" s="5">
        <f t="shared" si="14"/>
        <v>3.674376733846521E-4</v>
      </c>
    </row>
    <row r="940" spans="1:6" x14ac:dyDescent="0.25">
      <c r="A940" s="3" t="s">
        <v>90</v>
      </c>
      <c r="B940" s="3" t="s">
        <v>8</v>
      </c>
      <c r="C940" s="34">
        <v>2013</v>
      </c>
      <c r="D940" s="22">
        <v>962618</v>
      </c>
      <c r="E940" s="23">
        <v>409</v>
      </c>
      <c r="F940" s="5">
        <f t="shared" si="14"/>
        <v>4.2488297538587479E-4</v>
      </c>
    </row>
    <row r="941" spans="1:6" x14ac:dyDescent="0.25">
      <c r="A941" s="3" t="s">
        <v>44</v>
      </c>
      <c r="B941" s="3" t="s">
        <v>8</v>
      </c>
      <c r="C941" s="34">
        <v>2008</v>
      </c>
      <c r="D941" s="22">
        <v>9503</v>
      </c>
      <c r="E941" s="23">
        <v>4</v>
      </c>
      <c r="F941" s="5">
        <f t="shared" si="14"/>
        <v>4.2091970956540037E-4</v>
      </c>
    </row>
    <row r="942" spans="1:6" x14ac:dyDescent="0.25">
      <c r="A942" s="3" t="s">
        <v>32</v>
      </c>
      <c r="B942" s="3" t="s">
        <v>11</v>
      </c>
      <c r="C942" s="34">
        <v>2014</v>
      </c>
      <c r="D942" s="22">
        <v>40768</v>
      </c>
      <c r="E942" s="23">
        <v>17</v>
      </c>
      <c r="F942" s="5">
        <f t="shared" si="14"/>
        <v>4.1699372056514916E-4</v>
      </c>
    </row>
    <row r="943" spans="1:6" x14ac:dyDescent="0.25">
      <c r="A943" s="3" t="s">
        <v>115</v>
      </c>
      <c r="B943" s="3" t="s">
        <v>27</v>
      </c>
      <c r="C943" s="34">
        <v>2012</v>
      </c>
      <c r="D943" s="22">
        <v>19638</v>
      </c>
      <c r="E943" s="23">
        <v>8</v>
      </c>
      <c r="F943" s="5">
        <f t="shared" si="14"/>
        <v>4.0737345961910584E-4</v>
      </c>
    </row>
    <row r="944" spans="1:6" x14ac:dyDescent="0.25">
      <c r="A944" s="3" t="s">
        <v>83</v>
      </c>
      <c r="B944" s="3" t="s">
        <v>6</v>
      </c>
      <c r="C944" s="34">
        <v>2005</v>
      </c>
      <c r="D944" s="22">
        <v>127826</v>
      </c>
      <c r="E944" s="23">
        <v>52</v>
      </c>
      <c r="F944" s="5">
        <f t="shared" si="14"/>
        <v>4.0680299782516857E-4</v>
      </c>
    </row>
    <row r="945" spans="1:6" x14ac:dyDescent="0.25">
      <c r="A945" s="3" t="s">
        <v>15</v>
      </c>
      <c r="B945" s="3" t="s">
        <v>16</v>
      </c>
      <c r="C945" s="34">
        <v>2016</v>
      </c>
      <c r="D945" s="22">
        <v>4787</v>
      </c>
      <c r="E945" s="23">
        <v>17</v>
      </c>
      <c r="F945" s="5">
        <f t="shared" si="14"/>
        <v>3.5512847294756631E-3</v>
      </c>
    </row>
    <row r="946" spans="1:6" x14ac:dyDescent="0.25">
      <c r="A946" s="3" t="s">
        <v>23</v>
      </c>
      <c r="B946" s="3" t="s">
        <v>8</v>
      </c>
      <c r="C946" s="34">
        <v>2017</v>
      </c>
      <c r="D946" s="22">
        <v>10225459</v>
      </c>
      <c r="E946" s="23">
        <v>4144</v>
      </c>
      <c r="F946" s="5">
        <f t="shared" si="14"/>
        <v>4.0526298134880792E-4</v>
      </c>
    </row>
    <row r="947" spans="1:6" x14ac:dyDescent="0.25">
      <c r="A947" s="3" t="s">
        <v>22</v>
      </c>
      <c r="B947" s="3" t="s">
        <v>11</v>
      </c>
      <c r="C947" s="34">
        <v>2000</v>
      </c>
      <c r="D947" s="22">
        <v>613241</v>
      </c>
      <c r="E947" s="23">
        <v>245</v>
      </c>
      <c r="F947" s="5">
        <f t="shared" si="14"/>
        <v>3.9951666636770861E-4</v>
      </c>
    </row>
    <row r="948" spans="1:6" x14ac:dyDescent="0.25">
      <c r="A948" s="3" t="s">
        <v>32</v>
      </c>
      <c r="B948" s="3" t="s">
        <v>11</v>
      </c>
      <c r="C948" s="34">
        <v>2012</v>
      </c>
      <c r="D948" s="22">
        <v>60179</v>
      </c>
      <c r="E948" s="23">
        <v>24</v>
      </c>
      <c r="F948" s="5">
        <f t="shared" si="14"/>
        <v>3.9881021618837133E-4</v>
      </c>
    </row>
    <row r="949" spans="1:6" x14ac:dyDescent="0.25">
      <c r="A949" s="3" t="s">
        <v>114</v>
      </c>
      <c r="B949" s="3" t="s">
        <v>11</v>
      </c>
      <c r="C949" s="34">
        <v>2010</v>
      </c>
      <c r="D949" s="22">
        <v>45155</v>
      </c>
      <c r="E949" s="23">
        <v>18</v>
      </c>
      <c r="F949" s="5">
        <f t="shared" si="14"/>
        <v>3.9862695161111729E-4</v>
      </c>
    </row>
    <row r="950" spans="1:6" x14ac:dyDescent="0.25">
      <c r="A950" s="3" t="s">
        <v>84</v>
      </c>
      <c r="B950" s="3" t="s">
        <v>11</v>
      </c>
      <c r="C950" s="34">
        <v>2004</v>
      </c>
      <c r="D950" s="22">
        <v>5095</v>
      </c>
      <c r="E950" s="23">
        <v>2</v>
      </c>
      <c r="F950" s="5">
        <f t="shared" si="14"/>
        <v>3.9254170755642788E-4</v>
      </c>
    </row>
    <row r="951" spans="1:6" x14ac:dyDescent="0.25">
      <c r="A951" s="3" t="s">
        <v>114</v>
      </c>
      <c r="B951" s="3" t="s">
        <v>11</v>
      </c>
      <c r="C951" s="34">
        <v>2007</v>
      </c>
      <c r="D951" s="22">
        <v>41749</v>
      </c>
      <c r="E951" s="23">
        <v>16</v>
      </c>
      <c r="F951" s="5">
        <f t="shared" si="14"/>
        <v>3.8324271240029701E-4</v>
      </c>
    </row>
    <row r="952" spans="1:6" x14ac:dyDescent="0.25">
      <c r="A952" s="3" t="s">
        <v>32</v>
      </c>
      <c r="B952" s="3" t="s">
        <v>11</v>
      </c>
      <c r="C952" s="34">
        <v>2011</v>
      </c>
      <c r="D952" s="22">
        <v>60105</v>
      </c>
      <c r="E952" s="23">
        <v>23</v>
      </c>
      <c r="F952" s="5">
        <f t="shared" si="14"/>
        <v>3.8266367190749524E-4</v>
      </c>
    </row>
    <row r="953" spans="1:6" x14ac:dyDescent="0.25">
      <c r="A953" s="3" t="s">
        <v>115</v>
      </c>
      <c r="B953" s="3" t="s">
        <v>27</v>
      </c>
      <c r="C953" s="34">
        <v>2014</v>
      </c>
      <c r="D953" s="22">
        <v>15752</v>
      </c>
      <c r="E953" s="23">
        <v>6</v>
      </c>
      <c r="F953" s="5">
        <f t="shared" si="14"/>
        <v>3.8090401218892841E-4</v>
      </c>
    </row>
    <row r="954" spans="1:6" x14ac:dyDescent="0.25">
      <c r="A954" s="3" t="s">
        <v>99</v>
      </c>
      <c r="B954" s="3" t="s">
        <v>16</v>
      </c>
      <c r="C954" s="34">
        <v>2003</v>
      </c>
      <c r="D954" s="22">
        <v>10510</v>
      </c>
      <c r="E954" s="23">
        <v>4</v>
      </c>
      <c r="F954" s="5">
        <f t="shared" si="14"/>
        <v>3.8058991436726926E-4</v>
      </c>
    </row>
    <row r="955" spans="1:6" x14ac:dyDescent="0.25">
      <c r="A955" s="3" t="s">
        <v>32</v>
      </c>
      <c r="B955" s="3" t="s">
        <v>11</v>
      </c>
      <c r="C955" s="34">
        <v>2015</v>
      </c>
      <c r="D955" s="22">
        <v>47616</v>
      </c>
      <c r="E955" s="23">
        <v>18</v>
      </c>
      <c r="F955" s="5">
        <f t="shared" si="14"/>
        <v>3.7802419354838709E-4</v>
      </c>
    </row>
    <row r="956" spans="1:6" x14ac:dyDescent="0.25">
      <c r="A956" s="3" t="s">
        <v>114</v>
      </c>
      <c r="B956" s="3" t="s">
        <v>11</v>
      </c>
      <c r="C956" s="34">
        <v>2005</v>
      </c>
      <c r="D956" s="22">
        <v>45049</v>
      </c>
      <c r="E956" s="23">
        <v>17</v>
      </c>
      <c r="F956" s="5">
        <f t="shared" si="14"/>
        <v>3.7736686718906081E-4</v>
      </c>
    </row>
    <row r="957" spans="1:6" x14ac:dyDescent="0.25">
      <c r="A957" s="3" t="s">
        <v>55</v>
      </c>
      <c r="B957" s="3" t="s">
        <v>11</v>
      </c>
      <c r="C957" s="34">
        <v>2016</v>
      </c>
      <c r="D957" s="22">
        <v>12367</v>
      </c>
      <c r="E957" s="23">
        <v>13</v>
      </c>
      <c r="F957" s="5">
        <f t="shared" si="14"/>
        <v>1.0511846041885663E-3</v>
      </c>
    </row>
    <row r="958" spans="1:6" x14ac:dyDescent="0.25">
      <c r="A958" s="3" t="s">
        <v>56</v>
      </c>
      <c r="B958" s="3" t="s">
        <v>11</v>
      </c>
      <c r="C958" s="34">
        <v>2016</v>
      </c>
      <c r="D958" s="22">
        <v>21430</v>
      </c>
      <c r="E958" s="23">
        <v>13</v>
      </c>
      <c r="F958" s="5">
        <f t="shared" si="14"/>
        <v>6.0662622491833881E-4</v>
      </c>
    </row>
    <row r="959" spans="1:6" x14ac:dyDescent="0.25">
      <c r="A959" s="3" t="s">
        <v>99</v>
      </c>
      <c r="B959" s="3" t="s">
        <v>16</v>
      </c>
      <c r="C959" s="34">
        <v>2000</v>
      </c>
      <c r="D959" s="22">
        <v>210039</v>
      </c>
      <c r="E959" s="23">
        <v>77</v>
      </c>
      <c r="F959" s="5">
        <f t="shared" si="14"/>
        <v>3.6659858407248177E-4</v>
      </c>
    </row>
    <row r="960" spans="1:6" x14ac:dyDescent="0.25">
      <c r="A960" s="3" t="s">
        <v>22</v>
      </c>
      <c r="B960" s="3" t="s">
        <v>11</v>
      </c>
      <c r="C960" s="34">
        <v>2001</v>
      </c>
      <c r="D960" s="22">
        <v>388303</v>
      </c>
      <c r="E960" s="23">
        <v>142</v>
      </c>
      <c r="F960" s="5">
        <f t="shared" si="14"/>
        <v>3.6569380097501179E-4</v>
      </c>
    </row>
    <row r="961" spans="1:6" x14ac:dyDescent="0.25">
      <c r="A961" s="3" t="s">
        <v>96</v>
      </c>
      <c r="B961" s="3" t="s">
        <v>6</v>
      </c>
      <c r="C961" s="34">
        <v>2016</v>
      </c>
      <c r="D961" s="22">
        <v>35628</v>
      </c>
      <c r="E961" s="23">
        <v>13</v>
      </c>
      <c r="F961" s="5">
        <f t="shared" si="14"/>
        <v>3.6488155383406309E-4</v>
      </c>
    </row>
    <row r="962" spans="1:6" x14ac:dyDescent="0.25">
      <c r="A962" s="3" t="s">
        <v>88</v>
      </c>
      <c r="B962" s="3" t="s">
        <v>27</v>
      </c>
      <c r="C962" s="34">
        <v>2016</v>
      </c>
      <c r="D962" s="22">
        <v>6680</v>
      </c>
      <c r="E962" s="23">
        <v>7</v>
      </c>
      <c r="F962" s="5">
        <f t="shared" ref="F962:F1025" si="15">No._of_deaths / No._of_cases</f>
        <v>1.0479041916167664E-3</v>
      </c>
    </row>
    <row r="963" spans="1:6" x14ac:dyDescent="0.25">
      <c r="A963" s="3" t="s">
        <v>32</v>
      </c>
      <c r="B963" s="3" t="s">
        <v>11</v>
      </c>
      <c r="C963" s="34">
        <v>2017</v>
      </c>
      <c r="D963" s="22">
        <v>52805</v>
      </c>
      <c r="E963" s="23">
        <v>19</v>
      </c>
      <c r="F963" s="5">
        <f t="shared" si="15"/>
        <v>3.5981441151406118E-4</v>
      </c>
    </row>
    <row r="964" spans="1:6" x14ac:dyDescent="0.25">
      <c r="A964" s="3" t="s">
        <v>60</v>
      </c>
      <c r="B964" s="3" t="s">
        <v>6</v>
      </c>
      <c r="C964" s="34">
        <v>2008</v>
      </c>
      <c r="D964" s="22">
        <v>8349</v>
      </c>
      <c r="E964" s="23">
        <v>3</v>
      </c>
      <c r="F964" s="5">
        <f t="shared" si="15"/>
        <v>3.5932446999640676E-4</v>
      </c>
    </row>
    <row r="965" spans="1:6" x14ac:dyDescent="0.25">
      <c r="A965" s="3" t="s">
        <v>32</v>
      </c>
      <c r="B965" s="3" t="s">
        <v>11</v>
      </c>
      <c r="C965" s="34">
        <v>2010</v>
      </c>
      <c r="D965" s="22">
        <v>117589</v>
      </c>
      <c r="E965" s="23">
        <v>42</v>
      </c>
      <c r="F965" s="5">
        <f t="shared" si="15"/>
        <v>3.5717626648751159E-4</v>
      </c>
    </row>
    <row r="966" spans="1:6" x14ac:dyDescent="0.25">
      <c r="A966" s="3" t="s">
        <v>47</v>
      </c>
      <c r="B966" s="3" t="s">
        <v>8</v>
      </c>
      <c r="C966" s="34">
        <v>2015</v>
      </c>
      <c r="D966" s="22">
        <v>1867059</v>
      </c>
      <c r="E966" s="23">
        <v>662</v>
      </c>
      <c r="F966" s="5">
        <f t="shared" si="15"/>
        <v>3.5456833447684302E-4</v>
      </c>
    </row>
    <row r="967" spans="1:6" x14ac:dyDescent="0.25">
      <c r="A967" s="3" t="s">
        <v>32</v>
      </c>
      <c r="B967" s="3" t="s">
        <v>11</v>
      </c>
      <c r="C967" s="34">
        <v>2009</v>
      </c>
      <c r="D967" s="22">
        <v>79347</v>
      </c>
      <c r="E967" s="23">
        <v>28</v>
      </c>
      <c r="F967" s="5">
        <f t="shared" si="15"/>
        <v>3.5288038615196541E-4</v>
      </c>
    </row>
    <row r="968" spans="1:6" x14ac:dyDescent="0.25">
      <c r="A968" s="3" t="s">
        <v>115</v>
      </c>
      <c r="B968" s="3" t="s">
        <v>27</v>
      </c>
      <c r="C968" s="34">
        <v>2013</v>
      </c>
      <c r="D968" s="22">
        <v>17128</v>
      </c>
      <c r="E968" s="23">
        <v>6</v>
      </c>
      <c r="F968" s="5">
        <f t="shared" si="15"/>
        <v>3.5030359645025691E-4</v>
      </c>
    </row>
    <row r="969" spans="1:6" x14ac:dyDescent="0.25">
      <c r="A969" s="3" t="s">
        <v>20</v>
      </c>
      <c r="B969" s="3" t="s">
        <v>11</v>
      </c>
      <c r="C969" s="34">
        <v>2000</v>
      </c>
      <c r="D969" s="22">
        <v>31469</v>
      </c>
      <c r="E969" s="23">
        <v>11</v>
      </c>
      <c r="F969" s="5">
        <f t="shared" si="15"/>
        <v>3.4955035113921635E-4</v>
      </c>
    </row>
    <row r="970" spans="1:6" x14ac:dyDescent="0.25">
      <c r="A970" s="3" t="s">
        <v>114</v>
      </c>
      <c r="B970" s="3" t="s">
        <v>11</v>
      </c>
      <c r="C970" s="34">
        <v>2011</v>
      </c>
      <c r="D970" s="22">
        <v>45824</v>
      </c>
      <c r="E970" s="23">
        <v>16</v>
      </c>
      <c r="F970" s="5">
        <f t="shared" si="15"/>
        <v>3.4916201117318437E-4</v>
      </c>
    </row>
    <row r="971" spans="1:6" x14ac:dyDescent="0.25">
      <c r="A971" s="3" t="s">
        <v>45</v>
      </c>
      <c r="B971" s="3" t="s">
        <v>8</v>
      </c>
      <c r="C971" s="34">
        <v>2011</v>
      </c>
      <c r="D971" s="22">
        <v>34848</v>
      </c>
      <c r="E971" s="23">
        <v>12</v>
      </c>
      <c r="F971" s="5">
        <f t="shared" si="15"/>
        <v>3.4435261707988982E-4</v>
      </c>
    </row>
    <row r="972" spans="1:6" x14ac:dyDescent="0.25">
      <c r="A972" s="3" t="s">
        <v>33</v>
      </c>
      <c r="B972" s="3" t="s">
        <v>8</v>
      </c>
      <c r="C972" s="34">
        <v>2012</v>
      </c>
      <c r="D972" s="22">
        <v>49840</v>
      </c>
      <c r="E972" s="23">
        <v>17</v>
      </c>
      <c r="F972" s="5">
        <f t="shared" si="15"/>
        <v>3.4109149277688605E-4</v>
      </c>
    </row>
    <row r="973" spans="1:6" x14ac:dyDescent="0.25">
      <c r="A973" s="3" t="s">
        <v>65</v>
      </c>
      <c r="B973" s="3" t="s">
        <v>27</v>
      </c>
      <c r="C973" s="34">
        <v>2009</v>
      </c>
      <c r="D973" s="22">
        <v>14674</v>
      </c>
      <c r="E973" s="23">
        <v>5</v>
      </c>
      <c r="F973" s="5">
        <f t="shared" si="15"/>
        <v>3.4073872154831674E-4</v>
      </c>
    </row>
    <row r="974" spans="1:6" x14ac:dyDescent="0.25">
      <c r="A974" s="3" t="s">
        <v>87</v>
      </c>
      <c r="B974" s="3" t="s">
        <v>11</v>
      </c>
      <c r="C974" s="34">
        <v>2016</v>
      </c>
      <c r="D974" s="22">
        <v>56623</v>
      </c>
      <c r="E974" s="23">
        <v>7</v>
      </c>
      <c r="F974" s="5">
        <f t="shared" si="15"/>
        <v>1.2362467548522686E-4</v>
      </c>
    </row>
    <row r="975" spans="1:6" x14ac:dyDescent="0.25">
      <c r="A975" s="3" t="s">
        <v>58</v>
      </c>
      <c r="B975" s="3" t="s">
        <v>16</v>
      </c>
      <c r="C975" s="34">
        <v>2015</v>
      </c>
      <c r="D975" s="22">
        <v>1169261</v>
      </c>
      <c r="E975" s="23">
        <v>384</v>
      </c>
      <c r="F975" s="5">
        <f t="shared" si="15"/>
        <v>3.2841256143837858E-4</v>
      </c>
    </row>
    <row r="976" spans="1:6" x14ac:dyDescent="0.25">
      <c r="A976" s="3" t="s">
        <v>116</v>
      </c>
      <c r="B976" s="3" t="s">
        <v>6</v>
      </c>
      <c r="C976" s="34">
        <v>2017</v>
      </c>
      <c r="D976" s="22">
        <v>114004</v>
      </c>
      <c r="E976" s="23">
        <v>37</v>
      </c>
      <c r="F976" s="5">
        <f t="shared" si="15"/>
        <v>3.2455001578891971E-4</v>
      </c>
    </row>
    <row r="977" spans="1:6" x14ac:dyDescent="0.25">
      <c r="A977" s="3" t="s">
        <v>83</v>
      </c>
      <c r="B977" s="3" t="s">
        <v>6</v>
      </c>
      <c r="C977" s="34">
        <v>2017</v>
      </c>
      <c r="D977" s="22">
        <v>350467</v>
      </c>
      <c r="E977" s="23">
        <v>113</v>
      </c>
      <c r="F977" s="5">
        <f t="shared" si="15"/>
        <v>3.2242693320626477E-4</v>
      </c>
    </row>
    <row r="978" spans="1:6" x14ac:dyDescent="0.25">
      <c r="A978" s="3" t="s">
        <v>115</v>
      </c>
      <c r="B978" s="3" t="s">
        <v>27</v>
      </c>
      <c r="C978" s="34">
        <v>2015</v>
      </c>
      <c r="D978" s="22">
        <v>9331</v>
      </c>
      <c r="E978" s="23">
        <v>3</v>
      </c>
      <c r="F978" s="5">
        <f t="shared" si="15"/>
        <v>3.2150894866573784E-4</v>
      </c>
    </row>
    <row r="979" spans="1:6" x14ac:dyDescent="0.25">
      <c r="A979" s="3" t="s">
        <v>79</v>
      </c>
      <c r="B979" s="3" t="s">
        <v>11</v>
      </c>
      <c r="C979" s="34">
        <v>2006</v>
      </c>
      <c r="D979" s="22">
        <v>3114</v>
      </c>
      <c r="E979" s="23">
        <v>1</v>
      </c>
      <c r="F979" s="5">
        <f t="shared" si="15"/>
        <v>3.2113037893384712E-4</v>
      </c>
    </row>
    <row r="980" spans="1:6" x14ac:dyDescent="0.25">
      <c r="A980" s="3" t="s">
        <v>75</v>
      </c>
      <c r="B980" s="3" t="s">
        <v>8</v>
      </c>
      <c r="C980" s="34">
        <v>2015</v>
      </c>
      <c r="D980" s="22">
        <v>7718782</v>
      </c>
      <c r="E980" s="23">
        <v>2467</v>
      </c>
      <c r="F980" s="5">
        <f t="shared" si="15"/>
        <v>3.1961001100950902E-4</v>
      </c>
    </row>
    <row r="981" spans="1:6" x14ac:dyDescent="0.25">
      <c r="A981" s="3" t="s">
        <v>39</v>
      </c>
      <c r="B981" s="3" t="s">
        <v>6</v>
      </c>
      <c r="C981" s="34">
        <v>2016</v>
      </c>
      <c r="D981" s="22">
        <v>13804</v>
      </c>
      <c r="E981" s="23">
        <v>5</v>
      </c>
      <c r="F981" s="5">
        <f t="shared" si="15"/>
        <v>3.6221385105766446E-4</v>
      </c>
    </row>
    <row r="982" spans="1:6" x14ac:dyDescent="0.25">
      <c r="A982" s="3" t="s">
        <v>87</v>
      </c>
      <c r="B982" s="3" t="s">
        <v>11</v>
      </c>
      <c r="C982" s="34">
        <v>2001</v>
      </c>
      <c r="D982" s="22">
        <v>78544</v>
      </c>
      <c r="E982" s="23">
        <v>25</v>
      </c>
      <c r="F982" s="5">
        <f t="shared" si="15"/>
        <v>3.1829293135058055E-4</v>
      </c>
    </row>
    <row r="983" spans="1:6" x14ac:dyDescent="0.25">
      <c r="A983" s="3" t="s">
        <v>5</v>
      </c>
      <c r="B983" s="3" t="s">
        <v>6</v>
      </c>
      <c r="C983" s="34">
        <v>2010</v>
      </c>
      <c r="D983" s="22">
        <v>69397</v>
      </c>
      <c r="E983" s="23">
        <v>22</v>
      </c>
      <c r="F983" s="5">
        <f t="shared" si="15"/>
        <v>3.1701658573137165E-4</v>
      </c>
    </row>
    <row r="984" spans="1:6" x14ac:dyDescent="0.25">
      <c r="A984" s="3" t="s">
        <v>90</v>
      </c>
      <c r="B984" s="3" t="s">
        <v>8</v>
      </c>
      <c r="C984" s="34">
        <v>2014</v>
      </c>
      <c r="D984" s="22">
        <v>1610812</v>
      </c>
      <c r="E984" s="23">
        <v>496</v>
      </c>
      <c r="F984" s="5">
        <f t="shared" si="15"/>
        <v>3.0791923576432259E-4</v>
      </c>
    </row>
    <row r="985" spans="1:6" x14ac:dyDescent="0.25">
      <c r="A985" s="3" t="s">
        <v>57</v>
      </c>
      <c r="B985" s="3" t="s">
        <v>11</v>
      </c>
      <c r="C985" s="34">
        <v>2010</v>
      </c>
      <c r="D985" s="22">
        <v>9744</v>
      </c>
      <c r="E985" s="23">
        <v>3</v>
      </c>
      <c r="F985" s="5">
        <f t="shared" si="15"/>
        <v>3.0788177339901478E-4</v>
      </c>
    </row>
    <row r="986" spans="1:6" x14ac:dyDescent="0.25">
      <c r="A986" s="3" t="s">
        <v>114</v>
      </c>
      <c r="B986" s="3" t="s">
        <v>11</v>
      </c>
      <c r="C986" s="34">
        <v>2009</v>
      </c>
      <c r="D986" s="22">
        <v>35828</v>
      </c>
      <c r="E986" s="23">
        <v>11</v>
      </c>
      <c r="F986" s="5">
        <f t="shared" si="15"/>
        <v>3.0702244054929106E-4</v>
      </c>
    </row>
    <row r="987" spans="1:6" x14ac:dyDescent="0.25">
      <c r="A987" s="3" t="s">
        <v>46</v>
      </c>
      <c r="B987" s="3" t="s">
        <v>8</v>
      </c>
      <c r="C987" s="34">
        <v>2016</v>
      </c>
      <c r="D987" s="22">
        <v>350</v>
      </c>
      <c r="E987" s="23">
        <v>3</v>
      </c>
      <c r="F987" s="5">
        <f t="shared" si="15"/>
        <v>8.5714285714285719E-3</v>
      </c>
    </row>
    <row r="988" spans="1:6" x14ac:dyDescent="0.25">
      <c r="A988" s="3" t="s">
        <v>101</v>
      </c>
      <c r="B988" s="3" t="s">
        <v>11</v>
      </c>
      <c r="C988" s="34">
        <v>2006</v>
      </c>
      <c r="D988" s="22">
        <v>3289</v>
      </c>
      <c r="E988" s="23">
        <v>1</v>
      </c>
      <c r="F988" s="5">
        <f t="shared" si="15"/>
        <v>3.0404378230465187E-4</v>
      </c>
    </row>
    <row r="989" spans="1:6" x14ac:dyDescent="0.25">
      <c r="A989" s="3" t="s">
        <v>114</v>
      </c>
      <c r="B989" s="3" t="s">
        <v>11</v>
      </c>
      <c r="C989" s="34">
        <v>2006</v>
      </c>
      <c r="D989" s="22">
        <v>37062</v>
      </c>
      <c r="E989" s="23">
        <v>11</v>
      </c>
      <c r="F989" s="5">
        <f t="shared" si="15"/>
        <v>2.9679995682909717E-4</v>
      </c>
    </row>
    <row r="990" spans="1:6" x14ac:dyDescent="0.25">
      <c r="A990" s="3" t="s">
        <v>78</v>
      </c>
      <c r="B990" s="3" t="s">
        <v>16</v>
      </c>
      <c r="C990" s="34">
        <v>2016</v>
      </c>
      <c r="D990" s="22">
        <v>507</v>
      </c>
      <c r="E990" s="23">
        <v>3</v>
      </c>
      <c r="F990" s="5">
        <f t="shared" si="15"/>
        <v>5.9171597633136093E-3</v>
      </c>
    </row>
    <row r="991" spans="1:6" x14ac:dyDescent="0.25">
      <c r="A991" s="3" t="s">
        <v>26</v>
      </c>
      <c r="B991" s="3" t="s">
        <v>27</v>
      </c>
      <c r="C991" s="34">
        <v>2015</v>
      </c>
      <c r="D991" s="22">
        <v>33930</v>
      </c>
      <c r="E991" s="23">
        <v>10</v>
      </c>
      <c r="F991" s="5">
        <f t="shared" si="15"/>
        <v>2.9472443265546712E-4</v>
      </c>
    </row>
    <row r="992" spans="1:6" x14ac:dyDescent="0.25">
      <c r="A992" s="3" t="s">
        <v>87</v>
      </c>
      <c r="B992" s="3" t="s">
        <v>11</v>
      </c>
      <c r="C992" s="34">
        <v>2000</v>
      </c>
      <c r="D992" s="22">
        <v>68321</v>
      </c>
      <c r="E992" s="23">
        <v>20</v>
      </c>
      <c r="F992" s="5">
        <f t="shared" si="15"/>
        <v>2.9273576206437262E-4</v>
      </c>
    </row>
    <row r="993" spans="1:6" x14ac:dyDescent="0.25">
      <c r="A993" s="3" t="s">
        <v>33</v>
      </c>
      <c r="B993" s="3" t="s">
        <v>8</v>
      </c>
      <c r="C993" s="34">
        <v>2013</v>
      </c>
      <c r="D993" s="22">
        <v>53156</v>
      </c>
      <c r="E993" s="23">
        <v>15</v>
      </c>
      <c r="F993" s="5">
        <f t="shared" si="15"/>
        <v>2.8218827601775905E-4</v>
      </c>
    </row>
    <row r="994" spans="1:6" x14ac:dyDescent="0.25">
      <c r="A994" s="3" t="s">
        <v>21</v>
      </c>
      <c r="B994" s="3" t="s">
        <v>8</v>
      </c>
      <c r="C994" s="34">
        <v>2016</v>
      </c>
      <c r="D994" s="22">
        <v>716</v>
      </c>
      <c r="E994" s="23">
        <v>3</v>
      </c>
      <c r="F994" s="5">
        <f t="shared" si="15"/>
        <v>4.1899441340782122E-3</v>
      </c>
    </row>
    <row r="995" spans="1:6" x14ac:dyDescent="0.25">
      <c r="A995" s="3" t="s">
        <v>45</v>
      </c>
      <c r="B995" s="3" t="s">
        <v>8</v>
      </c>
      <c r="C995" s="34">
        <v>2013</v>
      </c>
      <c r="D995" s="22">
        <v>21317</v>
      </c>
      <c r="E995" s="23">
        <v>6</v>
      </c>
      <c r="F995" s="5">
        <f t="shared" si="15"/>
        <v>2.8146549702115682E-4</v>
      </c>
    </row>
    <row r="996" spans="1:6" x14ac:dyDescent="0.25">
      <c r="A996" s="3" t="s">
        <v>114</v>
      </c>
      <c r="B996" s="3" t="s">
        <v>11</v>
      </c>
      <c r="C996" s="34">
        <v>2008</v>
      </c>
      <c r="D996" s="22">
        <v>32037</v>
      </c>
      <c r="E996" s="23">
        <v>9</v>
      </c>
      <c r="F996" s="5">
        <f t="shared" si="15"/>
        <v>2.8092518026032399E-4</v>
      </c>
    </row>
    <row r="997" spans="1:6" x14ac:dyDescent="0.25">
      <c r="A997" s="3" t="s">
        <v>20</v>
      </c>
      <c r="B997" s="3" t="s">
        <v>11</v>
      </c>
      <c r="C997" s="34">
        <v>2002</v>
      </c>
      <c r="D997" s="22">
        <v>14276</v>
      </c>
      <c r="E997" s="23">
        <v>4</v>
      </c>
      <c r="F997" s="5">
        <f t="shared" si="15"/>
        <v>2.8019052956010089E-4</v>
      </c>
    </row>
    <row r="998" spans="1:6" x14ac:dyDescent="0.25">
      <c r="A998" s="3" t="s">
        <v>96</v>
      </c>
      <c r="B998" s="3" t="s">
        <v>6</v>
      </c>
      <c r="C998" s="34">
        <v>2012</v>
      </c>
      <c r="D998" s="22">
        <v>35712</v>
      </c>
      <c r="E998" s="23">
        <v>10</v>
      </c>
      <c r="F998" s="5">
        <f t="shared" si="15"/>
        <v>2.8001792114695339E-4</v>
      </c>
    </row>
    <row r="999" spans="1:6" x14ac:dyDescent="0.25">
      <c r="A999" s="3" t="s">
        <v>115</v>
      </c>
      <c r="B999" s="3" t="s">
        <v>27</v>
      </c>
      <c r="C999" s="34">
        <v>2016</v>
      </c>
      <c r="D999" s="22">
        <v>4161</v>
      </c>
      <c r="E999" s="23">
        <v>3</v>
      </c>
      <c r="F999" s="5">
        <f t="shared" si="15"/>
        <v>7.2098053352559477E-4</v>
      </c>
    </row>
    <row r="1000" spans="1:6" x14ac:dyDescent="0.25">
      <c r="A1000" s="3" t="s">
        <v>22</v>
      </c>
      <c r="B1000" s="3" t="s">
        <v>11</v>
      </c>
      <c r="C1000" s="34">
        <v>2009</v>
      </c>
      <c r="D1000" s="22">
        <v>309316</v>
      </c>
      <c r="E1000" s="23">
        <v>85</v>
      </c>
      <c r="F1000" s="5">
        <f t="shared" si="15"/>
        <v>2.7479988102781624E-4</v>
      </c>
    </row>
    <row r="1001" spans="1:6" x14ac:dyDescent="0.25">
      <c r="A1001" s="3" t="s">
        <v>22</v>
      </c>
      <c r="B1001" s="3" t="s">
        <v>11</v>
      </c>
      <c r="C1001" s="34">
        <v>2002</v>
      </c>
      <c r="D1001" s="22">
        <v>348259</v>
      </c>
      <c r="E1001" s="23">
        <v>95</v>
      </c>
      <c r="F1001" s="5">
        <f t="shared" si="15"/>
        <v>2.7278548436652031E-4</v>
      </c>
    </row>
    <row r="1002" spans="1:6" x14ac:dyDescent="0.25">
      <c r="A1002" s="3" t="s">
        <v>84</v>
      </c>
      <c r="B1002" s="3" t="s">
        <v>11</v>
      </c>
      <c r="C1002" s="34">
        <v>2005</v>
      </c>
      <c r="D1002" s="22">
        <v>3667</v>
      </c>
      <c r="E1002" s="23">
        <v>1</v>
      </c>
      <c r="F1002" s="5">
        <f t="shared" si="15"/>
        <v>2.7270248159258248E-4</v>
      </c>
    </row>
    <row r="1003" spans="1:6" x14ac:dyDescent="0.25">
      <c r="A1003" s="3" t="s">
        <v>5</v>
      </c>
      <c r="B1003" s="3" t="s">
        <v>6</v>
      </c>
      <c r="C1003" s="34">
        <v>2007</v>
      </c>
      <c r="D1003" s="22">
        <v>92202</v>
      </c>
      <c r="E1003" s="23">
        <v>25</v>
      </c>
      <c r="F1003" s="5">
        <f t="shared" si="15"/>
        <v>2.7114379297629119E-4</v>
      </c>
    </row>
    <row r="1004" spans="1:6" x14ac:dyDescent="0.25">
      <c r="A1004" s="3" t="s">
        <v>99</v>
      </c>
      <c r="B1004" s="3" t="s">
        <v>16</v>
      </c>
      <c r="C1004" s="34">
        <v>2004</v>
      </c>
      <c r="D1004" s="22">
        <v>3720</v>
      </c>
      <c r="E1004" s="23">
        <v>1</v>
      </c>
      <c r="F1004" s="5">
        <f t="shared" si="15"/>
        <v>2.6881720430107527E-4</v>
      </c>
    </row>
    <row r="1005" spans="1:6" x14ac:dyDescent="0.25">
      <c r="A1005" s="3" t="s">
        <v>57</v>
      </c>
      <c r="B1005" s="3" t="s">
        <v>11</v>
      </c>
      <c r="C1005" s="34">
        <v>2011</v>
      </c>
      <c r="D1005" s="22">
        <v>7510</v>
      </c>
      <c r="E1005" s="23">
        <v>2</v>
      </c>
      <c r="F1005" s="5">
        <f t="shared" si="15"/>
        <v>2.6631158455392808E-4</v>
      </c>
    </row>
    <row r="1006" spans="1:6" x14ac:dyDescent="0.25">
      <c r="A1006" s="3" t="s">
        <v>116</v>
      </c>
      <c r="B1006" s="3" t="s">
        <v>6</v>
      </c>
      <c r="C1006" s="34">
        <v>2014</v>
      </c>
      <c r="D1006" s="22">
        <v>86707</v>
      </c>
      <c r="E1006" s="23">
        <v>23</v>
      </c>
      <c r="F1006" s="5">
        <f t="shared" si="15"/>
        <v>2.6526116691847257E-4</v>
      </c>
    </row>
    <row r="1007" spans="1:6" x14ac:dyDescent="0.25">
      <c r="A1007" s="3" t="s">
        <v>22</v>
      </c>
      <c r="B1007" s="3" t="s">
        <v>11</v>
      </c>
      <c r="C1007" s="34">
        <v>2011</v>
      </c>
      <c r="D1007" s="22">
        <v>267146</v>
      </c>
      <c r="E1007" s="23">
        <v>70</v>
      </c>
      <c r="F1007" s="5">
        <f t="shared" si="15"/>
        <v>2.6202900286734595E-4</v>
      </c>
    </row>
    <row r="1008" spans="1:6" x14ac:dyDescent="0.25">
      <c r="A1008" s="3" t="s">
        <v>117</v>
      </c>
      <c r="B1008" s="3" t="s">
        <v>8</v>
      </c>
      <c r="C1008" s="34">
        <v>2017</v>
      </c>
      <c r="D1008" s="22">
        <v>5505639</v>
      </c>
      <c r="E1008" s="23">
        <v>1425</v>
      </c>
      <c r="F1008" s="5">
        <f t="shared" si="15"/>
        <v>2.5882554232124554E-4</v>
      </c>
    </row>
    <row r="1009" spans="1:6" x14ac:dyDescent="0.25">
      <c r="A1009" s="3" t="s">
        <v>22</v>
      </c>
      <c r="B1009" s="3" t="s">
        <v>11</v>
      </c>
      <c r="C1009" s="34">
        <v>2014</v>
      </c>
      <c r="D1009" s="22">
        <v>139272</v>
      </c>
      <c r="E1009" s="23">
        <v>36</v>
      </c>
      <c r="F1009" s="5">
        <f t="shared" si="15"/>
        <v>2.5848698948819574E-4</v>
      </c>
    </row>
    <row r="1010" spans="1:6" x14ac:dyDescent="0.25">
      <c r="A1010" s="3" t="s">
        <v>22</v>
      </c>
      <c r="B1010" s="3" t="s">
        <v>11</v>
      </c>
      <c r="C1010" s="34">
        <v>2003</v>
      </c>
      <c r="D1010" s="22">
        <v>408886</v>
      </c>
      <c r="E1010" s="23">
        <v>104</v>
      </c>
      <c r="F1010" s="5">
        <f t="shared" si="15"/>
        <v>2.5434962312233727E-4</v>
      </c>
    </row>
    <row r="1011" spans="1:6" x14ac:dyDescent="0.25">
      <c r="A1011" s="3" t="s">
        <v>45</v>
      </c>
      <c r="B1011" s="3" t="s">
        <v>8</v>
      </c>
      <c r="C1011" s="34">
        <v>2017</v>
      </c>
      <c r="D1011" s="22">
        <v>31486</v>
      </c>
      <c r="E1011" s="23">
        <v>8</v>
      </c>
      <c r="F1011" s="5">
        <f t="shared" si="15"/>
        <v>2.5408117893667025E-4</v>
      </c>
    </row>
    <row r="1012" spans="1:6" x14ac:dyDescent="0.25">
      <c r="A1012" s="3" t="s">
        <v>22</v>
      </c>
      <c r="B1012" s="3" t="s">
        <v>11</v>
      </c>
      <c r="C1012" s="34">
        <v>2015</v>
      </c>
      <c r="D1012" s="22">
        <v>138229</v>
      </c>
      <c r="E1012" s="23">
        <v>35</v>
      </c>
      <c r="F1012" s="5">
        <f t="shared" si="15"/>
        <v>2.532030181799767E-4</v>
      </c>
    </row>
    <row r="1013" spans="1:6" x14ac:dyDescent="0.25">
      <c r="A1013" s="3" t="s">
        <v>22</v>
      </c>
      <c r="B1013" s="3" t="s">
        <v>11</v>
      </c>
      <c r="C1013" s="34">
        <v>2012</v>
      </c>
      <c r="D1013" s="22">
        <v>242758</v>
      </c>
      <c r="E1013" s="23">
        <v>60</v>
      </c>
      <c r="F1013" s="5">
        <f t="shared" si="15"/>
        <v>2.4715972285156408E-4</v>
      </c>
    </row>
    <row r="1014" spans="1:6" x14ac:dyDescent="0.25">
      <c r="A1014" s="3" t="s">
        <v>96</v>
      </c>
      <c r="B1014" s="3" t="s">
        <v>6</v>
      </c>
      <c r="C1014" s="34">
        <v>2010</v>
      </c>
      <c r="D1014" s="22">
        <v>24553</v>
      </c>
      <c r="E1014" s="23">
        <v>6</v>
      </c>
      <c r="F1014" s="5">
        <f t="shared" si="15"/>
        <v>2.4436932350425608E-4</v>
      </c>
    </row>
    <row r="1015" spans="1:6" x14ac:dyDescent="0.25">
      <c r="A1015" s="3" t="s">
        <v>57</v>
      </c>
      <c r="B1015" s="3" t="s">
        <v>11</v>
      </c>
      <c r="C1015" s="34">
        <v>2008</v>
      </c>
      <c r="D1015" s="22">
        <v>8368</v>
      </c>
      <c r="E1015" s="23">
        <v>2</v>
      </c>
      <c r="F1015" s="5">
        <f t="shared" si="15"/>
        <v>2.390057361376673E-4</v>
      </c>
    </row>
    <row r="1016" spans="1:6" x14ac:dyDescent="0.25">
      <c r="A1016" s="3" t="s">
        <v>22</v>
      </c>
      <c r="B1016" s="3" t="s">
        <v>11</v>
      </c>
      <c r="C1016" s="34">
        <v>2013</v>
      </c>
      <c r="D1016" s="22">
        <v>168862</v>
      </c>
      <c r="E1016" s="23">
        <v>40</v>
      </c>
      <c r="F1016" s="5">
        <f t="shared" si="15"/>
        <v>2.3687981902381826E-4</v>
      </c>
    </row>
    <row r="1017" spans="1:6" x14ac:dyDescent="0.25">
      <c r="A1017" s="3" t="s">
        <v>56</v>
      </c>
      <c r="B1017" s="3" t="s">
        <v>11</v>
      </c>
      <c r="C1017" s="34">
        <v>2012</v>
      </c>
      <c r="D1017" s="22">
        <v>25423</v>
      </c>
      <c r="E1017" s="23">
        <v>6</v>
      </c>
      <c r="F1017" s="5">
        <f t="shared" si="15"/>
        <v>2.3600676552727845E-4</v>
      </c>
    </row>
    <row r="1018" spans="1:6" x14ac:dyDescent="0.25">
      <c r="A1018" s="3" t="s">
        <v>78</v>
      </c>
      <c r="B1018" s="3" t="s">
        <v>16</v>
      </c>
      <c r="C1018" s="34">
        <v>2002</v>
      </c>
      <c r="D1018" s="22">
        <v>12750</v>
      </c>
      <c r="E1018" s="23">
        <v>3</v>
      </c>
      <c r="F1018" s="5">
        <f t="shared" si="15"/>
        <v>2.3529411764705883E-4</v>
      </c>
    </row>
    <row r="1019" spans="1:6" x14ac:dyDescent="0.25">
      <c r="A1019" s="3" t="s">
        <v>47</v>
      </c>
      <c r="B1019" s="3" t="s">
        <v>8</v>
      </c>
      <c r="C1019" s="34">
        <v>2017</v>
      </c>
      <c r="D1019" s="22">
        <v>1530739</v>
      </c>
      <c r="E1019" s="23">
        <v>356</v>
      </c>
      <c r="F1019" s="5">
        <f t="shared" si="15"/>
        <v>2.325674069844696E-4</v>
      </c>
    </row>
    <row r="1020" spans="1:6" x14ac:dyDescent="0.25">
      <c r="A1020" s="3" t="s">
        <v>58</v>
      </c>
      <c r="B1020" s="3" t="s">
        <v>16</v>
      </c>
      <c r="C1020" s="34">
        <v>2017</v>
      </c>
      <c r="D1020" s="22">
        <v>844558</v>
      </c>
      <c r="E1020" s="23">
        <v>194</v>
      </c>
      <c r="F1020" s="5">
        <f t="shared" si="15"/>
        <v>2.2970595269951856E-4</v>
      </c>
    </row>
    <row r="1021" spans="1:6" x14ac:dyDescent="0.25">
      <c r="A1021" s="3" t="s">
        <v>95</v>
      </c>
      <c r="B1021" s="3" t="s">
        <v>27</v>
      </c>
      <c r="C1021" s="34">
        <v>2007</v>
      </c>
      <c r="D1021" s="22">
        <v>65404</v>
      </c>
      <c r="E1021" s="23">
        <v>15</v>
      </c>
      <c r="F1021" s="5">
        <f t="shared" si="15"/>
        <v>2.2934377102317902E-4</v>
      </c>
    </row>
    <row r="1022" spans="1:6" x14ac:dyDescent="0.25">
      <c r="A1022" s="3" t="s">
        <v>22</v>
      </c>
      <c r="B1022" s="3" t="s">
        <v>11</v>
      </c>
      <c r="C1022" s="34">
        <v>2010</v>
      </c>
      <c r="D1022" s="22">
        <v>334483</v>
      </c>
      <c r="E1022" s="23">
        <v>76</v>
      </c>
      <c r="F1022" s="5">
        <f t="shared" si="15"/>
        <v>2.2721633087481277E-4</v>
      </c>
    </row>
    <row r="1023" spans="1:6" x14ac:dyDescent="0.25">
      <c r="A1023" s="3" t="s">
        <v>87</v>
      </c>
      <c r="B1023" s="3" t="s">
        <v>11</v>
      </c>
      <c r="C1023" s="34">
        <v>2012</v>
      </c>
      <c r="D1023" s="22">
        <v>31436</v>
      </c>
      <c r="E1023" s="23">
        <v>7</v>
      </c>
      <c r="F1023" s="5">
        <f t="shared" si="15"/>
        <v>2.2267464053950885E-4</v>
      </c>
    </row>
    <row r="1024" spans="1:6" x14ac:dyDescent="0.25">
      <c r="A1024" s="3" t="s">
        <v>22</v>
      </c>
      <c r="B1024" s="3" t="s">
        <v>11</v>
      </c>
      <c r="C1024" s="34">
        <v>2004</v>
      </c>
      <c r="D1024" s="22">
        <v>465004</v>
      </c>
      <c r="E1024" s="23">
        <v>102</v>
      </c>
      <c r="F1024" s="5">
        <f t="shared" si="15"/>
        <v>2.1935295180256515E-4</v>
      </c>
    </row>
    <row r="1025" spans="1:6" x14ac:dyDescent="0.25">
      <c r="A1025" s="3" t="s">
        <v>26</v>
      </c>
      <c r="B1025" s="3" t="s">
        <v>27</v>
      </c>
      <c r="C1025" s="34">
        <v>2016</v>
      </c>
      <c r="D1025" s="22">
        <v>23492</v>
      </c>
      <c r="E1025" s="23">
        <v>3</v>
      </c>
      <c r="F1025" s="5">
        <f t="shared" si="15"/>
        <v>1.2770304784607525E-4</v>
      </c>
    </row>
    <row r="1026" spans="1:6" x14ac:dyDescent="0.25">
      <c r="A1026" s="3" t="s">
        <v>22</v>
      </c>
      <c r="B1026" s="3" t="s">
        <v>11</v>
      </c>
      <c r="C1026" s="34">
        <v>2008</v>
      </c>
      <c r="D1026" s="22">
        <v>315746</v>
      </c>
      <c r="E1026" s="23">
        <v>68</v>
      </c>
      <c r="F1026" s="5">
        <f t="shared" ref="F1026:F1089" si="16">No._of_deaths / No._of_cases</f>
        <v>2.1536298163713871E-4</v>
      </c>
    </row>
    <row r="1027" spans="1:6" x14ac:dyDescent="0.25">
      <c r="A1027" s="3" t="s">
        <v>65</v>
      </c>
      <c r="B1027" s="3" t="s">
        <v>27</v>
      </c>
      <c r="C1027" s="34">
        <v>2017</v>
      </c>
      <c r="D1027" s="22">
        <v>9333</v>
      </c>
      <c r="E1027" s="23">
        <v>2</v>
      </c>
      <c r="F1027" s="5">
        <f t="shared" si="16"/>
        <v>2.1429336762027214E-4</v>
      </c>
    </row>
    <row r="1028" spans="1:6" x14ac:dyDescent="0.25">
      <c r="A1028" s="3" t="s">
        <v>60</v>
      </c>
      <c r="B1028" s="3" t="s">
        <v>6</v>
      </c>
      <c r="C1028" s="34">
        <v>2003</v>
      </c>
      <c r="D1028" s="22">
        <v>23562</v>
      </c>
      <c r="E1028" s="23">
        <v>5</v>
      </c>
      <c r="F1028" s="5">
        <f t="shared" si="16"/>
        <v>2.1220609455903573E-4</v>
      </c>
    </row>
    <row r="1029" spans="1:6" x14ac:dyDescent="0.25">
      <c r="A1029" s="3" t="s">
        <v>69</v>
      </c>
      <c r="B1029" s="3" t="s">
        <v>27</v>
      </c>
      <c r="C1029" s="34">
        <v>2016</v>
      </c>
      <c r="D1029" s="22">
        <v>266</v>
      </c>
      <c r="E1029" s="23">
        <v>2</v>
      </c>
      <c r="F1029" s="5">
        <f t="shared" si="16"/>
        <v>7.5187969924812026E-3</v>
      </c>
    </row>
    <row r="1030" spans="1:6" x14ac:dyDescent="0.25">
      <c r="A1030" s="3" t="s">
        <v>113</v>
      </c>
      <c r="B1030" s="3" t="s">
        <v>27</v>
      </c>
      <c r="C1030" s="34">
        <v>2011</v>
      </c>
      <c r="D1030" s="22">
        <v>4820</v>
      </c>
      <c r="E1030" s="23">
        <v>1</v>
      </c>
      <c r="F1030" s="5">
        <f t="shared" si="16"/>
        <v>2.0746887966804979E-4</v>
      </c>
    </row>
    <row r="1031" spans="1:6" x14ac:dyDescent="0.25">
      <c r="A1031" s="3" t="s">
        <v>90</v>
      </c>
      <c r="B1031" s="3" t="s">
        <v>8</v>
      </c>
      <c r="C1031" s="34">
        <v>2015</v>
      </c>
      <c r="D1031" s="22">
        <v>2505794</v>
      </c>
      <c r="E1031" s="23">
        <v>516</v>
      </c>
      <c r="F1031" s="5">
        <f t="shared" si="16"/>
        <v>2.0592275342665837E-4</v>
      </c>
    </row>
    <row r="1032" spans="1:6" x14ac:dyDescent="0.25">
      <c r="A1032" s="3" t="s">
        <v>113</v>
      </c>
      <c r="B1032" s="3" t="s">
        <v>27</v>
      </c>
      <c r="C1032" s="34">
        <v>2004</v>
      </c>
      <c r="D1032" s="22">
        <v>14653</v>
      </c>
      <c r="E1032" s="23">
        <v>3</v>
      </c>
      <c r="F1032" s="5">
        <f t="shared" si="16"/>
        <v>2.0473623148843241E-4</v>
      </c>
    </row>
    <row r="1033" spans="1:6" x14ac:dyDescent="0.25">
      <c r="A1033" s="3" t="s">
        <v>83</v>
      </c>
      <c r="B1033" s="3" t="s">
        <v>6</v>
      </c>
      <c r="C1033" s="34">
        <v>2014</v>
      </c>
      <c r="D1033" s="22">
        <v>275149</v>
      </c>
      <c r="E1033" s="23">
        <v>56</v>
      </c>
      <c r="F1033" s="5">
        <f t="shared" si="16"/>
        <v>2.0352608950059787E-4</v>
      </c>
    </row>
    <row r="1034" spans="1:6" x14ac:dyDescent="0.25">
      <c r="A1034" s="3" t="s">
        <v>22</v>
      </c>
      <c r="B1034" s="3" t="s">
        <v>11</v>
      </c>
      <c r="C1034" s="34">
        <v>2005</v>
      </c>
      <c r="D1034" s="22">
        <v>606067</v>
      </c>
      <c r="E1034" s="23">
        <v>123</v>
      </c>
      <c r="F1034" s="5">
        <f t="shared" si="16"/>
        <v>2.0294785890008859E-4</v>
      </c>
    </row>
    <row r="1035" spans="1:6" x14ac:dyDescent="0.25">
      <c r="A1035" s="3" t="s">
        <v>60</v>
      </c>
      <c r="B1035" s="3" t="s">
        <v>6</v>
      </c>
      <c r="C1035" s="34">
        <v>2000</v>
      </c>
      <c r="D1035" s="22">
        <v>19716</v>
      </c>
      <c r="E1035" s="23">
        <v>4</v>
      </c>
      <c r="F1035" s="5">
        <f t="shared" si="16"/>
        <v>2.028809089064719E-4</v>
      </c>
    </row>
    <row r="1036" spans="1:6" x14ac:dyDescent="0.25">
      <c r="A1036" s="3" t="s">
        <v>22</v>
      </c>
      <c r="B1036" s="3" t="s">
        <v>11</v>
      </c>
      <c r="C1036" s="34">
        <v>2007</v>
      </c>
      <c r="D1036" s="22">
        <v>458652</v>
      </c>
      <c r="E1036" s="23">
        <v>93</v>
      </c>
      <c r="F1036" s="5">
        <f t="shared" si="16"/>
        <v>2.0276811177101593E-4</v>
      </c>
    </row>
    <row r="1037" spans="1:6" x14ac:dyDescent="0.25">
      <c r="A1037" s="3" t="s">
        <v>76</v>
      </c>
      <c r="B1037" s="3" t="s">
        <v>16</v>
      </c>
      <c r="C1037" s="34">
        <v>2015</v>
      </c>
      <c r="D1037" s="22">
        <v>182768</v>
      </c>
      <c r="E1037" s="23">
        <v>37</v>
      </c>
      <c r="F1037" s="5">
        <f t="shared" si="16"/>
        <v>2.0244244068983629E-4</v>
      </c>
    </row>
    <row r="1038" spans="1:6" x14ac:dyDescent="0.25">
      <c r="A1038" s="3" t="s">
        <v>59</v>
      </c>
      <c r="B1038" s="3" t="s">
        <v>16</v>
      </c>
      <c r="C1038" s="34">
        <v>2005</v>
      </c>
      <c r="D1038" s="22">
        <v>437323</v>
      </c>
      <c r="E1038" s="23">
        <v>88</v>
      </c>
      <c r="F1038" s="5">
        <f t="shared" si="16"/>
        <v>2.0122426673191212E-4</v>
      </c>
    </row>
    <row r="1039" spans="1:6" x14ac:dyDescent="0.25">
      <c r="A1039" s="3" t="s">
        <v>20</v>
      </c>
      <c r="B1039" s="3" t="s">
        <v>11</v>
      </c>
      <c r="C1039" s="34">
        <v>2004</v>
      </c>
      <c r="D1039" s="22">
        <v>14910</v>
      </c>
      <c r="E1039" s="23">
        <v>3</v>
      </c>
      <c r="F1039" s="5">
        <f t="shared" si="16"/>
        <v>2.0120724346076458E-4</v>
      </c>
    </row>
    <row r="1040" spans="1:6" x14ac:dyDescent="0.25">
      <c r="A1040" s="3" t="s">
        <v>90</v>
      </c>
      <c r="B1040" s="3" t="s">
        <v>8</v>
      </c>
      <c r="C1040" s="34">
        <v>2017</v>
      </c>
      <c r="D1040" s="22">
        <v>1876123</v>
      </c>
      <c r="E1040" s="23">
        <v>376</v>
      </c>
      <c r="F1040" s="5">
        <f t="shared" si="16"/>
        <v>2.0041329912804225E-4</v>
      </c>
    </row>
    <row r="1041" spans="1:6" x14ac:dyDescent="0.25">
      <c r="A1041" s="3" t="s">
        <v>22</v>
      </c>
      <c r="B1041" s="3" t="s">
        <v>11</v>
      </c>
      <c r="C1041" s="34">
        <v>2006</v>
      </c>
      <c r="D1041" s="22">
        <v>549469</v>
      </c>
      <c r="E1041" s="23">
        <v>110</v>
      </c>
      <c r="F1041" s="5">
        <f t="shared" si="16"/>
        <v>2.0019327750974122E-4</v>
      </c>
    </row>
    <row r="1042" spans="1:6" x14ac:dyDescent="0.25">
      <c r="A1042" s="3" t="s">
        <v>40</v>
      </c>
      <c r="B1042" s="3" t="s">
        <v>11</v>
      </c>
      <c r="C1042" s="34">
        <v>2016</v>
      </c>
      <c r="D1042" s="22">
        <v>690</v>
      </c>
      <c r="E1042" s="23">
        <v>2</v>
      </c>
      <c r="F1042" s="5">
        <f t="shared" si="16"/>
        <v>2.8985507246376812E-3</v>
      </c>
    </row>
    <row r="1043" spans="1:6" x14ac:dyDescent="0.25">
      <c r="A1043" s="3" t="s">
        <v>52</v>
      </c>
      <c r="B1043" s="3" t="s">
        <v>11</v>
      </c>
      <c r="C1043" s="34">
        <v>2007</v>
      </c>
      <c r="D1043" s="22">
        <v>15382</v>
      </c>
      <c r="E1043" s="23">
        <v>3</v>
      </c>
      <c r="F1043" s="5">
        <f t="shared" si="16"/>
        <v>1.950331556364582E-4</v>
      </c>
    </row>
    <row r="1044" spans="1:6" x14ac:dyDescent="0.25">
      <c r="A1044" s="3" t="s">
        <v>32</v>
      </c>
      <c r="B1044" s="3" t="s">
        <v>11</v>
      </c>
      <c r="C1044" s="34">
        <v>2013</v>
      </c>
      <c r="D1044" s="22">
        <v>51696</v>
      </c>
      <c r="E1044" s="23">
        <v>10</v>
      </c>
      <c r="F1044" s="5">
        <f t="shared" si="16"/>
        <v>1.9343856391210152E-4</v>
      </c>
    </row>
    <row r="1045" spans="1:6" x14ac:dyDescent="0.25">
      <c r="A1045" s="3" t="s">
        <v>60</v>
      </c>
      <c r="B1045" s="3" t="s">
        <v>6</v>
      </c>
      <c r="C1045" s="34">
        <v>2007</v>
      </c>
      <c r="D1045" s="22">
        <v>15712</v>
      </c>
      <c r="E1045" s="23">
        <v>3</v>
      </c>
      <c r="F1045" s="5">
        <f t="shared" si="16"/>
        <v>1.9093686354378818E-4</v>
      </c>
    </row>
    <row r="1046" spans="1:6" x14ac:dyDescent="0.25">
      <c r="A1046" s="3" t="s">
        <v>79</v>
      </c>
      <c r="B1046" s="3" t="s">
        <v>11</v>
      </c>
      <c r="C1046" s="34">
        <v>2001</v>
      </c>
      <c r="D1046" s="22">
        <v>10482</v>
      </c>
      <c r="E1046" s="23">
        <v>2</v>
      </c>
      <c r="F1046" s="5">
        <f t="shared" si="16"/>
        <v>1.9080328181644724E-4</v>
      </c>
    </row>
    <row r="1047" spans="1:6" x14ac:dyDescent="0.25">
      <c r="A1047" s="3" t="s">
        <v>79</v>
      </c>
      <c r="B1047" s="3" t="s">
        <v>11</v>
      </c>
      <c r="C1047" s="34">
        <v>2016</v>
      </c>
      <c r="D1047" s="22">
        <v>6272</v>
      </c>
      <c r="E1047" s="23">
        <v>2</v>
      </c>
      <c r="F1047" s="5">
        <f t="shared" si="16"/>
        <v>3.1887755102040814E-4</v>
      </c>
    </row>
    <row r="1048" spans="1:6" x14ac:dyDescent="0.25">
      <c r="A1048" s="3" t="s">
        <v>57</v>
      </c>
      <c r="B1048" s="3" t="s">
        <v>11</v>
      </c>
      <c r="C1048" s="34">
        <v>2007</v>
      </c>
      <c r="D1048" s="22">
        <v>10512</v>
      </c>
      <c r="E1048" s="23">
        <v>2</v>
      </c>
      <c r="F1048" s="5">
        <f t="shared" si="16"/>
        <v>1.9025875190258751E-4</v>
      </c>
    </row>
    <row r="1049" spans="1:6" x14ac:dyDescent="0.25">
      <c r="A1049" s="3" t="s">
        <v>114</v>
      </c>
      <c r="B1049" s="3" t="s">
        <v>11</v>
      </c>
      <c r="C1049" s="34">
        <v>2012</v>
      </c>
      <c r="D1049" s="22">
        <v>52803</v>
      </c>
      <c r="E1049" s="23">
        <v>10</v>
      </c>
      <c r="F1049" s="5">
        <f t="shared" si="16"/>
        <v>1.8938317898604246E-4</v>
      </c>
    </row>
    <row r="1050" spans="1:6" x14ac:dyDescent="0.25">
      <c r="A1050" s="3" t="s">
        <v>83</v>
      </c>
      <c r="B1050" s="3" t="s">
        <v>6</v>
      </c>
      <c r="C1050" s="34">
        <v>2007</v>
      </c>
      <c r="D1050" s="22">
        <v>128570</v>
      </c>
      <c r="E1050" s="23">
        <v>24</v>
      </c>
      <c r="F1050" s="5">
        <f t="shared" si="16"/>
        <v>1.8666874076378627E-4</v>
      </c>
    </row>
    <row r="1051" spans="1:6" x14ac:dyDescent="0.25">
      <c r="A1051" s="3" t="s">
        <v>57</v>
      </c>
      <c r="B1051" s="3" t="s">
        <v>11</v>
      </c>
      <c r="C1051" s="34">
        <v>2013</v>
      </c>
      <c r="D1051" s="22">
        <v>5428</v>
      </c>
      <c r="E1051" s="23">
        <v>1</v>
      </c>
      <c r="F1051" s="5">
        <f t="shared" si="16"/>
        <v>1.8422991893883567E-4</v>
      </c>
    </row>
    <row r="1052" spans="1:6" x14ac:dyDescent="0.25">
      <c r="A1052" s="3" t="s">
        <v>116</v>
      </c>
      <c r="B1052" s="3" t="s">
        <v>6</v>
      </c>
      <c r="C1052" s="34">
        <v>2015</v>
      </c>
      <c r="D1052" s="22">
        <v>76259</v>
      </c>
      <c r="E1052" s="23">
        <v>14</v>
      </c>
      <c r="F1052" s="5">
        <f t="shared" si="16"/>
        <v>1.8358488834104827E-4</v>
      </c>
    </row>
    <row r="1053" spans="1:6" x14ac:dyDescent="0.25">
      <c r="A1053" s="3" t="s">
        <v>87</v>
      </c>
      <c r="B1053" s="3" t="s">
        <v>11</v>
      </c>
      <c r="C1053" s="34">
        <v>2017</v>
      </c>
      <c r="D1053" s="22">
        <v>55367</v>
      </c>
      <c r="E1053" s="23">
        <v>10</v>
      </c>
      <c r="F1053" s="5">
        <f t="shared" si="16"/>
        <v>1.806130005237777E-4</v>
      </c>
    </row>
    <row r="1054" spans="1:6" x14ac:dyDescent="0.25">
      <c r="A1054" s="3" t="s">
        <v>59</v>
      </c>
      <c r="B1054" s="3" t="s">
        <v>16</v>
      </c>
      <c r="C1054" s="34">
        <v>2017</v>
      </c>
      <c r="D1054" s="22">
        <v>261617</v>
      </c>
      <c r="E1054" s="23">
        <v>47</v>
      </c>
      <c r="F1054" s="5">
        <f t="shared" si="16"/>
        <v>1.7965193393395688E-4</v>
      </c>
    </row>
    <row r="1055" spans="1:6" x14ac:dyDescent="0.25">
      <c r="A1055" s="3" t="s">
        <v>52</v>
      </c>
      <c r="B1055" s="3" t="s">
        <v>11</v>
      </c>
      <c r="C1055" s="34">
        <v>2014</v>
      </c>
      <c r="D1055" s="22">
        <v>5685</v>
      </c>
      <c r="E1055" s="23">
        <v>1</v>
      </c>
      <c r="F1055" s="5">
        <f t="shared" si="16"/>
        <v>1.7590149516270889E-4</v>
      </c>
    </row>
    <row r="1056" spans="1:6" x14ac:dyDescent="0.25">
      <c r="A1056" s="3" t="s">
        <v>83</v>
      </c>
      <c r="B1056" s="3" t="s">
        <v>6</v>
      </c>
      <c r="C1056" s="34">
        <v>2015</v>
      </c>
      <c r="D1056" s="22">
        <v>202013</v>
      </c>
      <c r="E1056" s="23">
        <v>34</v>
      </c>
      <c r="F1056" s="5">
        <f t="shared" si="16"/>
        <v>1.6830600010890389E-4</v>
      </c>
    </row>
    <row r="1057" spans="1:6" x14ac:dyDescent="0.25">
      <c r="A1057" s="3" t="s">
        <v>63</v>
      </c>
      <c r="B1057" s="3" t="s">
        <v>8</v>
      </c>
      <c r="C1057" s="34">
        <v>2014</v>
      </c>
      <c r="D1057" s="22">
        <v>2808931</v>
      </c>
      <c r="E1057" s="23">
        <v>472</v>
      </c>
      <c r="F1057" s="5">
        <f t="shared" si="16"/>
        <v>1.6803545548110653E-4</v>
      </c>
    </row>
    <row r="1058" spans="1:6" x14ac:dyDescent="0.25">
      <c r="A1058" s="3" t="s">
        <v>79</v>
      </c>
      <c r="B1058" s="3" t="s">
        <v>11</v>
      </c>
      <c r="C1058" s="34">
        <v>2000</v>
      </c>
      <c r="D1058" s="22">
        <v>23878</v>
      </c>
      <c r="E1058" s="23">
        <v>4</v>
      </c>
      <c r="F1058" s="5">
        <f t="shared" si="16"/>
        <v>1.6751821760616466E-4</v>
      </c>
    </row>
    <row r="1059" spans="1:6" x14ac:dyDescent="0.25">
      <c r="A1059" s="3" t="s">
        <v>52</v>
      </c>
      <c r="B1059" s="3" t="s">
        <v>11</v>
      </c>
      <c r="C1059" s="34">
        <v>2013</v>
      </c>
      <c r="D1059" s="22">
        <v>6214</v>
      </c>
      <c r="E1059" s="23">
        <v>1</v>
      </c>
      <c r="F1059" s="5">
        <f t="shared" si="16"/>
        <v>1.6092693916961701E-4</v>
      </c>
    </row>
    <row r="1060" spans="1:6" x14ac:dyDescent="0.25">
      <c r="A1060" s="3" t="s">
        <v>95</v>
      </c>
      <c r="B1060" s="3" t="s">
        <v>27</v>
      </c>
      <c r="C1060" s="34">
        <v>2006</v>
      </c>
      <c r="D1060" s="22">
        <v>75337</v>
      </c>
      <c r="E1060" s="23">
        <v>12</v>
      </c>
      <c r="F1060" s="5">
        <f t="shared" si="16"/>
        <v>1.5928428262341213E-4</v>
      </c>
    </row>
    <row r="1061" spans="1:6" x14ac:dyDescent="0.25">
      <c r="A1061" s="3" t="s">
        <v>22</v>
      </c>
      <c r="B1061" s="3" t="s">
        <v>11</v>
      </c>
      <c r="C1061" s="34">
        <v>2017</v>
      </c>
      <c r="D1061" s="22">
        <v>189503</v>
      </c>
      <c r="E1061" s="23">
        <v>30</v>
      </c>
      <c r="F1061" s="5">
        <f t="shared" si="16"/>
        <v>1.5830883943789809E-4</v>
      </c>
    </row>
    <row r="1062" spans="1:6" x14ac:dyDescent="0.25">
      <c r="A1062" s="3" t="s">
        <v>78</v>
      </c>
      <c r="B1062" s="3" t="s">
        <v>16</v>
      </c>
      <c r="C1062" s="34">
        <v>2001</v>
      </c>
      <c r="D1062" s="22">
        <v>6396</v>
      </c>
      <c r="E1062" s="23">
        <v>1</v>
      </c>
      <c r="F1062" s="5">
        <f t="shared" si="16"/>
        <v>1.5634771732332708E-4</v>
      </c>
    </row>
    <row r="1063" spans="1:6" x14ac:dyDescent="0.25">
      <c r="A1063" s="3" t="s">
        <v>57</v>
      </c>
      <c r="B1063" s="3" t="s">
        <v>11</v>
      </c>
      <c r="C1063" s="34">
        <v>2012</v>
      </c>
      <c r="D1063" s="22">
        <v>6437</v>
      </c>
      <c r="E1063" s="23">
        <v>1</v>
      </c>
      <c r="F1063" s="5">
        <f t="shared" si="16"/>
        <v>1.5535187199005747E-4</v>
      </c>
    </row>
    <row r="1064" spans="1:6" x14ac:dyDescent="0.25">
      <c r="A1064" s="3" t="s">
        <v>63</v>
      </c>
      <c r="B1064" s="3" t="s">
        <v>8</v>
      </c>
      <c r="C1064" s="34">
        <v>2013</v>
      </c>
      <c r="D1064" s="22">
        <v>2335286</v>
      </c>
      <c r="E1064" s="23">
        <v>360</v>
      </c>
      <c r="F1064" s="5">
        <f t="shared" si="16"/>
        <v>1.5415670714422132E-4</v>
      </c>
    </row>
    <row r="1065" spans="1:6" x14ac:dyDescent="0.25">
      <c r="A1065" s="3" t="s">
        <v>24</v>
      </c>
      <c r="B1065" s="3" t="s">
        <v>8</v>
      </c>
      <c r="C1065" s="34">
        <v>2007</v>
      </c>
      <c r="D1065" s="22">
        <v>1101644</v>
      </c>
      <c r="E1065" s="23">
        <v>167</v>
      </c>
      <c r="F1065" s="5">
        <f t="shared" si="16"/>
        <v>1.5159162124969591E-4</v>
      </c>
    </row>
    <row r="1066" spans="1:6" x14ac:dyDescent="0.25">
      <c r="A1066" s="3" t="s">
        <v>52</v>
      </c>
      <c r="B1066" s="3" t="s">
        <v>11</v>
      </c>
      <c r="C1066" s="34">
        <v>2015</v>
      </c>
      <c r="D1066" s="22">
        <v>6836</v>
      </c>
      <c r="E1066" s="23">
        <v>1</v>
      </c>
      <c r="F1066" s="5">
        <f t="shared" si="16"/>
        <v>1.4628437682855471E-4</v>
      </c>
    </row>
    <row r="1067" spans="1:6" x14ac:dyDescent="0.25">
      <c r="A1067" s="3" t="s">
        <v>56</v>
      </c>
      <c r="B1067" s="3" t="s">
        <v>11</v>
      </c>
      <c r="C1067" s="34">
        <v>2011</v>
      </c>
      <c r="D1067" s="22">
        <v>34350</v>
      </c>
      <c r="E1067" s="23">
        <v>5</v>
      </c>
      <c r="F1067" s="5">
        <f t="shared" si="16"/>
        <v>1.4556040756914121E-4</v>
      </c>
    </row>
    <row r="1068" spans="1:6" x14ac:dyDescent="0.25">
      <c r="A1068" s="3" t="s">
        <v>79</v>
      </c>
      <c r="B1068" s="3" t="s">
        <v>11</v>
      </c>
      <c r="C1068" s="34">
        <v>2004</v>
      </c>
      <c r="D1068" s="22">
        <v>6897</v>
      </c>
      <c r="E1068" s="23">
        <v>1</v>
      </c>
      <c r="F1068" s="5">
        <f t="shared" si="16"/>
        <v>1.4499057561258519E-4</v>
      </c>
    </row>
    <row r="1069" spans="1:6" x14ac:dyDescent="0.25">
      <c r="A1069" s="3" t="s">
        <v>56</v>
      </c>
      <c r="B1069" s="3" t="s">
        <v>11</v>
      </c>
      <c r="C1069" s="34">
        <v>2009</v>
      </c>
      <c r="D1069" s="22">
        <v>49535</v>
      </c>
      <c r="E1069" s="23">
        <v>7</v>
      </c>
      <c r="F1069" s="5">
        <f t="shared" si="16"/>
        <v>1.4131422226708388E-4</v>
      </c>
    </row>
    <row r="1070" spans="1:6" x14ac:dyDescent="0.25">
      <c r="A1070" s="3" t="s">
        <v>51</v>
      </c>
      <c r="B1070" s="3" t="s">
        <v>8</v>
      </c>
      <c r="C1070" s="34">
        <v>2017</v>
      </c>
      <c r="D1070" s="22">
        <v>4348694</v>
      </c>
      <c r="E1070" s="23">
        <v>599</v>
      </c>
      <c r="F1070" s="5">
        <f t="shared" si="16"/>
        <v>1.3774250384138319E-4</v>
      </c>
    </row>
    <row r="1071" spans="1:6" x14ac:dyDescent="0.25">
      <c r="A1071" s="3" t="s">
        <v>47</v>
      </c>
      <c r="B1071" s="3" t="s">
        <v>8</v>
      </c>
      <c r="C1071" s="34">
        <v>2013</v>
      </c>
      <c r="D1071" s="22">
        <v>2645454</v>
      </c>
      <c r="E1071" s="23">
        <v>358</v>
      </c>
      <c r="F1071" s="5">
        <f t="shared" si="16"/>
        <v>1.3532648838346839E-4</v>
      </c>
    </row>
    <row r="1072" spans="1:6" x14ac:dyDescent="0.25">
      <c r="A1072" s="3" t="s">
        <v>20</v>
      </c>
      <c r="B1072" s="3" t="s">
        <v>11</v>
      </c>
      <c r="C1072" s="34">
        <v>2014</v>
      </c>
      <c r="D1072" s="22">
        <v>7401</v>
      </c>
      <c r="E1072" s="23">
        <v>1</v>
      </c>
      <c r="F1072" s="5">
        <f t="shared" si="16"/>
        <v>1.3511687609782462E-4</v>
      </c>
    </row>
    <row r="1073" spans="1:6" x14ac:dyDescent="0.25">
      <c r="A1073" s="3" t="s">
        <v>60</v>
      </c>
      <c r="B1073" s="3" t="s">
        <v>6</v>
      </c>
      <c r="C1073" s="34">
        <v>2002</v>
      </c>
      <c r="D1073" s="22">
        <v>15558</v>
      </c>
      <c r="E1073" s="23">
        <v>2</v>
      </c>
      <c r="F1073" s="5">
        <f t="shared" si="16"/>
        <v>1.2855122766422419E-4</v>
      </c>
    </row>
    <row r="1074" spans="1:6" x14ac:dyDescent="0.25">
      <c r="A1074" s="3" t="s">
        <v>25</v>
      </c>
      <c r="B1074" s="3" t="s">
        <v>8</v>
      </c>
      <c r="C1074" s="34">
        <v>2016</v>
      </c>
      <c r="D1074" s="22">
        <v>48</v>
      </c>
      <c r="E1074" s="23">
        <v>1</v>
      </c>
      <c r="F1074" s="5">
        <f t="shared" si="16"/>
        <v>2.0833333333333332E-2</v>
      </c>
    </row>
    <row r="1075" spans="1:6" x14ac:dyDescent="0.25">
      <c r="A1075" s="3" t="s">
        <v>75</v>
      </c>
      <c r="B1075" s="3" t="s">
        <v>8</v>
      </c>
      <c r="C1075" s="34">
        <v>2017</v>
      </c>
      <c r="D1075" s="22">
        <v>8921081</v>
      </c>
      <c r="E1075" s="23">
        <v>1114</v>
      </c>
      <c r="F1075" s="5">
        <f t="shared" si="16"/>
        <v>1.2487275925417558E-4</v>
      </c>
    </row>
    <row r="1076" spans="1:6" x14ac:dyDescent="0.25">
      <c r="A1076" s="3" t="s">
        <v>113</v>
      </c>
      <c r="B1076" s="3" t="s">
        <v>27</v>
      </c>
      <c r="C1076" s="34">
        <v>2006</v>
      </c>
      <c r="D1076" s="22">
        <v>8055</v>
      </c>
      <c r="E1076" s="23">
        <v>1</v>
      </c>
      <c r="F1076" s="5">
        <f t="shared" si="16"/>
        <v>1.2414649286157667E-4</v>
      </c>
    </row>
    <row r="1077" spans="1:6" x14ac:dyDescent="0.25">
      <c r="A1077" s="3" t="s">
        <v>73</v>
      </c>
      <c r="B1077" s="3" t="s">
        <v>11</v>
      </c>
      <c r="C1077" s="34">
        <v>2016</v>
      </c>
      <c r="D1077" s="22">
        <v>551</v>
      </c>
      <c r="E1077" s="23">
        <v>1</v>
      </c>
      <c r="F1077" s="5">
        <f t="shared" si="16"/>
        <v>1.8148820326678765E-3</v>
      </c>
    </row>
    <row r="1078" spans="1:6" x14ac:dyDescent="0.25">
      <c r="A1078" s="3" t="s">
        <v>113</v>
      </c>
      <c r="B1078" s="3" t="s">
        <v>27</v>
      </c>
      <c r="C1078" s="34">
        <v>2010</v>
      </c>
      <c r="D1078" s="22">
        <v>8169</v>
      </c>
      <c r="E1078" s="23">
        <v>1</v>
      </c>
      <c r="F1078" s="5">
        <f t="shared" si="16"/>
        <v>1.2241400416207614E-4</v>
      </c>
    </row>
    <row r="1079" spans="1:6" x14ac:dyDescent="0.25">
      <c r="A1079" s="3" t="s">
        <v>87</v>
      </c>
      <c r="B1079" s="3" t="s">
        <v>11</v>
      </c>
      <c r="C1079" s="34">
        <v>2002</v>
      </c>
      <c r="D1079" s="22">
        <v>99237</v>
      </c>
      <c r="E1079" s="23">
        <v>12</v>
      </c>
      <c r="F1079" s="5">
        <f t="shared" si="16"/>
        <v>1.2092263974122555E-4</v>
      </c>
    </row>
    <row r="1080" spans="1:6" x14ac:dyDescent="0.25">
      <c r="A1080" s="3" t="s">
        <v>101</v>
      </c>
      <c r="B1080" s="3" t="s">
        <v>11</v>
      </c>
      <c r="C1080" s="34">
        <v>2005</v>
      </c>
      <c r="D1080" s="22">
        <v>9131</v>
      </c>
      <c r="E1080" s="23">
        <v>1</v>
      </c>
      <c r="F1080" s="5">
        <f t="shared" si="16"/>
        <v>1.0951702989814916E-4</v>
      </c>
    </row>
    <row r="1081" spans="1:6" x14ac:dyDescent="0.25">
      <c r="A1081" s="3" t="s">
        <v>57</v>
      </c>
      <c r="B1081" s="3" t="s">
        <v>11</v>
      </c>
      <c r="C1081" s="34">
        <v>2009</v>
      </c>
      <c r="D1081" s="22">
        <v>9313</v>
      </c>
      <c r="E1081" s="23">
        <v>1</v>
      </c>
      <c r="F1081" s="5">
        <f t="shared" si="16"/>
        <v>1.0737678513905293E-4</v>
      </c>
    </row>
    <row r="1082" spans="1:6" x14ac:dyDescent="0.25">
      <c r="A1082" s="3" t="s">
        <v>89</v>
      </c>
      <c r="B1082" s="3" t="s">
        <v>27</v>
      </c>
      <c r="C1082" s="34">
        <v>2016</v>
      </c>
      <c r="D1082" s="22">
        <v>602</v>
      </c>
      <c r="E1082" s="23">
        <v>1</v>
      </c>
      <c r="F1082" s="5">
        <f t="shared" si="16"/>
        <v>1.6611295681063123E-3</v>
      </c>
    </row>
    <row r="1083" spans="1:6" x14ac:dyDescent="0.25">
      <c r="A1083" s="3" t="s">
        <v>60</v>
      </c>
      <c r="B1083" s="3" t="s">
        <v>6</v>
      </c>
      <c r="C1083" s="34">
        <v>2001</v>
      </c>
      <c r="D1083" s="22">
        <v>19303</v>
      </c>
      <c r="E1083" s="23">
        <v>2</v>
      </c>
      <c r="F1083" s="5">
        <f t="shared" si="16"/>
        <v>1.0361083769362275E-4</v>
      </c>
    </row>
    <row r="1084" spans="1:6" x14ac:dyDescent="0.25">
      <c r="A1084" s="3" t="s">
        <v>87</v>
      </c>
      <c r="B1084" s="3" t="s">
        <v>11</v>
      </c>
      <c r="C1084" s="34">
        <v>2003</v>
      </c>
      <c r="D1084" s="22">
        <v>88408</v>
      </c>
      <c r="E1084" s="23">
        <v>9</v>
      </c>
      <c r="F1084" s="5">
        <f t="shared" si="16"/>
        <v>1.0180074201429734E-4</v>
      </c>
    </row>
    <row r="1085" spans="1:6" x14ac:dyDescent="0.25">
      <c r="A1085" s="3" t="s">
        <v>52</v>
      </c>
      <c r="B1085" s="3" t="s">
        <v>11</v>
      </c>
      <c r="C1085" s="34">
        <v>2005</v>
      </c>
      <c r="D1085" s="22">
        <v>39571</v>
      </c>
      <c r="E1085" s="23">
        <v>4</v>
      </c>
      <c r="F1085" s="5">
        <f t="shared" si="16"/>
        <v>1.0108412726491623E-4</v>
      </c>
    </row>
    <row r="1086" spans="1:6" x14ac:dyDescent="0.25">
      <c r="A1086" s="3" t="s">
        <v>47</v>
      </c>
      <c r="B1086" s="3" t="s">
        <v>8</v>
      </c>
      <c r="C1086" s="34">
        <v>2014</v>
      </c>
      <c r="D1086" s="22">
        <v>2118815</v>
      </c>
      <c r="E1086" s="23">
        <v>213</v>
      </c>
      <c r="F1086" s="5">
        <f t="shared" si="16"/>
        <v>1.0052788940988241E-4</v>
      </c>
    </row>
    <row r="1087" spans="1:6" x14ac:dyDescent="0.25">
      <c r="A1087" s="3" t="s">
        <v>56</v>
      </c>
      <c r="B1087" s="3" t="s">
        <v>11</v>
      </c>
      <c r="C1087" s="34">
        <v>2010</v>
      </c>
      <c r="D1087" s="22">
        <v>84153</v>
      </c>
      <c r="E1087" s="23">
        <v>8</v>
      </c>
      <c r="F1087" s="5">
        <f t="shared" si="16"/>
        <v>9.5064941237983194E-5</v>
      </c>
    </row>
    <row r="1088" spans="1:6" x14ac:dyDescent="0.25">
      <c r="A1088" s="3" t="s">
        <v>87</v>
      </c>
      <c r="B1088" s="3" t="s">
        <v>11</v>
      </c>
      <c r="C1088" s="34">
        <v>2006</v>
      </c>
      <c r="D1088" s="22">
        <v>64925</v>
      </c>
      <c r="E1088" s="23">
        <v>6</v>
      </c>
      <c r="F1088" s="5">
        <f t="shared" si="16"/>
        <v>9.2414324220254146E-5</v>
      </c>
    </row>
    <row r="1089" spans="1:6" x14ac:dyDescent="0.25">
      <c r="A1089" s="3" t="s">
        <v>65</v>
      </c>
      <c r="B1089" s="3" t="s">
        <v>27</v>
      </c>
      <c r="C1089" s="34">
        <v>2016</v>
      </c>
      <c r="D1089" s="22">
        <v>11223</v>
      </c>
      <c r="E1089" s="23">
        <v>1</v>
      </c>
      <c r="F1089" s="5">
        <f t="shared" si="16"/>
        <v>8.910273545397844E-5</v>
      </c>
    </row>
    <row r="1090" spans="1:6" x14ac:dyDescent="0.25">
      <c r="A1090" s="3" t="s">
        <v>65</v>
      </c>
      <c r="B1090" s="3" t="s">
        <v>27</v>
      </c>
      <c r="C1090" s="34">
        <v>2014</v>
      </c>
      <c r="D1090" s="22">
        <v>48071</v>
      </c>
      <c r="E1090" s="23">
        <v>4</v>
      </c>
      <c r="F1090" s="5">
        <f t="shared" ref="F1090:F1153" si="17">No._of_deaths / No._of_cases</f>
        <v>8.321025150298517E-5</v>
      </c>
    </row>
    <row r="1091" spans="1:6" x14ac:dyDescent="0.25">
      <c r="A1091" s="3" t="s">
        <v>87</v>
      </c>
      <c r="B1091" s="3" t="s">
        <v>11</v>
      </c>
      <c r="C1091" s="34">
        <v>2013</v>
      </c>
      <c r="D1091" s="22">
        <v>48719</v>
      </c>
      <c r="E1091" s="23">
        <v>4</v>
      </c>
      <c r="F1091" s="5">
        <f t="shared" si="17"/>
        <v>8.2103491450973947E-5</v>
      </c>
    </row>
    <row r="1092" spans="1:6" x14ac:dyDescent="0.25">
      <c r="A1092" s="3" t="s">
        <v>87</v>
      </c>
      <c r="B1092" s="3" t="s">
        <v>11</v>
      </c>
      <c r="C1092" s="34">
        <v>2015</v>
      </c>
      <c r="D1092" s="22">
        <v>61865</v>
      </c>
      <c r="E1092" s="23">
        <v>5</v>
      </c>
      <c r="F1092" s="5">
        <f t="shared" si="17"/>
        <v>8.0821142810959352E-5</v>
      </c>
    </row>
    <row r="1093" spans="1:6" x14ac:dyDescent="0.25">
      <c r="A1093" s="3" t="s">
        <v>114</v>
      </c>
      <c r="B1093" s="3" t="s">
        <v>11</v>
      </c>
      <c r="C1093" s="34">
        <v>2013</v>
      </c>
      <c r="D1093" s="22">
        <v>78643</v>
      </c>
      <c r="E1093" s="23">
        <v>6</v>
      </c>
      <c r="F1093" s="5">
        <f t="shared" si="17"/>
        <v>7.6294139338529808E-5</v>
      </c>
    </row>
    <row r="1094" spans="1:6" x14ac:dyDescent="0.25">
      <c r="A1094" s="3" t="s">
        <v>60</v>
      </c>
      <c r="B1094" s="3" t="s">
        <v>6</v>
      </c>
      <c r="C1094" s="34">
        <v>2004</v>
      </c>
      <c r="D1094" s="22">
        <v>13821</v>
      </c>
      <c r="E1094" s="23">
        <v>1</v>
      </c>
      <c r="F1094" s="5">
        <f t="shared" si="17"/>
        <v>7.2353664713117722E-5</v>
      </c>
    </row>
    <row r="1095" spans="1:6" x14ac:dyDescent="0.25">
      <c r="A1095" s="3" t="s">
        <v>83</v>
      </c>
      <c r="B1095" s="3" t="s">
        <v>6</v>
      </c>
      <c r="C1095" s="34">
        <v>2006</v>
      </c>
      <c r="D1095" s="22">
        <v>124910</v>
      </c>
      <c r="E1095" s="23">
        <v>9</v>
      </c>
      <c r="F1095" s="5">
        <f t="shared" si="17"/>
        <v>7.2051877351693214E-5</v>
      </c>
    </row>
    <row r="1096" spans="1:6" x14ac:dyDescent="0.25">
      <c r="A1096" s="3" t="s">
        <v>52</v>
      </c>
      <c r="B1096" s="3" t="s">
        <v>11</v>
      </c>
      <c r="C1096" s="34">
        <v>2004</v>
      </c>
      <c r="D1096" s="22">
        <v>28955</v>
      </c>
      <c r="E1096" s="23">
        <v>2</v>
      </c>
      <c r="F1096" s="5">
        <f t="shared" si="17"/>
        <v>6.9072699015714037E-5</v>
      </c>
    </row>
    <row r="1097" spans="1:6" x14ac:dyDescent="0.25">
      <c r="A1097" s="3" t="s">
        <v>52</v>
      </c>
      <c r="B1097" s="3" t="s">
        <v>11</v>
      </c>
      <c r="C1097" s="34">
        <v>2006</v>
      </c>
      <c r="D1097" s="22">
        <v>31093</v>
      </c>
      <c r="E1097" s="23">
        <v>2</v>
      </c>
      <c r="F1097" s="5">
        <f t="shared" si="17"/>
        <v>6.4323159553597277E-5</v>
      </c>
    </row>
    <row r="1098" spans="1:6" x14ac:dyDescent="0.25">
      <c r="A1098" s="3" t="s">
        <v>87</v>
      </c>
      <c r="B1098" s="3" t="s">
        <v>11</v>
      </c>
      <c r="C1098" s="34">
        <v>2004</v>
      </c>
      <c r="D1098" s="22">
        <v>93581</v>
      </c>
      <c r="E1098" s="23">
        <v>6</v>
      </c>
      <c r="F1098" s="5">
        <f t="shared" si="17"/>
        <v>6.4115579017108177E-5</v>
      </c>
    </row>
    <row r="1099" spans="1:6" x14ac:dyDescent="0.25">
      <c r="A1099" s="3" t="s">
        <v>60</v>
      </c>
      <c r="B1099" s="3" t="s">
        <v>6</v>
      </c>
      <c r="C1099" s="34">
        <v>2006</v>
      </c>
      <c r="D1099" s="22">
        <v>15909</v>
      </c>
      <c r="E1099" s="23">
        <v>1</v>
      </c>
      <c r="F1099" s="5">
        <f t="shared" si="17"/>
        <v>6.285750204286881E-5</v>
      </c>
    </row>
    <row r="1100" spans="1:6" x14ac:dyDescent="0.25">
      <c r="A1100" s="3" t="s">
        <v>57</v>
      </c>
      <c r="B1100" s="3" t="s">
        <v>11</v>
      </c>
      <c r="C1100" s="34">
        <v>2005</v>
      </c>
      <c r="D1100" s="22">
        <v>15943</v>
      </c>
      <c r="E1100" s="23">
        <v>1</v>
      </c>
      <c r="F1100" s="5">
        <f t="shared" si="17"/>
        <v>6.272345229881452E-5</v>
      </c>
    </row>
    <row r="1101" spans="1:6" x14ac:dyDescent="0.25">
      <c r="A1101" s="3" t="s">
        <v>5</v>
      </c>
      <c r="B1101" s="3" t="s">
        <v>6</v>
      </c>
      <c r="C1101" s="34">
        <v>2017</v>
      </c>
      <c r="D1101" s="22">
        <v>161778</v>
      </c>
      <c r="E1101" s="23">
        <v>10</v>
      </c>
      <c r="F1101" s="5">
        <f t="shared" si="17"/>
        <v>6.1813101905079806E-5</v>
      </c>
    </row>
    <row r="1102" spans="1:6" x14ac:dyDescent="0.25">
      <c r="A1102" s="3" t="s">
        <v>87</v>
      </c>
      <c r="B1102" s="3" t="s">
        <v>11</v>
      </c>
      <c r="C1102" s="34">
        <v>2014</v>
      </c>
      <c r="D1102" s="22">
        <v>65252</v>
      </c>
      <c r="E1102" s="23">
        <v>4</v>
      </c>
      <c r="F1102" s="5">
        <f t="shared" si="17"/>
        <v>6.1300803040519836E-5</v>
      </c>
    </row>
    <row r="1103" spans="1:6" x14ac:dyDescent="0.25">
      <c r="A1103" s="3" t="s">
        <v>114</v>
      </c>
      <c r="B1103" s="3" t="s">
        <v>11</v>
      </c>
      <c r="C1103" s="34">
        <v>2015</v>
      </c>
      <c r="D1103" s="22">
        <v>136402</v>
      </c>
      <c r="E1103" s="23">
        <v>8</v>
      </c>
      <c r="F1103" s="5">
        <f t="shared" si="17"/>
        <v>5.8650166419847218E-5</v>
      </c>
    </row>
    <row r="1104" spans="1:6" x14ac:dyDescent="0.25">
      <c r="A1104" s="3" t="s">
        <v>65</v>
      </c>
      <c r="B1104" s="3" t="s">
        <v>27</v>
      </c>
      <c r="C1104" s="34">
        <v>2015</v>
      </c>
      <c r="D1104" s="22">
        <v>36056</v>
      </c>
      <c r="E1104" s="23">
        <v>2</v>
      </c>
      <c r="F1104" s="5">
        <f t="shared" si="17"/>
        <v>5.5469270024406481E-5</v>
      </c>
    </row>
    <row r="1105" spans="1:6" x14ac:dyDescent="0.25">
      <c r="A1105" s="3" t="s">
        <v>114</v>
      </c>
      <c r="B1105" s="3" t="s">
        <v>11</v>
      </c>
      <c r="C1105" s="34">
        <v>2014</v>
      </c>
      <c r="D1105" s="22">
        <v>90708</v>
      </c>
      <c r="E1105" s="23">
        <v>5</v>
      </c>
      <c r="F1105" s="5">
        <f t="shared" si="17"/>
        <v>5.5121929708515235E-5</v>
      </c>
    </row>
    <row r="1106" spans="1:6" x14ac:dyDescent="0.25">
      <c r="A1106" s="3" t="s">
        <v>60</v>
      </c>
      <c r="B1106" s="3" t="s">
        <v>6</v>
      </c>
      <c r="C1106" s="34">
        <v>2005</v>
      </c>
      <c r="D1106" s="22">
        <v>18966</v>
      </c>
      <c r="E1106" s="23">
        <v>1</v>
      </c>
      <c r="F1106" s="5">
        <f t="shared" si="17"/>
        <v>5.2725930612675314E-5</v>
      </c>
    </row>
    <row r="1107" spans="1:6" x14ac:dyDescent="0.25">
      <c r="A1107" s="3" t="s">
        <v>20</v>
      </c>
      <c r="B1107" s="3" t="s">
        <v>11</v>
      </c>
      <c r="C1107" s="34">
        <v>2003</v>
      </c>
      <c r="D1107" s="22">
        <v>20343</v>
      </c>
      <c r="E1107" s="23">
        <v>1</v>
      </c>
      <c r="F1107" s="5">
        <f t="shared" si="17"/>
        <v>4.91569581674286E-5</v>
      </c>
    </row>
    <row r="1108" spans="1:6" x14ac:dyDescent="0.25">
      <c r="A1108" s="3" t="s">
        <v>87</v>
      </c>
      <c r="B1108" s="3" t="s">
        <v>11</v>
      </c>
      <c r="C1108" s="34">
        <v>2009</v>
      </c>
      <c r="D1108" s="22">
        <v>42645</v>
      </c>
      <c r="E1108" s="23">
        <v>2</v>
      </c>
      <c r="F1108" s="5">
        <f t="shared" si="17"/>
        <v>4.6898815804900925E-5</v>
      </c>
    </row>
    <row r="1109" spans="1:6" x14ac:dyDescent="0.25">
      <c r="A1109" s="3" t="s">
        <v>87</v>
      </c>
      <c r="B1109" s="3" t="s">
        <v>11</v>
      </c>
      <c r="C1109" s="34">
        <v>2005</v>
      </c>
      <c r="D1109" s="22">
        <v>87699</v>
      </c>
      <c r="E1109" s="23">
        <v>4</v>
      </c>
      <c r="F1109" s="5">
        <f t="shared" si="17"/>
        <v>4.5610554282260917E-5</v>
      </c>
    </row>
    <row r="1110" spans="1:6" x14ac:dyDescent="0.25">
      <c r="A1110" s="3" t="s">
        <v>87</v>
      </c>
      <c r="B1110" s="3" t="s">
        <v>11</v>
      </c>
      <c r="C1110" s="34">
        <v>2008</v>
      </c>
      <c r="D1110" s="22">
        <v>44522</v>
      </c>
      <c r="E1110" s="23">
        <v>2</v>
      </c>
      <c r="F1110" s="5">
        <f t="shared" si="17"/>
        <v>4.4921611787430936E-5</v>
      </c>
    </row>
    <row r="1111" spans="1:6" x14ac:dyDescent="0.25">
      <c r="A1111" s="3" t="s">
        <v>87</v>
      </c>
      <c r="B1111" s="3" t="s">
        <v>11</v>
      </c>
      <c r="C1111" s="34">
        <v>2011</v>
      </c>
      <c r="D1111" s="22">
        <v>25039</v>
      </c>
      <c r="E1111" s="23">
        <v>1</v>
      </c>
      <c r="F1111" s="5">
        <f t="shared" si="17"/>
        <v>3.9937697192379885E-5</v>
      </c>
    </row>
    <row r="1112" spans="1:6" x14ac:dyDescent="0.25">
      <c r="A1112" s="3" t="s">
        <v>87</v>
      </c>
      <c r="B1112" s="3" t="s">
        <v>11</v>
      </c>
      <c r="C1112" s="34">
        <v>2007</v>
      </c>
      <c r="D1112" s="22">
        <v>50797</v>
      </c>
      <c r="E1112" s="23">
        <v>2</v>
      </c>
      <c r="F1112" s="5">
        <f t="shared" si="17"/>
        <v>3.9372403882119021E-5</v>
      </c>
    </row>
    <row r="1113" spans="1:6" x14ac:dyDescent="0.25">
      <c r="A1113" s="3" t="s">
        <v>26</v>
      </c>
      <c r="B1113" s="3" t="s">
        <v>27</v>
      </c>
      <c r="C1113" s="34">
        <v>2017</v>
      </c>
      <c r="D1113" s="22">
        <v>36932</v>
      </c>
      <c r="E1113" s="23">
        <v>1</v>
      </c>
      <c r="F1113" s="5">
        <f t="shared" si="17"/>
        <v>2.7076789775804179E-5</v>
      </c>
    </row>
    <row r="1114" spans="1:6" x14ac:dyDescent="0.25">
      <c r="A1114" s="3" t="s">
        <v>83</v>
      </c>
      <c r="B1114" s="3" t="s">
        <v>6</v>
      </c>
      <c r="C1114" s="34">
        <v>2011</v>
      </c>
      <c r="D1114" s="22">
        <v>334589</v>
      </c>
      <c r="E1114" s="23">
        <v>4</v>
      </c>
      <c r="F1114" s="5">
        <f t="shared" si="17"/>
        <v>1.195496564441748E-5</v>
      </c>
    </row>
    <row r="1115" spans="1:6" x14ac:dyDescent="0.25">
      <c r="A1115" s="3" t="s">
        <v>114</v>
      </c>
      <c r="B1115" s="3" t="s">
        <v>11</v>
      </c>
      <c r="C1115" s="34">
        <v>2016</v>
      </c>
      <c r="D1115" s="22">
        <v>240613</v>
      </c>
      <c r="E1115" s="23">
        <v>1</v>
      </c>
      <c r="F1115" s="5">
        <f t="shared" si="17"/>
        <v>4.1560514186681519E-6</v>
      </c>
    </row>
    <row r="1116" spans="1:6" x14ac:dyDescent="0.25">
      <c r="A1116" s="3" t="s">
        <v>17</v>
      </c>
      <c r="B1116" s="3" t="s">
        <v>11</v>
      </c>
      <c r="C1116" s="34">
        <v>2017</v>
      </c>
      <c r="D1116" s="22">
        <v>7</v>
      </c>
      <c r="E1116" s="23">
        <v>0</v>
      </c>
      <c r="F1116" s="5">
        <f t="shared" si="17"/>
        <v>0</v>
      </c>
    </row>
    <row r="1117" spans="1:6" x14ac:dyDescent="0.25">
      <c r="A1117" s="3" t="s">
        <v>20</v>
      </c>
      <c r="B1117" s="3" t="s">
        <v>11</v>
      </c>
      <c r="C1117" s="34">
        <v>2017</v>
      </c>
      <c r="D1117" s="22">
        <v>4572</v>
      </c>
      <c r="E1117" s="23">
        <v>0</v>
      </c>
      <c r="F1117" s="5">
        <f t="shared" si="17"/>
        <v>0</v>
      </c>
    </row>
    <row r="1118" spans="1:6" x14ac:dyDescent="0.25">
      <c r="A1118" s="3" t="s">
        <v>35</v>
      </c>
      <c r="B1118" s="3" t="s">
        <v>11</v>
      </c>
      <c r="C1118" s="34">
        <v>2017</v>
      </c>
      <c r="D1118" s="22">
        <v>12</v>
      </c>
      <c r="E1118" s="23">
        <v>0</v>
      </c>
      <c r="F1118" s="5">
        <f t="shared" si="17"/>
        <v>0</v>
      </c>
    </row>
    <row r="1119" spans="1:6" x14ac:dyDescent="0.25">
      <c r="A1119" s="3" t="s">
        <v>37</v>
      </c>
      <c r="B1119" s="3" t="s">
        <v>27</v>
      </c>
      <c r="C1119" s="34">
        <v>2017</v>
      </c>
      <c r="D1119" s="22">
        <v>4575</v>
      </c>
      <c r="E1119" s="23">
        <v>0</v>
      </c>
      <c r="F1119" s="5">
        <f t="shared" si="17"/>
        <v>0</v>
      </c>
    </row>
    <row r="1120" spans="1:6" x14ac:dyDescent="0.25">
      <c r="A1120" s="3" t="s">
        <v>52</v>
      </c>
      <c r="B1120" s="3" t="s">
        <v>11</v>
      </c>
      <c r="C1120" s="34">
        <v>2017</v>
      </c>
      <c r="D1120" s="22">
        <v>3743</v>
      </c>
      <c r="E1120" s="23">
        <v>0</v>
      </c>
      <c r="F1120" s="5">
        <f t="shared" si="17"/>
        <v>0</v>
      </c>
    </row>
    <row r="1121" spans="1:6" x14ac:dyDescent="0.25">
      <c r="A1121" s="3" t="s">
        <v>73</v>
      </c>
      <c r="B1121" s="3" t="s">
        <v>11</v>
      </c>
      <c r="C1121" s="34">
        <v>2017</v>
      </c>
      <c r="D1121" s="22">
        <v>736</v>
      </c>
      <c r="E1121" s="23">
        <v>0</v>
      </c>
      <c r="F1121" s="5">
        <f t="shared" si="17"/>
        <v>0</v>
      </c>
    </row>
    <row r="1122" spans="1:6" x14ac:dyDescent="0.25">
      <c r="A1122" s="3" t="s">
        <v>84</v>
      </c>
      <c r="B1122" s="3" t="s">
        <v>11</v>
      </c>
      <c r="C1122" s="34">
        <v>2017</v>
      </c>
      <c r="D1122" s="22">
        <v>649</v>
      </c>
      <c r="E1122" s="23">
        <v>0</v>
      </c>
      <c r="F1122" s="5">
        <f t="shared" si="17"/>
        <v>0</v>
      </c>
    </row>
    <row r="1123" spans="1:6" x14ac:dyDescent="0.25">
      <c r="A1123" s="3" t="s">
        <v>92</v>
      </c>
      <c r="B1123" s="3" t="s">
        <v>6</v>
      </c>
      <c r="C1123" s="34">
        <v>2017</v>
      </c>
      <c r="D1123" s="22">
        <v>177</v>
      </c>
      <c r="E1123" s="23">
        <v>0</v>
      </c>
      <c r="F1123" s="5">
        <f t="shared" si="17"/>
        <v>0</v>
      </c>
    </row>
    <row r="1124" spans="1:6" x14ac:dyDescent="0.25">
      <c r="A1124" s="3" t="s">
        <v>105</v>
      </c>
      <c r="B1124" s="3" t="s">
        <v>16</v>
      </c>
      <c r="C1124" s="34">
        <v>2017</v>
      </c>
      <c r="D1124" s="22">
        <v>16</v>
      </c>
      <c r="E1124" s="23">
        <v>0</v>
      </c>
      <c r="F1124" s="5">
        <f t="shared" si="17"/>
        <v>0</v>
      </c>
    </row>
    <row r="1125" spans="1:6" x14ac:dyDescent="0.25">
      <c r="A1125" s="3" t="s">
        <v>113</v>
      </c>
      <c r="B1125" s="3" t="s">
        <v>27</v>
      </c>
      <c r="C1125" s="34">
        <v>2017</v>
      </c>
      <c r="D1125" s="22">
        <v>1071</v>
      </c>
      <c r="E1125" s="23">
        <v>0</v>
      </c>
      <c r="F1125" s="5">
        <f t="shared" si="17"/>
        <v>0</v>
      </c>
    </row>
    <row r="1126" spans="1:6" x14ac:dyDescent="0.25">
      <c r="A1126" s="3" t="s">
        <v>17</v>
      </c>
      <c r="B1126" s="3" t="s">
        <v>11</v>
      </c>
      <c r="C1126" s="34">
        <v>2016</v>
      </c>
      <c r="D1126" s="22">
        <v>4</v>
      </c>
      <c r="E1126" s="23">
        <v>0</v>
      </c>
      <c r="F1126" s="5">
        <f t="shared" si="17"/>
        <v>0</v>
      </c>
    </row>
    <row r="1127" spans="1:6" x14ac:dyDescent="0.25">
      <c r="A1127" s="3" t="s">
        <v>19</v>
      </c>
      <c r="B1127" s="3" t="s">
        <v>16</v>
      </c>
      <c r="C1127" s="34">
        <v>2016</v>
      </c>
      <c r="D1127" s="22">
        <v>15</v>
      </c>
      <c r="E1127" s="23">
        <v>0</v>
      </c>
      <c r="F1127" s="5">
        <f t="shared" si="17"/>
        <v>0</v>
      </c>
    </row>
    <row r="1128" spans="1:6" x14ac:dyDescent="0.25">
      <c r="A1128" s="3" t="s">
        <v>20</v>
      </c>
      <c r="B1128" s="3" t="s">
        <v>11</v>
      </c>
      <c r="C1128" s="34">
        <v>2016</v>
      </c>
      <c r="D1128" s="22">
        <v>5542</v>
      </c>
      <c r="E1128" s="23">
        <v>0</v>
      </c>
      <c r="F1128" s="5">
        <f t="shared" si="17"/>
        <v>0</v>
      </c>
    </row>
    <row r="1129" spans="1:6" x14ac:dyDescent="0.25">
      <c r="A1129" s="3" t="s">
        <v>33</v>
      </c>
      <c r="B1129" s="3" t="s">
        <v>8</v>
      </c>
      <c r="C1129" s="34">
        <v>2016</v>
      </c>
      <c r="D1129" s="22">
        <v>1066</v>
      </c>
      <c r="E1129" s="23">
        <v>0</v>
      </c>
      <c r="F1129" s="5">
        <f t="shared" si="17"/>
        <v>0</v>
      </c>
    </row>
    <row r="1130" spans="1:6" x14ac:dyDescent="0.25">
      <c r="A1130" s="3" t="s">
        <v>35</v>
      </c>
      <c r="B1130" s="3" t="s">
        <v>11</v>
      </c>
      <c r="C1130" s="34">
        <v>2016</v>
      </c>
      <c r="D1130" s="22">
        <v>4</v>
      </c>
      <c r="E1130" s="23">
        <v>0</v>
      </c>
      <c r="F1130" s="5">
        <f t="shared" si="17"/>
        <v>0</v>
      </c>
    </row>
    <row r="1131" spans="1:6" x14ac:dyDescent="0.25">
      <c r="A1131" s="3" t="s">
        <v>37</v>
      </c>
      <c r="B1131" s="3" t="s">
        <v>27</v>
      </c>
      <c r="C1131" s="34">
        <v>2016</v>
      </c>
      <c r="D1131" s="22">
        <v>2719</v>
      </c>
      <c r="E1131" s="23">
        <v>0</v>
      </c>
      <c r="F1131" s="5">
        <f t="shared" si="17"/>
        <v>0</v>
      </c>
    </row>
    <row r="1132" spans="1:6" x14ac:dyDescent="0.25">
      <c r="A1132" s="3" t="s">
        <v>41</v>
      </c>
      <c r="B1132" s="3" t="s">
        <v>11</v>
      </c>
      <c r="C1132" s="34">
        <v>2016</v>
      </c>
      <c r="D1132" s="22">
        <v>1191</v>
      </c>
      <c r="E1132" s="23">
        <v>0</v>
      </c>
      <c r="F1132" s="5">
        <f t="shared" si="17"/>
        <v>0</v>
      </c>
    </row>
    <row r="1133" spans="1:6" x14ac:dyDescent="0.25">
      <c r="A1133" s="3" t="s">
        <v>43</v>
      </c>
      <c r="B1133" s="3" t="s">
        <v>11</v>
      </c>
      <c r="C1133" s="34">
        <v>2016</v>
      </c>
      <c r="D1133" s="22">
        <v>12</v>
      </c>
      <c r="E1133" s="23">
        <v>0</v>
      </c>
      <c r="F1133" s="5">
        <f t="shared" si="17"/>
        <v>0</v>
      </c>
    </row>
    <row r="1134" spans="1:6" x14ac:dyDescent="0.25">
      <c r="A1134" s="3" t="s">
        <v>52</v>
      </c>
      <c r="B1134" s="3" t="s">
        <v>11</v>
      </c>
      <c r="C1134" s="34">
        <v>2016</v>
      </c>
      <c r="D1134" s="22">
        <v>4853</v>
      </c>
      <c r="E1134" s="23">
        <v>0</v>
      </c>
      <c r="F1134" s="5">
        <f t="shared" si="17"/>
        <v>0</v>
      </c>
    </row>
    <row r="1135" spans="1:6" x14ac:dyDescent="0.25">
      <c r="A1135" s="3" t="s">
        <v>57</v>
      </c>
      <c r="B1135" s="3" t="s">
        <v>11</v>
      </c>
      <c r="C1135" s="34">
        <v>2016</v>
      </c>
      <c r="D1135" s="22">
        <v>4094</v>
      </c>
      <c r="E1135" s="23">
        <v>0</v>
      </c>
      <c r="F1135" s="5">
        <f t="shared" si="17"/>
        <v>0</v>
      </c>
    </row>
    <row r="1136" spans="1:6" x14ac:dyDescent="0.25">
      <c r="A1136" s="3" t="s">
        <v>60</v>
      </c>
      <c r="B1136" s="3" t="s">
        <v>6</v>
      </c>
      <c r="C1136" s="34">
        <v>2016</v>
      </c>
      <c r="D1136" s="22">
        <v>81</v>
      </c>
      <c r="E1136" s="23">
        <v>0</v>
      </c>
      <c r="F1136" s="5">
        <f t="shared" si="17"/>
        <v>0</v>
      </c>
    </row>
    <row r="1137" spans="1:6" x14ac:dyDescent="0.25">
      <c r="A1137" s="3" t="s">
        <v>84</v>
      </c>
      <c r="B1137" s="3" t="s">
        <v>11</v>
      </c>
      <c r="C1137" s="34">
        <v>2016</v>
      </c>
      <c r="D1137" s="22">
        <v>769</v>
      </c>
      <c r="E1137" s="23">
        <v>0</v>
      </c>
      <c r="F1137" s="5">
        <f t="shared" si="17"/>
        <v>0</v>
      </c>
    </row>
    <row r="1138" spans="1:6" x14ac:dyDescent="0.25">
      <c r="A1138" s="3" t="s">
        <v>91</v>
      </c>
      <c r="B1138" s="3" t="s">
        <v>8</v>
      </c>
      <c r="C1138" s="34">
        <v>2016</v>
      </c>
      <c r="D1138" s="22">
        <v>2238</v>
      </c>
      <c r="E1138" s="23">
        <v>0</v>
      </c>
      <c r="F1138" s="5">
        <f t="shared" si="17"/>
        <v>0</v>
      </c>
    </row>
    <row r="1139" spans="1:6" x14ac:dyDescent="0.25">
      <c r="A1139" s="3" t="s">
        <v>92</v>
      </c>
      <c r="B1139" s="3" t="s">
        <v>6</v>
      </c>
      <c r="C1139" s="34">
        <v>2016</v>
      </c>
      <c r="D1139" s="22">
        <v>272</v>
      </c>
      <c r="E1139" s="23">
        <v>0</v>
      </c>
      <c r="F1139" s="5">
        <f t="shared" si="17"/>
        <v>0</v>
      </c>
    </row>
    <row r="1140" spans="1:6" x14ac:dyDescent="0.25">
      <c r="A1140" s="3" t="s">
        <v>101</v>
      </c>
      <c r="B1140" s="3" t="s">
        <v>11</v>
      </c>
      <c r="C1140" s="34">
        <v>2016</v>
      </c>
      <c r="D1140" s="22">
        <v>76</v>
      </c>
      <c r="E1140" s="23">
        <v>0</v>
      </c>
      <c r="F1140" s="5">
        <f t="shared" si="17"/>
        <v>0</v>
      </c>
    </row>
    <row r="1141" spans="1:6" x14ac:dyDescent="0.25">
      <c r="A1141" s="3" t="s">
        <v>105</v>
      </c>
      <c r="B1141" s="3" t="s">
        <v>16</v>
      </c>
      <c r="C1141" s="34">
        <v>2016</v>
      </c>
      <c r="D1141" s="22">
        <v>94</v>
      </c>
      <c r="E1141" s="23">
        <v>0</v>
      </c>
      <c r="F1141" s="5">
        <f t="shared" si="17"/>
        <v>0</v>
      </c>
    </row>
    <row r="1142" spans="1:6" x14ac:dyDescent="0.25">
      <c r="A1142" s="3" t="s">
        <v>113</v>
      </c>
      <c r="B1142" s="3" t="s">
        <v>27</v>
      </c>
      <c r="C1142" s="34">
        <v>2016</v>
      </c>
      <c r="D1142" s="22">
        <v>1868</v>
      </c>
      <c r="E1142" s="23">
        <v>0</v>
      </c>
      <c r="F1142" s="5">
        <f t="shared" si="17"/>
        <v>0</v>
      </c>
    </row>
    <row r="1143" spans="1:6" x14ac:dyDescent="0.25">
      <c r="A1143" s="3" t="s">
        <v>17</v>
      </c>
      <c r="B1143" s="3" t="s">
        <v>11</v>
      </c>
      <c r="C1143" s="34">
        <v>2015</v>
      </c>
      <c r="D1143" s="22">
        <v>9</v>
      </c>
      <c r="E1143" s="23">
        <v>0</v>
      </c>
      <c r="F1143" s="5">
        <f t="shared" si="17"/>
        <v>0</v>
      </c>
    </row>
    <row r="1144" spans="1:6" x14ac:dyDescent="0.25">
      <c r="A1144" s="3" t="s">
        <v>19</v>
      </c>
      <c r="B1144" s="3" t="s">
        <v>16</v>
      </c>
      <c r="C1144" s="34">
        <v>2015</v>
      </c>
      <c r="D1144" s="22">
        <v>34</v>
      </c>
      <c r="E1144" s="23">
        <v>0</v>
      </c>
      <c r="F1144" s="5">
        <f t="shared" si="17"/>
        <v>0</v>
      </c>
    </row>
    <row r="1145" spans="1:6" x14ac:dyDescent="0.25">
      <c r="A1145" s="3" t="s">
        <v>20</v>
      </c>
      <c r="B1145" s="3" t="s">
        <v>11</v>
      </c>
      <c r="C1145" s="34">
        <v>2015</v>
      </c>
      <c r="D1145" s="22">
        <v>6874</v>
      </c>
      <c r="E1145" s="23">
        <v>0</v>
      </c>
      <c r="F1145" s="5">
        <f t="shared" si="17"/>
        <v>0</v>
      </c>
    </row>
    <row r="1146" spans="1:6" x14ac:dyDescent="0.25">
      <c r="A1146" s="3" t="s">
        <v>25</v>
      </c>
      <c r="B1146" s="3" t="s">
        <v>8</v>
      </c>
      <c r="C1146" s="34">
        <v>2015</v>
      </c>
      <c r="D1146" s="22">
        <v>7</v>
      </c>
      <c r="E1146" s="23">
        <v>0</v>
      </c>
      <c r="F1146" s="5">
        <f t="shared" si="17"/>
        <v>0</v>
      </c>
    </row>
    <row r="1147" spans="1:6" x14ac:dyDescent="0.25">
      <c r="A1147" s="3" t="s">
        <v>37</v>
      </c>
      <c r="B1147" s="3" t="s">
        <v>27</v>
      </c>
      <c r="C1147" s="34">
        <v>2015</v>
      </c>
      <c r="D1147" s="22">
        <v>773</v>
      </c>
      <c r="E1147" s="23">
        <v>0</v>
      </c>
      <c r="F1147" s="5">
        <f t="shared" si="17"/>
        <v>0</v>
      </c>
    </row>
    <row r="1148" spans="1:6" x14ac:dyDescent="0.25">
      <c r="A1148" s="3" t="s">
        <v>41</v>
      </c>
      <c r="B1148" s="3" t="s">
        <v>11</v>
      </c>
      <c r="C1148" s="34">
        <v>2015</v>
      </c>
      <c r="D1148" s="22">
        <v>618</v>
      </c>
      <c r="E1148" s="23">
        <v>0</v>
      </c>
      <c r="F1148" s="5">
        <f t="shared" si="17"/>
        <v>0</v>
      </c>
    </row>
    <row r="1149" spans="1:6" x14ac:dyDescent="0.25">
      <c r="A1149" s="3" t="s">
        <v>43</v>
      </c>
      <c r="B1149" s="3" t="s">
        <v>11</v>
      </c>
      <c r="C1149" s="34">
        <v>2015</v>
      </c>
      <c r="D1149" s="22">
        <v>2</v>
      </c>
      <c r="E1149" s="23">
        <v>0</v>
      </c>
      <c r="F1149" s="5">
        <f t="shared" si="17"/>
        <v>0</v>
      </c>
    </row>
    <row r="1150" spans="1:6" x14ac:dyDescent="0.25">
      <c r="A1150" s="3" t="s">
        <v>57</v>
      </c>
      <c r="B1150" s="3" t="s">
        <v>11</v>
      </c>
      <c r="C1150" s="34">
        <v>2015</v>
      </c>
      <c r="D1150" s="22">
        <v>3575</v>
      </c>
      <c r="E1150" s="23">
        <v>0</v>
      </c>
      <c r="F1150" s="5">
        <f t="shared" si="17"/>
        <v>0</v>
      </c>
    </row>
    <row r="1151" spans="1:6" x14ac:dyDescent="0.25">
      <c r="A1151" s="3" t="s">
        <v>73</v>
      </c>
      <c r="B1151" s="3" t="s">
        <v>11</v>
      </c>
      <c r="C1151" s="34">
        <v>2015</v>
      </c>
      <c r="D1151" s="22">
        <v>517</v>
      </c>
      <c r="E1151" s="23">
        <v>0</v>
      </c>
      <c r="F1151" s="5">
        <f t="shared" si="17"/>
        <v>0</v>
      </c>
    </row>
    <row r="1152" spans="1:6" x14ac:dyDescent="0.25">
      <c r="A1152" s="3" t="s">
        <v>78</v>
      </c>
      <c r="B1152" s="3" t="s">
        <v>16</v>
      </c>
      <c r="C1152" s="34">
        <v>2015</v>
      </c>
      <c r="D1152" s="22">
        <v>591</v>
      </c>
      <c r="E1152" s="23">
        <v>0</v>
      </c>
      <c r="F1152" s="5">
        <f t="shared" si="17"/>
        <v>0</v>
      </c>
    </row>
    <row r="1153" spans="1:6" x14ac:dyDescent="0.25">
      <c r="A1153" s="3" t="s">
        <v>84</v>
      </c>
      <c r="B1153" s="3" t="s">
        <v>11</v>
      </c>
      <c r="C1153" s="34">
        <v>2015</v>
      </c>
      <c r="D1153" s="22">
        <v>546</v>
      </c>
      <c r="E1153" s="23">
        <v>0</v>
      </c>
      <c r="F1153" s="5">
        <f t="shared" si="17"/>
        <v>0</v>
      </c>
    </row>
    <row r="1154" spans="1:6" x14ac:dyDescent="0.25">
      <c r="A1154" s="3" t="s">
        <v>89</v>
      </c>
      <c r="B1154" s="3" t="s">
        <v>27</v>
      </c>
      <c r="C1154" s="34">
        <v>2015</v>
      </c>
      <c r="D1154" s="22">
        <v>627</v>
      </c>
      <c r="E1154" s="23">
        <v>0</v>
      </c>
      <c r="F1154" s="5">
        <f t="shared" ref="F1154:F1217" si="18">No._of_deaths / No._of_cases</f>
        <v>0</v>
      </c>
    </row>
    <row r="1155" spans="1:6" x14ac:dyDescent="0.25">
      <c r="A1155" s="3" t="s">
        <v>91</v>
      </c>
      <c r="B1155" s="3" t="s">
        <v>8</v>
      </c>
      <c r="C1155" s="34">
        <v>2015</v>
      </c>
      <c r="D1155" s="22">
        <v>2058</v>
      </c>
      <c r="E1155" s="23">
        <v>0</v>
      </c>
      <c r="F1155" s="5">
        <f t="shared" si="18"/>
        <v>0</v>
      </c>
    </row>
    <row r="1156" spans="1:6" x14ac:dyDescent="0.25">
      <c r="A1156" s="3" t="s">
        <v>92</v>
      </c>
      <c r="B1156" s="3" t="s">
        <v>6</v>
      </c>
      <c r="C1156" s="34">
        <v>2015</v>
      </c>
      <c r="D1156" s="22">
        <v>83</v>
      </c>
      <c r="E1156" s="23">
        <v>0</v>
      </c>
      <c r="F1156" s="5">
        <f t="shared" si="18"/>
        <v>0</v>
      </c>
    </row>
    <row r="1157" spans="1:6" x14ac:dyDescent="0.25">
      <c r="A1157" s="3" t="s">
        <v>101</v>
      </c>
      <c r="B1157" s="3" t="s">
        <v>11</v>
      </c>
      <c r="C1157" s="34">
        <v>2015</v>
      </c>
      <c r="D1157" s="22">
        <v>81</v>
      </c>
      <c r="E1157" s="23">
        <v>0</v>
      </c>
      <c r="F1157" s="5">
        <f t="shared" si="18"/>
        <v>0</v>
      </c>
    </row>
    <row r="1158" spans="1:6" x14ac:dyDescent="0.25">
      <c r="A1158" s="3" t="s">
        <v>105</v>
      </c>
      <c r="B1158" s="3" t="s">
        <v>16</v>
      </c>
      <c r="C1158" s="34">
        <v>2015</v>
      </c>
      <c r="D1158" s="22">
        <v>80</v>
      </c>
      <c r="E1158" s="23">
        <v>0</v>
      </c>
      <c r="F1158" s="5">
        <f t="shared" si="18"/>
        <v>0</v>
      </c>
    </row>
    <row r="1159" spans="1:6" x14ac:dyDescent="0.25">
      <c r="A1159" s="3" t="s">
        <v>113</v>
      </c>
      <c r="B1159" s="3" t="s">
        <v>27</v>
      </c>
      <c r="C1159" s="34">
        <v>2015</v>
      </c>
      <c r="D1159" s="22">
        <v>423</v>
      </c>
      <c r="E1159" s="23">
        <v>0</v>
      </c>
      <c r="F1159" s="5">
        <f t="shared" si="18"/>
        <v>0</v>
      </c>
    </row>
    <row r="1160" spans="1:6" x14ac:dyDescent="0.25">
      <c r="A1160" s="3" t="s">
        <v>17</v>
      </c>
      <c r="B1160" s="3" t="s">
        <v>11</v>
      </c>
      <c r="C1160" s="34">
        <v>2014</v>
      </c>
      <c r="D1160" s="22">
        <v>19</v>
      </c>
      <c r="E1160" s="23">
        <v>0</v>
      </c>
      <c r="F1160" s="5">
        <f t="shared" si="18"/>
        <v>0</v>
      </c>
    </row>
    <row r="1161" spans="1:6" x14ac:dyDescent="0.25">
      <c r="A1161" s="3" t="s">
        <v>19</v>
      </c>
      <c r="B1161" s="3" t="s">
        <v>16</v>
      </c>
      <c r="C1161" s="34">
        <v>2014</v>
      </c>
      <c r="D1161" s="22">
        <v>19</v>
      </c>
      <c r="E1161" s="23">
        <v>0</v>
      </c>
      <c r="F1161" s="5">
        <f t="shared" si="18"/>
        <v>0</v>
      </c>
    </row>
    <row r="1162" spans="1:6" x14ac:dyDescent="0.25">
      <c r="A1162" s="3" t="s">
        <v>31</v>
      </c>
      <c r="B1162" s="3" t="s">
        <v>27</v>
      </c>
      <c r="C1162" s="34">
        <v>2014</v>
      </c>
      <c r="D1162" s="22">
        <v>56</v>
      </c>
      <c r="E1162" s="23">
        <v>0</v>
      </c>
      <c r="F1162" s="5">
        <f t="shared" si="18"/>
        <v>0</v>
      </c>
    </row>
    <row r="1163" spans="1:6" x14ac:dyDescent="0.25">
      <c r="A1163" s="3" t="s">
        <v>33</v>
      </c>
      <c r="B1163" s="3" t="s">
        <v>8</v>
      </c>
      <c r="C1163" s="34">
        <v>2014</v>
      </c>
      <c r="D1163" s="22">
        <v>2203</v>
      </c>
      <c r="E1163" s="23">
        <v>0</v>
      </c>
      <c r="F1163" s="5">
        <f t="shared" si="18"/>
        <v>0</v>
      </c>
    </row>
    <row r="1164" spans="1:6" x14ac:dyDescent="0.25">
      <c r="A1164" s="3" t="s">
        <v>37</v>
      </c>
      <c r="B1164" s="3" t="s">
        <v>27</v>
      </c>
      <c r="C1164" s="34">
        <v>2014</v>
      </c>
      <c r="D1164" s="22">
        <v>10535</v>
      </c>
      <c r="E1164" s="23">
        <v>0</v>
      </c>
      <c r="F1164" s="5">
        <f t="shared" si="18"/>
        <v>0</v>
      </c>
    </row>
    <row r="1165" spans="1:6" x14ac:dyDescent="0.25">
      <c r="A1165" s="3" t="s">
        <v>41</v>
      </c>
      <c r="B1165" s="3" t="s">
        <v>11</v>
      </c>
      <c r="C1165" s="34">
        <v>2014</v>
      </c>
      <c r="D1165" s="22">
        <v>242</v>
      </c>
      <c r="E1165" s="23">
        <v>0</v>
      </c>
      <c r="F1165" s="5">
        <f t="shared" si="18"/>
        <v>0</v>
      </c>
    </row>
    <row r="1166" spans="1:6" x14ac:dyDescent="0.25">
      <c r="A1166" s="3" t="s">
        <v>43</v>
      </c>
      <c r="B1166" s="3" t="s">
        <v>11</v>
      </c>
      <c r="C1166" s="34">
        <v>2014</v>
      </c>
      <c r="D1166" s="22">
        <v>6</v>
      </c>
      <c r="E1166" s="23">
        <v>0</v>
      </c>
      <c r="F1166" s="5">
        <f t="shared" si="18"/>
        <v>0</v>
      </c>
    </row>
    <row r="1167" spans="1:6" x14ac:dyDescent="0.25">
      <c r="A1167" s="3" t="s">
        <v>60</v>
      </c>
      <c r="B1167" s="3" t="s">
        <v>6</v>
      </c>
      <c r="C1167" s="34">
        <v>2014</v>
      </c>
      <c r="D1167" s="22">
        <v>358</v>
      </c>
      <c r="E1167" s="23">
        <v>0</v>
      </c>
      <c r="F1167" s="5">
        <f t="shared" si="18"/>
        <v>0</v>
      </c>
    </row>
    <row r="1168" spans="1:6" x14ac:dyDescent="0.25">
      <c r="A1168" s="3" t="s">
        <v>73</v>
      </c>
      <c r="B1168" s="3" t="s">
        <v>11</v>
      </c>
      <c r="C1168" s="34">
        <v>2014</v>
      </c>
      <c r="D1168" s="22">
        <v>656</v>
      </c>
      <c r="E1168" s="23">
        <v>0</v>
      </c>
      <c r="F1168" s="5">
        <f t="shared" si="18"/>
        <v>0</v>
      </c>
    </row>
    <row r="1169" spans="1:6" x14ac:dyDescent="0.25">
      <c r="A1169" s="3" t="s">
        <v>78</v>
      </c>
      <c r="B1169" s="3" t="s">
        <v>16</v>
      </c>
      <c r="C1169" s="34">
        <v>2014</v>
      </c>
      <c r="D1169" s="22">
        <v>832</v>
      </c>
      <c r="E1169" s="23">
        <v>0</v>
      </c>
      <c r="F1169" s="5">
        <f t="shared" si="18"/>
        <v>0</v>
      </c>
    </row>
    <row r="1170" spans="1:6" x14ac:dyDescent="0.25">
      <c r="A1170" s="3" t="s">
        <v>79</v>
      </c>
      <c r="B1170" s="3" t="s">
        <v>11</v>
      </c>
      <c r="C1170" s="34">
        <v>2014</v>
      </c>
      <c r="D1170" s="22">
        <v>1142</v>
      </c>
      <c r="E1170" s="23">
        <v>0</v>
      </c>
      <c r="F1170" s="5">
        <f t="shared" si="18"/>
        <v>0</v>
      </c>
    </row>
    <row r="1171" spans="1:6" x14ac:dyDescent="0.25">
      <c r="A1171" s="3" t="s">
        <v>84</v>
      </c>
      <c r="B1171" s="3" t="s">
        <v>11</v>
      </c>
      <c r="C1171" s="34">
        <v>2014</v>
      </c>
      <c r="D1171" s="22">
        <v>864</v>
      </c>
      <c r="E1171" s="23">
        <v>0</v>
      </c>
      <c r="F1171" s="5">
        <f t="shared" si="18"/>
        <v>0</v>
      </c>
    </row>
    <row r="1172" spans="1:6" x14ac:dyDescent="0.25">
      <c r="A1172" s="3" t="s">
        <v>89</v>
      </c>
      <c r="B1172" s="3" t="s">
        <v>27</v>
      </c>
      <c r="C1172" s="34">
        <v>2014</v>
      </c>
      <c r="D1172" s="22">
        <v>557</v>
      </c>
      <c r="E1172" s="23">
        <v>0</v>
      </c>
      <c r="F1172" s="5">
        <f t="shared" si="18"/>
        <v>0</v>
      </c>
    </row>
    <row r="1173" spans="1:6" x14ac:dyDescent="0.25">
      <c r="A1173" s="3" t="s">
        <v>91</v>
      </c>
      <c r="B1173" s="3" t="s">
        <v>8</v>
      </c>
      <c r="C1173" s="34">
        <v>2014</v>
      </c>
      <c r="D1173" s="22">
        <v>1754</v>
      </c>
      <c r="E1173" s="23">
        <v>0</v>
      </c>
      <c r="F1173" s="5">
        <f t="shared" si="18"/>
        <v>0</v>
      </c>
    </row>
    <row r="1174" spans="1:6" x14ac:dyDescent="0.25">
      <c r="A1174" s="3" t="s">
        <v>92</v>
      </c>
      <c r="B1174" s="3" t="s">
        <v>6</v>
      </c>
      <c r="C1174" s="34">
        <v>2014</v>
      </c>
      <c r="D1174" s="22">
        <v>30</v>
      </c>
      <c r="E1174" s="23">
        <v>0</v>
      </c>
      <c r="F1174" s="5">
        <f t="shared" si="18"/>
        <v>0</v>
      </c>
    </row>
    <row r="1175" spans="1:6" x14ac:dyDescent="0.25">
      <c r="A1175" s="3" t="s">
        <v>103</v>
      </c>
      <c r="B1175" s="3" t="s">
        <v>13</v>
      </c>
      <c r="C1175" s="34">
        <v>2014</v>
      </c>
      <c r="D1175" s="22">
        <v>2</v>
      </c>
      <c r="E1175" s="23">
        <v>0</v>
      </c>
      <c r="F1175" s="5">
        <f t="shared" si="18"/>
        <v>0</v>
      </c>
    </row>
    <row r="1176" spans="1:6" x14ac:dyDescent="0.25">
      <c r="A1176" s="3" t="s">
        <v>113</v>
      </c>
      <c r="B1176" s="3" t="s">
        <v>27</v>
      </c>
      <c r="C1176" s="34">
        <v>2014</v>
      </c>
      <c r="D1176" s="22">
        <v>982</v>
      </c>
      <c r="E1176" s="23">
        <v>0</v>
      </c>
      <c r="F1176" s="5">
        <f t="shared" si="18"/>
        <v>0</v>
      </c>
    </row>
    <row r="1177" spans="1:6" x14ac:dyDescent="0.25">
      <c r="A1177" s="3" t="s">
        <v>7</v>
      </c>
      <c r="B1177" s="3" t="s">
        <v>8</v>
      </c>
      <c r="C1177" s="34">
        <v>2013</v>
      </c>
      <c r="D1177" s="22">
        <v>8</v>
      </c>
      <c r="E1177" s="23">
        <v>0</v>
      </c>
      <c r="F1177" s="5">
        <f t="shared" si="18"/>
        <v>0</v>
      </c>
    </row>
    <row r="1178" spans="1:6" x14ac:dyDescent="0.25">
      <c r="A1178" s="3" t="s">
        <v>17</v>
      </c>
      <c r="B1178" s="3" t="s">
        <v>11</v>
      </c>
      <c r="C1178" s="34">
        <v>2013</v>
      </c>
      <c r="D1178" s="22">
        <v>20</v>
      </c>
      <c r="E1178" s="23">
        <v>0</v>
      </c>
      <c r="F1178" s="5">
        <f t="shared" si="18"/>
        <v>0</v>
      </c>
    </row>
    <row r="1179" spans="1:6" x14ac:dyDescent="0.25">
      <c r="A1179" s="3" t="s">
        <v>19</v>
      </c>
      <c r="B1179" s="3" t="s">
        <v>16</v>
      </c>
      <c r="C1179" s="34">
        <v>2013</v>
      </c>
      <c r="D1179" s="22">
        <v>15</v>
      </c>
      <c r="E1179" s="23">
        <v>0</v>
      </c>
      <c r="F1179" s="5">
        <f t="shared" si="18"/>
        <v>0</v>
      </c>
    </row>
    <row r="1180" spans="1:6" x14ac:dyDescent="0.25">
      <c r="A1180" s="3" t="s">
        <v>20</v>
      </c>
      <c r="B1180" s="3" t="s">
        <v>11</v>
      </c>
      <c r="C1180" s="34">
        <v>2013</v>
      </c>
      <c r="D1180" s="22">
        <v>7301</v>
      </c>
      <c r="E1180" s="23">
        <v>0</v>
      </c>
      <c r="F1180" s="5">
        <f t="shared" si="18"/>
        <v>0</v>
      </c>
    </row>
    <row r="1181" spans="1:6" x14ac:dyDescent="0.25">
      <c r="A1181" s="3" t="s">
        <v>25</v>
      </c>
      <c r="B1181" s="3" t="s">
        <v>8</v>
      </c>
      <c r="C1181" s="34">
        <v>2013</v>
      </c>
      <c r="D1181" s="22">
        <v>22</v>
      </c>
      <c r="E1181" s="23">
        <v>0</v>
      </c>
      <c r="F1181" s="5">
        <f t="shared" si="18"/>
        <v>0</v>
      </c>
    </row>
    <row r="1182" spans="1:6" x14ac:dyDescent="0.25">
      <c r="A1182" s="3" t="s">
        <v>31</v>
      </c>
      <c r="B1182" s="3" t="s">
        <v>27</v>
      </c>
      <c r="C1182" s="34">
        <v>2013</v>
      </c>
      <c r="D1182" s="22">
        <v>86</v>
      </c>
      <c r="E1182" s="23">
        <v>0</v>
      </c>
      <c r="F1182" s="5">
        <f t="shared" si="18"/>
        <v>0</v>
      </c>
    </row>
    <row r="1183" spans="1:6" x14ac:dyDescent="0.25">
      <c r="A1183" s="3" t="s">
        <v>37</v>
      </c>
      <c r="B1183" s="3" t="s">
        <v>27</v>
      </c>
      <c r="C1183" s="34">
        <v>2013</v>
      </c>
      <c r="D1183" s="22">
        <v>14407</v>
      </c>
      <c r="E1183" s="23">
        <v>0</v>
      </c>
      <c r="F1183" s="5">
        <f t="shared" si="18"/>
        <v>0</v>
      </c>
    </row>
    <row r="1184" spans="1:6" x14ac:dyDescent="0.25">
      <c r="A1184" s="3" t="s">
        <v>41</v>
      </c>
      <c r="B1184" s="3" t="s">
        <v>11</v>
      </c>
      <c r="C1184" s="34">
        <v>2013</v>
      </c>
      <c r="D1184" s="22">
        <v>368</v>
      </c>
      <c r="E1184" s="23">
        <v>0</v>
      </c>
      <c r="F1184" s="5">
        <f t="shared" si="18"/>
        <v>0</v>
      </c>
    </row>
    <row r="1185" spans="1:6" x14ac:dyDescent="0.25">
      <c r="A1185" s="3" t="s">
        <v>43</v>
      </c>
      <c r="B1185" s="3" t="s">
        <v>11</v>
      </c>
      <c r="C1185" s="34">
        <v>2013</v>
      </c>
      <c r="D1185" s="22">
        <v>6</v>
      </c>
      <c r="E1185" s="23">
        <v>0</v>
      </c>
      <c r="F1185" s="5">
        <f t="shared" si="18"/>
        <v>0</v>
      </c>
    </row>
    <row r="1186" spans="1:6" x14ac:dyDescent="0.25">
      <c r="A1186" s="3" t="s">
        <v>60</v>
      </c>
      <c r="B1186" s="3" t="s">
        <v>6</v>
      </c>
      <c r="C1186" s="34">
        <v>2013</v>
      </c>
      <c r="D1186" s="22">
        <v>479</v>
      </c>
      <c r="E1186" s="23">
        <v>0</v>
      </c>
      <c r="F1186" s="5">
        <f t="shared" si="18"/>
        <v>0</v>
      </c>
    </row>
    <row r="1187" spans="1:6" x14ac:dyDescent="0.25">
      <c r="A1187" s="3" t="s">
        <v>73</v>
      </c>
      <c r="B1187" s="3" t="s">
        <v>11</v>
      </c>
      <c r="C1187" s="34">
        <v>2013</v>
      </c>
      <c r="D1187" s="22">
        <v>495</v>
      </c>
      <c r="E1187" s="23">
        <v>0</v>
      </c>
      <c r="F1187" s="5">
        <f t="shared" si="18"/>
        <v>0</v>
      </c>
    </row>
    <row r="1188" spans="1:6" x14ac:dyDescent="0.25">
      <c r="A1188" s="3" t="s">
        <v>78</v>
      </c>
      <c r="B1188" s="3" t="s">
        <v>16</v>
      </c>
      <c r="C1188" s="34">
        <v>2013</v>
      </c>
      <c r="D1188" s="22">
        <v>1974</v>
      </c>
      <c r="E1188" s="23">
        <v>0</v>
      </c>
      <c r="F1188" s="5">
        <f t="shared" si="18"/>
        <v>0</v>
      </c>
    </row>
    <row r="1189" spans="1:6" x14ac:dyDescent="0.25">
      <c r="A1189" s="3" t="s">
        <v>79</v>
      </c>
      <c r="B1189" s="3" t="s">
        <v>11</v>
      </c>
      <c r="C1189" s="34">
        <v>2013</v>
      </c>
      <c r="D1189" s="22">
        <v>1162</v>
      </c>
      <c r="E1189" s="23">
        <v>0</v>
      </c>
      <c r="F1189" s="5">
        <f t="shared" si="18"/>
        <v>0</v>
      </c>
    </row>
    <row r="1190" spans="1:6" x14ac:dyDescent="0.25">
      <c r="A1190" s="3" t="s">
        <v>84</v>
      </c>
      <c r="B1190" s="3" t="s">
        <v>11</v>
      </c>
      <c r="C1190" s="34">
        <v>2013</v>
      </c>
      <c r="D1190" s="22">
        <v>705</v>
      </c>
      <c r="E1190" s="23">
        <v>0</v>
      </c>
      <c r="F1190" s="5">
        <f t="shared" si="18"/>
        <v>0</v>
      </c>
    </row>
    <row r="1191" spans="1:6" x14ac:dyDescent="0.25">
      <c r="A1191" s="3" t="s">
        <v>89</v>
      </c>
      <c r="B1191" s="3" t="s">
        <v>27</v>
      </c>
      <c r="C1191" s="34">
        <v>2013</v>
      </c>
      <c r="D1191" s="22">
        <v>383</v>
      </c>
      <c r="E1191" s="23">
        <v>0</v>
      </c>
      <c r="F1191" s="5">
        <f t="shared" si="18"/>
        <v>0</v>
      </c>
    </row>
    <row r="1192" spans="1:6" x14ac:dyDescent="0.25">
      <c r="A1192" s="3" t="s">
        <v>92</v>
      </c>
      <c r="B1192" s="3" t="s">
        <v>6</v>
      </c>
      <c r="C1192" s="34">
        <v>2013</v>
      </c>
      <c r="D1192" s="22">
        <v>34</v>
      </c>
      <c r="E1192" s="23">
        <v>0</v>
      </c>
      <c r="F1192" s="5">
        <f t="shared" si="18"/>
        <v>0</v>
      </c>
    </row>
    <row r="1193" spans="1:6" x14ac:dyDescent="0.25">
      <c r="A1193" s="3" t="s">
        <v>103</v>
      </c>
      <c r="B1193" s="3" t="s">
        <v>13</v>
      </c>
      <c r="C1193" s="34">
        <v>2013</v>
      </c>
      <c r="D1193" s="22">
        <v>3</v>
      </c>
      <c r="E1193" s="23">
        <v>0</v>
      </c>
      <c r="F1193" s="5">
        <f t="shared" si="18"/>
        <v>0</v>
      </c>
    </row>
    <row r="1194" spans="1:6" x14ac:dyDescent="0.25">
      <c r="A1194" s="3" t="s">
        <v>113</v>
      </c>
      <c r="B1194" s="3" t="s">
        <v>27</v>
      </c>
      <c r="C1194" s="34">
        <v>2013</v>
      </c>
      <c r="D1194" s="22">
        <v>2381</v>
      </c>
      <c r="E1194" s="23">
        <v>0</v>
      </c>
      <c r="F1194" s="5">
        <f t="shared" si="18"/>
        <v>0</v>
      </c>
    </row>
    <row r="1195" spans="1:6" x14ac:dyDescent="0.25">
      <c r="A1195" s="3" t="s">
        <v>7</v>
      </c>
      <c r="B1195" s="3" t="s">
        <v>8</v>
      </c>
      <c r="C1195" s="34">
        <v>2012</v>
      </c>
      <c r="D1195" s="22">
        <v>55</v>
      </c>
      <c r="E1195" s="23">
        <v>0</v>
      </c>
      <c r="F1195" s="5">
        <f t="shared" si="18"/>
        <v>0</v>
      </c>
    </row>
    <row r="1196" spans="1:6" x14ac:dyDescent="0.25">
      <c r="A1196" s="3" t="s">
        <v>14</v>
      </c>
      <c r="B1196" s="3" t="s">
        <v>13</v>
      </c>
      <c r="C1196" s="34">
        <v>2012</v>
      </c>
      <c r="D1196" s="22">
        <v>3</v>
      </c>
      <c r="E1196" s="23">
        <v>0</v>
      </c>
      <c r="F1196" s="5">
        <f t="shared" si="18"/>
        <v>0</v>
      </c>
    </row>
    <row r="1197" spans="1:6" x14ac:dyDescent="0.25">
      <c r="A1197" s="3" t="s">
        <v>17</v>
      </c>
      <c r="B1197" s="3" t="s">
        <v>11</v>
      </c>
      <c r="C1197" s="34">
        <v>2012</v>
      </c>
      <c r="D1197" s="22">
        <v>33</v>
      </c>
      <c r="E1197" s="23">
        <v>0</v>
      </c>
      <c r="F1197" s="5">
        <f t="shared" si="18"/>
        <v>0</v>
      </c>
    </row>
    <row r="1198" spans="1:6" x14ac:dyDescent="0.25">
      <c r="A1198" s="3" t="s">
        <v>20</v>
      </c>
      <c r="B1198" s="3" t="s">
        <v>11</v>
      </c>
      <c r="C1198" s="34">
        <v>2012</v>
      </c>
      <c r="D1198" s="22">
        <v>7415</v>
      </c>
      <c r="E1198" s="23">
        <v>0</v>
      </c>
      <c r="F1198" s="5">
        <f t="shared" si="18"/>
        <v>0</v>
      </c>
    </row>
    <row r="1199" spans="1:6" x14ac:dyDescent="0.25">
      <c r="A1199" s="3" t="s">
        <v>25</v>
      </c>
      <c r="B1199" s="3" t="s">
        <v>8</v>
      </c>
      <c r="C1199" s="34">
        <v>2012</v>
      </c>
      <c r="D1199" s="22">
        <v>1</v>
      </c>
      <c r="E1199" s="23">
        <v>0</v>
      </c>
      <c r="F1199" s="5">
        <f t="shared" si="18"/>
        <v>0</v>
      </c>
    </row>
    <row r="1200" spans="1:6" x14ac:dyDescent="0.25">
      <c r="A1200" s="3" t="s">
        <v>31</v>
      </c>
      <c r="B1200" s="3" t="s">
        <v>27</v>
      </c>
      <c r="C1200" s="34">
        <v>2012</v>
      </c>
      <c r="D1200" s="22">
        <v>244</v>
      </c>
      <c r="E1200" s="23">
        <v>0</v>
      </c>
      <c r="F1200" s="5">
        <f t="shared" si="18"/>
        <v>0</v>
      </c>
    </row>
    <row r="1201" spans="1:6" x14ac:dyDescent="0.25">
      <c r="A1201" s="3" t="s">
        <v>35</v>
      </c>
      <c r="B1201" s="3" t="s">
        <v>11</v>
      </c>
      <c r="C1201" s="34">
        <v>2012</v>
      </c>
      <c r="D1201" s="22">
        <v>6</v>
      </c>
      <c r="E1201" s="23">
        <v>0</v>
      </c>
      <c r="F1201" s="5">
        <f t="shared" si="18"/>
        <v>0</v>
      </c>
    </row>
    <row r="1202" spans="1:6" x14ac:dyDescent="0.25">
      <c r="A1202" s="3" t="s">
        <v>37</v>
      </c>
      <c r="B1202" s="3" t="s">
        <v>27</v>
      </c>
      <c r="C1202" s="34">
        <v>2012</v>
      </c>
      <c r="D1202" s="22">
        <v>21850</v>
      </c>
      <c r="E1202" s="23">
        <v>0</v>
      </c>
      <c r="F1202" s="5">
        <f t="shared" si="18"/>
        <v>0</v>
      </c>
    </row>
    <row r="1203" spans="1:6" x14ac:dyDescent="0.25">
      <c r="A1203" s="3" t="s">
        <v>39</v>
      </c>
      <c r="B1203" s="3" t="s">
        <v>6</v>
      </c>
      <c r="C1203" s="34">
        <v>2012</v>
      </c>
      <c r="D1203" s="22">
        <v>25</v>
      </c>
      <c r="E1203" s="23">
        <v>0</v>
      </c>
      <c r="F1203" s="5">
        <f t="shared" si="18"/>
        <v>0</v>
      </c>
    </row>
    <row r="1204" spans="1:6" x14ac:dyDescent="0.25">
      <c r="A1204" s="3" t="s">
        <v>41</v>
      </c>
      <c r="B1204" s="3" t="s">
        <v>11</v>
      </c>
      <c r="C1204" s="34">
        <v>2012</v>
      </c>
      <c r="D1204" s="22">
        <v>544</v>
      </c>
      <c r="E1204" s="23">
        <v>0</v>
      </c>
      <c r="F1204" s="5">
        <f t="shared" si="18"/>
        <v>0</v>
      </c>
    </row>
    <row r="1205" spans="1:6" x14ac:dyDescent="0.25">
      <c r="A1205" s="3" t="s">
        <v>43</v>
      </c>
      <c r="B1205" s="3" t="s">
        <v>11</v>
      </c>
      <c r="C1205" s="34">
        <v>2012</v>
      </c>
      <c r="D1205" s="22">
        <v>13</v>
      </c>
      <c r="E1205" s="23">
        <v>0</v>
      </c>
      <c r="F1205" s="5">
        <f t="shared" si="18"/>
        <v>0</v>
      </c>
    </row>
    <row r="1206" spans="1:6" x14ac:dyDescent="0.25">
      <c r="A1206" s="3" t="s">
        <v>52</v>
      </c>
      <c r="B1206" s="3" t="s">
        <v>11</v>
      </c>
      <c r="C1206" s="34">
        <v>2012</v>
      </c>
      <c r="D1206" s="22">
        <v>5346</v>
      </c>
      <c r="E1206" s="23">
        <v>0</v>
      </c>
      <c r="F1206" s="5">
        <f t="shared" si="18"/>
        <v>0</v>
      </c>
    </row>
    <row r="1207" spans="1:6" x14ac:dyDescent="0.25">
      <c r="A1207" s="3" t="s">
        <v>60</v>
      </c>
      <c r="B1207" s="3" t="s">
        <v>6</v>
      </c>
      <c r="C1207" s="34">
        <v>2012</v>
      </c>
      <c r="D1207" s="22">
        <v>756</v>
      </c>
      <c r="E1207" s="23">
        <v>0</v>
      </c>
      <c r="F1207" s="5">
        <f t="shared" si="18"/>
        <v>0</v>
      </c>
    </row>
    <row r="1208" spans="1:6" x14ac:dyDescent="0.25">
      <c r="A1208" s="3" t="s">
        <v>73</v>
      </c>
      <c r="B1208" s="3" t="s">
        <v>11</v>
      </c>
      <c r="C1208" s="34">
        <v>2012</v>
      </c>
      <c r="D1208" s="22">
        <v>833</v>
      </c>
      <c r="E1208" s="23">
        <v>0</v>
      </c>
      <c r="F1208" s="5">
        <f t="shared" si="18"/>
        <v>0</v>
      </c>
    </row>
    <row r="1209" spans="1:6" x14ac:dyDescent="0.25">
      <c r="A1209" s="3" t="s">
        <v>78</v>
      </c>
      <c r="B1209" s="3" t="s">
        <v>16</v>
      </c>
      <c r="C1209" s="34">
        <v>2012</v>
      </c>
      <c r="D1209" s="22">
        <v>2092</v>
      </c>
      <c r="E1209" s="23">
        <v>0</v>
      </c>
      <c r="F1209" s="5">
        <f t="shared" si="18"/>
        <v>0</v>
      </c>
    </row>
    <row r="1210" spans="1:6" x14ac:dyDescent="0.25">
      <c r="A1210" s="3" t="s">
        <v>89</v>
      </c>
      <c r="B1210" s="3" t="s">
        <v>27</v>
      </c>
      <c r="C1210" s="34">
        <v>2012</v>
      </c>
      <c r="D1210" s="22">
        <v>394</v>
      </c>
      <c r="E1210" s="23">
        <v>0</v>
      </c>
      <c r="F1210" s="5">
        <f t="shared" si="18"/>
        <v>0</v>
      </c>
    </row>
    <row r="1211" spans="1:6" x14ac:dyDescent="0.25">
      <c r="A1211" s="3" t="s">
        <v>92</v>
      </c>
      <c r="B1211" s="3" t="s">
        <v>6</v>
      </c>
      <c r="C1211" s="34">
        <v>2012</v>
      </c>
      <c r="D1211" s="22">
        <v>82</v>
      </c>
      <c r="E1211" s="23">
        <v>0</v>
      </c>
      <c r="F1211" s="5">
        <f t="shared" si="18"/>
        <v>0</v>
      </c>
    </row>
    <row r="1212" spans="1:6" x14ac:dyDescent="0.25">
      <c r="A1212" s="3" t="s">
        <v>99</v>
      </c>
      <c r="B1212" s="3" t="s">
        <v>16</v>
      </c>
      <c r="C1212" s="34">
        <v>2012</v>
      </c>
      <c r="D1212" s="22">
        <v>23</v>
      </c>
      <c r="E1212" s="23">
        <v>0</v>
      </c>
      <c r="F1212" s="5">
        <f t="shared" si="18"/>
        <v>0</v>
      </c>
    </row>
    <row r="1213" spans="1:6" x14ac:dyDescent="0.25">
      <c r="A1213" s="3" t="s">
        <v>101</v>
      </c>
      <c r="B1213" s="3" t="s">
        <v>11</v>
      </c>
      <c r="C1213" s="34">
        <v>2012</v>
      </c>
      <c r="D1213" s="22">
        <v>356</v>
      </c>
      <c r="E1213" s="23">
        <v>0</v>
      </c>
      <c r="F1213" s="5">
        <f t="shared" si="18"/>
        <v>0</v>
      </c>
    </row>
    <row r="1214" spans="1:6" x14ac:dyDescent="0.25">
      <c r="A1214" s="3" t="s">
        <v>103</v>
      </c>
      <c r="B1214" s="3" t="s">
        <v>13</v>
      </c>
      <c r="C1214" s="34">
        <v>2012</v>
      </c>
      <c r="D1214" s="22">
        <v>18</v>
      </c>
      <c r="E1214" s="23">
        <v>0</v>
      </c>
      <c r="F1214" s="5">
        <f t="shared" si="18"/>
        <v>0</v>
      </c>
    </row>
    <row r="1215" spans="1:6" x14ac:dyDescent="0.25">
      <c r="A1215" s="3" t="s">
        <v>113</v>
      </c>
      <c r="B1215" s="3" t="s">
        <v>27</v>
      </c>
      <c r="C1215" s="34">
        <v>2012</v>
      </c>
      <c r="D1215" s="22">
        <v>3435</v>
      </c>
      <c r="E1215" s="23">
        <v>0</v>
      </c>
      <c r="F1215" s="5">
        <f t="shared" si="18"/>
        <v>0</v>
      </c>
    </row>
    <row r="1216" spans="1:6" x14ac:dyDescent="0.25">
      <c r="A1216" s="3" t="s">
        <v>7</v>
      </c>
      <c r="B1216" s="3" t="s">
        <v>8</v>
      </c>
      <c r="C1216" s="34">
        <v>2011</v>
      </c>
      <c r="D1216" s="22">
        <v>1</v>
      </c>
      <c r="E1216" s="23">
        <v>0</v>
      </c>
      <c r="F1216" s="5">
        <f t="shared" si="18"/>
        <v>0</v>
      </c>
    </row>
    <row r="1217" spans="1:6" x14ac:dyDescent="0.25">
      <c r="A1217" s="3" t="s">
        <v>14</v>
      </c>
      <c r="B1217" s="3" t="s">
        <v>13</v>
      </c>
      <c r="C1217" s="34">
        <v>2011</v>
      </c>
      <c r="D1217" s="22">
        <v>4</v>
      </c>
      <c r="E1217" s="23">
        <v>0</v>
      </c>
      <c r="F1217" s="5">
        <f t="shared" si="18"/>
        <v>0</v>
      </c>
    </row>
    <row r="1218" spans="1:6" x14ac:dyDescent="0.25">
      <c r="A1218" s="3" t="s">
        <v>17</v>
      </c>
      <c r="B1218" s="3" t="s">
        <v>11</v>
      </c>
      <c r="C1218" s="34">
        <v>2011</v>
      </c>
      <c r="D1218" s="22">
        <v>72</v>
      </c>
      <c r="E1218" s="23">
        <v>0</v>
      </c>
      <c r="F1218" s="5">
        <f t="shared" ref="F1218:F1281" si="19">No._of_deaths / No._of_cases</f>
        <v>0</v>
      </c>
    </row>
    <row r="1219" spans="1:6" x14ac:dyDescent="0.25">
      <c r="A1219" s="3" t="s">
        <v>20</v>
      </c>
      <c r="B1219" s="3" t="s">
        <v>11</v>
      </c>
      <c r="C1219" s="34">
        <v>2011</v>
      </c>
      <c r="D1219" s="22">
        <v>7143</v>
      </c>
      <c r="E1219" s="23">
        <v>0</v>
      </c>
      <c r="F1219" s="5">
        <f t="shared" si="19"/>
        <v>0</v>
      </c>
    </row>
    <row r="1220" spans="1:6" x14ac:dyDescent="0.25">
      <c r="A1220" s="3" t="s">
        <v>35</v>
      </c>
      <c r="B1220" s="3" t="s">
        <v>11</v>
      </c>
      <c r="C1220" s="34">
        <v>2011</v>
      </c>
      <c r="D1220" s="22">
        <v>10</v>
      </c>
      <c r="E1220" s="23">
        <v>0</v>
      </c>
      <c r="F1220" s="5">
        <f t="shared" si="19"/>
        <v>0</v>
      </c>
    </row>
    <row r="1221" spans="1:6" x14ac:dyDescent="0.25">
      <c r="A1221" s="3" t="s">
        <v>37</v>
      </c>
      <c r="B1221" s="3" t="s">
        <v>27</v>
      </c>
      <c r="C1221" s="34">
        <v>2011</v>
      </c>
      <c r="D1221" s="22">
        <v>16760</v>
      </c>
      <c r="E1221" s="23">
        <v>0</v>
      </c>
      <c r="F1221" s="5">
        <f t="shared" si="19"/>
        <v>0</v>
      </c>
    </row>
    <row r="1222" spans="1:6" x14ac:dyDescent="0.25">
      <c r="A1222" s="3" t="s">
        <v>41</v>
      </c>
      <c r="B1222" s="3" t="s">
        <v>11</v>
      </c>
      <c r="C1222" s="34">
        <v>2011</v>
      </c>
      <c r="D1222" s="22">
        <v>1219</v>
      </c>
      <c r="E1222" s="23">
        <v>0</v>
      </c>
      <c r="F1222" s="5">
        <f t="shared" si="19"/>
        <v>0</v>
      </c>
    </row>
    <row r="1223" spans="1:6" x14ac:dyDescent="0.25">
      <c r="A1223" s="3" t="s">
        <v>43</v>
      </c>
      <c r="B1223" s="3" t="s">
        <v>11</v>
      </c>
      <c r="C1223" s="34">
        <v>2011</v>
      </c>
      <c r="D1223" s="22">
        <v>9</v>
      </c>
      <c r="E1223" s="23">
        <v>0</v>
      </c>
      <c r="F1223" s="5">
        <f t="shared" si="19"/>
        <v>0</v>
      </c>
    </row>
    <row r="1224" spans="1:6" x14ac:dyDescent="0.25">
      <c r="A1224" s="3" t="s">
        <v>52</v>
      </c>
      <c r="B1224" s="3" t="s">
        <v>11</v>
      </c>
      <c r="C1224" s="34">
        <v>2011</v>
      </c>
      <c r="D1224" s="22">
        <v>6817</v>
      </c>
      <c r="E1224" s="23">
        <v>0</v>
      </c>
      <c r="F1224" s="5">
        <f t="shared" si="19"/>
        <v>0</v>
      </c>
    </row>
    <row r="1225" spans="1:6" x14ac:dyDescent="0.25">
      <c r="A1225" s="3" t="s">
        <v>60</v>
      </c>
      <c r="B1225" s="3" t="s">
        <v>6</v>
      </c>
      <c r="C1225" s="34">
        <v>2011</v>
      </c>
      <c r="D1225" s="22">
        <v>1632</v>
      </c>
      <c r="E1225" s="23">
        <v>0</v>
      </c>
      <c r="F1225" s="5">
        <f t="shared" si="19"/>
        <v>0</v>
      </c>
    </row>
    <row r="1226" spans="1:6" x14ac:dyDescent="0.25">
      <c r="A1226" s="3" t="s">
        <v>73</v>
      </c>
      <c r="B1226" s="3" t="s">
        <v>11</v>
      </c>
      <c r="C1226" s="34">
        <v>2011</v>
      </c>
      <c r="D1226" s="22">
        <v>1124</v>
      </c>
      <c r="E1226" s="23">
        <v>0</v>
      </c>
      <c r="F1226" s="5">
        <f t="shared" si="19"/>
        <v>0</v>
      </c>
    </row>
    <row r="1227" spans="1:6" x14ac:dyDescent="0.25">
      <c r="A1227" s="3" t="s">
        <v>84</v>
      </c>
      <c r="B1227" s="3" t="s">
        <v>11</v>
      </c>
      <c r="C1227" s="34">
        <v>2011</v>
      </c>
      <c r="D1227" s="22">
        <v>354</v>
      </c>
      <c r="E1227" s="23">
        <v>0</v>
      </c>
      <c r="F1227" s="5">
        <f t="shared" si="19"/>
        <v>0</v>
      </c>
    </row>
    <row r="1228" spans="1:6" x14ac:dyDescent="0.25">
      <c r="A1228" s="3" t="s">
        <v>86</v>
      </c>
      <c r="B1228" s="3" t="s">
        <v>11</v>
      </c>
      <c r="C1228" s="34">
        <v>2011</v>
      </c>
      <c r="D1228" s="22">
        <v>1</v>
      </c>
      <c r="E1228" s="23">
        <v>0</v>
      </c>
      <c r="F1228" s="5">
        <f t="shared" si="19"/>
        <v>0</v>
      </c>
    </row>
    <row r="1229" spans="1:6" x14ac:dyDescent="0.25">
      <c r="A1229" s="3" t="s">
        <v>92</v>
      </c>
      <c r="B1229" s="3" t="s">
        <v>6</v>
      </c>
      <c r="C1229" s="34">
        <v>2011</v>
      </c>
      <c r="D1229" s="22">
        <v>69</v>
      </c>
      <c r="E1229" s="23">
        <v>0</v>
      </c>
      <c r="F1229" s="5">
        <f t="shared" si="19"/>
        <v>0</v>
      </c>
    </row>
    <row r="1230" spans="1:6" x14ac:dyDescent="0.25">
      <c r="A1230" s="3" t="s">
        <v>99</v>
      </c>
      <c r="B1230" s="3" t="s">
        <v>16</v>
      </c>
      <c r="C1230" s="34">
        <v>2011</v>
      </c>
      <c r="D1230" s="22">
        <v>124</v>
      </c>
      <c r="E1230" s="23">
        <v>0</v>
      </c>
      <c r="F1230" s="5">
        <f t="shared" si="19"/>
        <v>0</v>
      </c>
    </row>
    <row r="1231" spans="1:6" x14ac:dyDescent="0.25">
      <c r="A1231" s="3" t="s">
        <v>103</v>
      </c>
      <c r="B1231" s="3" t="s">
        <v>13</v>
      </c>
      <c r="C1231" s="34">
        <v>2011</v>
      </c>
      <c r="D1231" s="22">
        <v>65</v>
      </c>
      <c r="E1231" s="23">
        <v>0</v>
      </c>
      <c r="F1231" s="5">
        <f t="shared" si="19"/>
        <v>0</v>
      </c>
    </row>
    <row r="1232" spans="1:6" x14ac:dyDescent="0.25">
      <c r="A1232" s="3" t="s">
        <v>10</v>
      </c>
      <c r="B1232" s="3" t="s">
        <v>11</v>
      </c>
      <c r="C1232" s="34">
        <v>2010</v>
      </c>
      <c r="D1232" s="22">
        <v>14</v>
      </c>
      <c r="E1232" s="23">
        <v>0</v>
      </c>
      <c r="F1232" s="5">
        <f t="shared" si="19"/>
        <v>0</v>
      </c>
    </row>
    <row r="1233" spans="1:6" x14ac:dyDescent="0.25">
      <c r="A1233" s="3" t="s">
        <v>14</v>
      </c>
      <c r="B1233" s="3" t="s">
        <v>13</v>
      </c>
      <c r="C1233" s="34">
        <v>2010</v>
      </c>
      <c r="D1233" s="22">
        <v>50</v>
      </c>
      <c r="E1233" s="23">
        <v>0</v>
      </c>
      <c r="F1233" s="5">
        <f t="shared" si="19"/>
        <v>0</v>
      </c>
    </row>
    <row r="1234" spans="1:6" x14ac:dyDescent="0.25">
      <c r="A1234" s="3" t="s">
        <v>17</v>
      </c>
      <c r="B1234" s="3" t="s">
        <v>11</v>
      </c>
      <c r="C1234" s="34">
        <v>2010</v>
      </c>
      <c r="D1234" s="22">
        <v>150</v>
      </c>
      <c r="E1234" s="23">
        <v>0</v>
      </c>
      <c r="F1234" s="5">
        <f t="shared" si="19"/>
        <v>0</v>
      </c>
    </row>
    <row r="1235" spans="1:6" x14ac:dyDescent="0.25">
      <c r="A1235" s="3" t="s">
        <v>20</v>
      </c>
      <c r="B1235" s="3" t="s">
        <v>11</v>
      </c>
      <c r="C1235" s="34">
        <v>2010</v>
      </c>
      <c r="D1235" s="22">
        <v>13769</v>
      </c>
      <c r="E1235" s="23">
        <v>0</v>
      </c>
      <c r="F1235" s="5">
        <f t="shared" si="19"/>
        <v>0</v>
      </c>
    </row>
    <row r="1236" spans="1:6" x14ac:dyDescent="0.25">
      <c r="A1236" s="3" t="s">
        <v>35</v>
      </c>
      <c r="B1236" s="3" t="s">
        <v>11</v>
      </c>
      <c r="C1236" s="34">
        <v>2010</v>
      </c>
      <c r="D1236" s="22">
        <v>110</v>
      </c>
      <c r="E1236" s="23">
        <v>0</v>
      </c>
      <c r="F1236" s="5">
        <f t="shared" si="19"/>
        <v>0</v>
      </c>
    </row>
    <row r="1237" spans="1:6" x14ac:dyDescent="0.25">
      <c r="A1237" s="3" t="s">
        <v>37</v>
      </c>
      <c r="B1237" s="3" t="s">
        <v>27</v>
      </c>
      <c r="C1237" s="34">
        <v>2010</v>
      </c>
      <c r="D1237" s="22">
        <v>13520</v>
      </c>
      <c r="E1237" s="23">
        <v>0</v>
      </c>
      <c r="F1237" s="5">
        <f t="shared" si="19"/>
        <v>0</v>
      </c>
    </row>
    <row r="1238" spans="1:6" x14ac:dyDescent="0.25">
      <c r="A1238" s="3" t="s">
        <v>39</v>
      </c>
      <c r="B1238" s="3" t="s">
        <v>6</v>
      </c>
      <c r="C1238" s="34">
        <v>2010</v>
      </c>
      <c r="D1238" s="22">
        <v>1010</v>
      </c>
      <c r="E1238" s="23">
        <v>0</v>
      </c>
      <c r="F1238" s="5">
        <f t="shared" si="19"/>
        <v>0</v>
      </c>
    </row>
    <row r="1239" spans="1:6" x14ac:dyDescent="0.25">
      <c r="A1239" s="3" t="s">
        <v>41</v>
      </c>
      <c r="B1239" s="3" t="s">
        <v>11</v>
      </c>
      <c r="C1239" s="34">
        <v>2010</v>
      </c>
      <c r="D1239" s="22">
        <v>1888</v>
      </c>
      <c r="E1239" s="23">
        <v>0</v>
      </c>
      <c r="F1239" s="5">
        <f t="shared" si="19"/>
        <v>0</v>
      </c>
    </row>
    <row r="1240" spans="1:6" x14ac:dyDescent="0.25">
      <c r="A1240" s="3" t="s">
        <v>43</v>
      </c>
      <c r="B1240" s="3" t="s">
        <v>11</v>
      </c>
      <c r="C1240" s="34">
        <v>2010</v>
      </c>
      <c r="D1240" s="22">
        <v>19</v>
      </c>
      <c r="E1240" s="23">
        <v>0</v>
      </c>
      <c r="F1240" s="5">
        <f t="shared" si="19"/>
        <v>0</v>
      </c>
    </row>
    <row r="1241" spans="1:6" x14ac:dyDescent="0.25">
      <c r="A1241" s="3" t="s">
        <v>52</v>
      </c>
      <c r="B1241" s="3" t="s">
        <v>11</v>
      </c>
      <c r="C1241" s="34">
        <v>2010</v>
      </c>
      <c r="D1241" s="22">
        <v>7384</v>
      </c>
      <c r="E1241" s="23">
        <v>0</v>
      </c>
      <c r="F1241" s="5">
        <f t="shared" si="19"/>
        <v>0</v>
      </c>
    </row>
    <row r="1242" spans="1:6" x14ac:dyDescent="0.25">
      <c r="A1242" s="3" t="s">
        <v>60</v>
      </c>
      <c r="B1242" s="3" t="s">
        <v>6</v>
      </c>
      <c r="C1242" s="34">
        <v>2010</v>
      </c>
      <c r="D1242" s="22">
        <v>1847</v>
      </c>
      <c r="E1242" s="23">
        <v>0</v>
      </c>
      <c r="F1242" s="5">
        <f t="shared" si="19"/>
        <v>0</v>
      </c>
    </row>
    <row r="1243" spans="1:6" x14ac:dyDescent="0.25">
      <c r="A1243" s="3" t="s">
        <v>64</v>
      </c>
      <c r="B1243" s="3" t="s">
        <v>13</v>
      </c>
      <c r="C1243" s="34">
        <v>2010</v>
      </c>
      <c r="D1243" s="22">
        <v>3</v>
      </c>
      <c r="E1243" s="23">
        <v>0</v>
      </c>
      <c r="F1243" s="5">
        <f t="shared" si="19"/>
        <v>0</v>
      </c>
    </row>
    <row r="1244" spans="1:6" x14ac:dyDescent="0.25">
      <c r="A1244" s="3" t="s">
        <v>73</v>
      </c>
      <c r="B1244" s="3" t="s">
        <v>11</v>
      </c>
      <c r="C1244" s="34">
        <v>2010</v>
      </c>
      <c r="D1244" s="22">
        <v>1226</v>
      </c>
      <c r="E1244" s="23">
        <v>0</v>
      </c>
      <c r="F1244" s="5">
        <f t="shared" si="19"/>
        <v>0</v>
      </c>
    </row>
    <row r="1245" spans="1:6" x14ac:dyDescent="0.25">
      <c r="A1245" s="3" t="s">
        <v>82</v>
      </c>
      <c r="B1245" s="3" t="s">
        <v>6</v>
      </c>
      <c r="C1245" s="34">
        <v>2010</v>
      </c>
      <c r="D1245" s="22">
        <v>7</v>
      </c>
      <c r="E1245" s="23">
        <v>0</v>
      </c>
      <c r="F1245" s="5">
        <f t="shared" si="19"/>
        <v>0</v>
      </c>
    </row>
    <row r="1246" spans="1:6" x14ac:dyDescent="0.25">
      <c r="A1246" s="3" t="s">
        <v>86</v>
      </c>
      <c r="B1246" s="3" t="s">
        <v>11</v>
      </c>
      <c r="C1246" s="34">
        <v>2010</v>
      </c>
      <c r="D1246" s="22">
        <v>18</v>
      </c>
      <c r="E1246" s="23">
        <v>0</v>
      </c>
      <c r="F1246" s="5">
        <f t="shared" si="19"/>
        <v>0</v>
      </c>
    </row>
    <row r="1247" spans="1:6" x14ac:dyDescent="0.25">
      <c r="A1247" s="3" t="s">
        <v>87</v>
      </c>
      <c r="B1247" s="3" t="s">
        <v>11</v>
      </c>
      <c r="C1247" s="34">
        <v>2010</v>
      </c>
      <c r="D1247" s="22">
        <v>31546</v>
      </c>
      <c r="E1247" s="23">
        <v>0</v>
      </c>
      <c r="F1247" s="5">
        <f t="shared" si="19"/>
        <v>0</v>
      </c>
    </row>
    <row r="1248" spans="1:6" x14ac:dyDescent="0.25">
      <c r="A1248" s="3" t="s">
        <v>92</v>
      </c>
      <c r="B1248" s="3" t="s">
        <v>6</v>
      </c>
      <c r="C1248" s="34">
        <v>2010</v>
      </c>
      <c r="D1248" s="22">
        <v>29</v>
      </c>
      <c r="E1248" s="23">
        <v>0</v>
      </c>
      <c r="F1248" s="5">
        <f t="shared" si="19"/>
        <v>0</v>
      </c>
    </row>
    <row r="1249" spans="1:6" x14ac:dyDescent="0.25">
      <c r="A1249" s="3" t="s">
        <v>99</v>
      </c>
      <c r="B1249" s="3" t="s">
        <v>16</v>
      </c>
      <c r="C1249" s="34">
        <v>2010</v>
      </c>
      <c r="D1249" s="22">
        <v>684</v>
      </c>
      <c r="E1249" s="23">
        <v>0</v>
      </c>
      <c r="F1249" s="5">
        <f t="shared" si="19"/>
        <v>0</v>
      </c>
    </row>
    <row r="1250" spans="1:6" x14ac:dyDescent="0.25">
      <c r="A1250" s="3" t="s">
        <v>103</v>
      </c>
      <c r="B1250" s="3" t="s">
        <v>13</v>
      </c>
      <c r="C1250" s="34">
        <v>2010</v>
      </c>
      <c r="D1250" s="22">
        <v>111</v>
      </c>
      <c r="E1250" s="23">
        <v>0</v>
      </c>
      <c r="F1250" s="5">
        <f t="shared" si="19"/>
        <v>0</v>
      </c>
    </row>
    <row r="1251" spans="1:6" x14ac:dyDescent="0.25">
      <c r="A1251" s="3" t="s">
        <v>112</v>
      </c>
      <c r="B1251" s="3" t="s">
        <v>13</v>
      </c>
      <c r="C1251" s="34">
        <v>2010</v>
      </c>
      <c r="D1251" s="22">
        <v>3</v>
      </c>
      <c r="E1251" s="23">
        <v>0</v>
      </c>
      <c r="F1251" s="5">
        <f t="shared" si="19"/>
        <v>0</v>
      </c>
    </row>
    <row r="1252" spans="1:6" x14ac:dyDescent="0.25">
      <c r="A1252" s="3" t="s">
        <v>10</v>
      </c>
      <c r="B1252" s="3" t="s">
        <v>11</v>
      </c>
      <c r="C1252" s="34">
        <v>2009</v>
      </c>
      <c r="D1252" s="22">
        <v>86</v>
      </c>
      <c r="E1252" s="23">
        <v>0</v>
      </c>
      <c r="F1252" s="5">
        <f t="shared" si="19"/>
        <v>0</v>
      </c>
    </row>
    <row r="1253" spans="1:6" x14ac:dyDescent="0.25">
      <c r="A1253" s="3" t="s">
        <v>14</v>
      </c>
      <c r="B1253" s="3" t="s">
        <v>13</v>
      </c>
      <c r="C1253" s="34">
        <v>2009</v>
      </c>
      <c r="D1253" s="22">
        <v>78</v>
      </c>
      <c r="E1253" s="23">
        <v>0</v>
      </c>
      <c r="F1253" s="5">
        <f t="shared" si="19"/>
        <v>0</v>
      </c>
    </row>
    <row r="1254" spans="1:6" x14ac:dyDescent="0.25">
      <c r="A1254" s="3" t="s">
        <v>17</v>
      </c>
      <c r="B1254" s="3" t="s">
        <v>11</v>
      </c>
      <c r="C1254" s="34">
        <v>2009</v>
      </c>
      <c r="D1254" s="22">
        <v>256</v>
      </c>
      <c r="E1254" s="23">
        <v>0</v>
      </c>
      <c r="F1254" s="5">
        <f t="shared" si="19"/>
        <v>0</v>
      </c>
    </row>
    <row r="1255" spans="1:6" x14ac:dyDescent="0.25">
      <c r="A1255" s="3" t="s">
        <v>20</v>
      </c>
      <c r="B1255" s="3" t="s">
        <v>11</v>
      </c>
      <c r="C1255" s="34">
        <v>2009</v>
      </c>
      <c r="D1255" s="22">
        <v>9743</v>
      </c>
      <c r="E1255" s="23">
        <v>0</v>
      </c>
      <c r="F1255" s="5">
        <f t="shared" si="19"/>
        <v>0</v>
      </c>
    </row>
    <row r="1256" spans="1:6" x14ac:dyDescent="0.25">
      <c r="A1256" s="3" t="s">
        <v>37</v>
      </c>
      <c r="B1256" s="3" t="s">
        <v>27</v>
      </c>
      <c r="C1256" s="34">
        <v>2009</v>
      </c>
      <c r="D1256" s="22">
        <v>14632</v>
      </c>
      <c r="E1256" s="23">
        <v>0</v>
      </c>
      <c r="F1256" s="5">
        <f t="shared" si="19"/>
        <v>0</v>
      </c>
    </row>
    <row r="1257" spans="1:6" x14ac:dyDescent="0.25">
      <c r="A1257" s="3" t="s">
        <v>39</v>
      </c>
      <c r="B1257" s="3" t="s">
        <v>6</v>
      </c>
      <c r="C1257" s="34">
        <v>2009</v>
      </c>
      <c r="D1257" s="22">
        <v>2686</v>
      </c>
      <c r="E1257" s="23">
        <v>0</v>
      </c>
      <c r="F1257" s="5">
        <f t="shared" si="19"/>
        <v>0</v>
      </c>
    </row>
    <row r="1258" spans="1:6" x14ac:dyDescent="0.25">
      <c r="A1258" s="3" t="s">
        <v>43</v>
      </c>
      <c r="B1258" s="3" t="s">
        <v>11</v>
      </c>
      <c r="C1258" s="34">
        <v>2009</v>
      </c>
      <c r="D1258" s="22">
        <v>20</v>
      </c>
      <c r="E1258" s="23">
        <v>0</v>
      </c>
      <c r="F1258" s="5">
        <f t="shared" si="19"/>
        <v>0</v>
      </c>
    </row>
    <row r="1259" spans="1:6" x14ac:dyDescent="0.25">
      <c r="A1259" s="3" t="s">
        <v>50</v>
      </c>
      <c r="B1259" s="3" t="s">
        <v>13</v>
      </c>
      <c r="C1259" s="34">
        <v>2009</v>
      </c>
      <c r="D1259" s="22">
        <v>1</v>
      </c>
      <c r="E1259" s="23">
        <v>0</v>
      </c>
      <c r="F1259" s="5">
        <f t="shared" si="19"/>
        <v>0</v>
      </c>
    </row>
    <row r="1260" spans="1:6" x14ac:dyDescent="0.25">
      <c r="A1260" s="3" t="s">
        <v>52</v>
      </c>
      <c r="B1260" s="3" t="s">
        <v>11</v>
      </c>
      <c r="C1260" s="34">
        <v>2009</v>
      </c>
      <c r="D1260" s="22">
        <v>7080</v>
      </c>
      <c r="E1260" s="23">
        <v>0</v>
      </c>
      <c r="F1260" s="5">
        <f t="shared" si="19"/>
        <v>0</v>
      </c>
    </row>
    <row r="1261" spans="1:6" x14ac:dyDescent="0.25">
      <c r="A1261" s="3" t="s">
        <v>64</v>
      </c>
      <c r="B1261" s="3" t="s">
        <v>13</v>
      </c>
      <c r="C1261" s="34">
        <v>2009</v>
      </c>
      <c r="D1261" s="22">
        <v>4</v>
      </c>
      <c r="E1261" s="23">
        <v>0</v>
      </c>
      <c r="F1261" s="5">
        <f t="shared" si="19"/>
        <v>0</v>
      </c>
    </row>
    <row r="1262" spans="1:6" x14ac:dyDescent="0.25">
      <c r="A1262" s="3" t="s">
        <v>73</v>
      </c>
      <c r="B1262" s="3" t="s">
        <v>11</v>
      </c>
      <c r="C1262" s="34">
        <v>2009</v>
      </c>
      <c r="D1262" s="22">
        <v>2703</v>
      </c>
      <c r="E1262" s="23">
        <v>0</v>
      </c>
      <c r="F1262" s="5">
        <f t="shared" si="19"/>
        <v>0</v>
      </c>
    </row>
    <row r="1263" spans="1:6" x14ac:dyDescent="0.25">
      <c r="A1263" s="3" t="s">
        <v>79</v>
      </c>
      <c r="B1263" s="3" t="s">
        <v>11</v>
      </c>
      <c r="C1263" s="34">
        <v>2009</v>
      </c>
      <c r="D1263" s="22">
        <v>610</v>
      </c>
      <c r="E1263" s="23">
        <v>0</v>
      </c>
      <c r="F1263" s="5">
        <f t="shared" si="19"/>
        <v>0</v>
      </c>
    </row>
    <row r="1264" spans="1:6" x14ac:dyDescent="0.25">
      <c r="A1264" s="3" t="s">
        <v>84</v>
      </c>
      <c r="B1264" s="3" t="s">
        <v>11</v>
      </c>
      <c r="C1264" s="34">
        <v>2009</v>
      </c>
      <c r="D1264" s="22">
        <v>778</v>
      </c>
      <c r="E1264" s="23">
        <v>0</v>
      </c>
      <c r="F1264" s="5">
        <f t="shared" si="19"/>
        <v>0</v>
      </c>
    </row>
    <row r="1265" spans="1:6" x14ac:dyDescent="0.25">
      <c r="A1265" s="3" t="s">
        <v>86</v>
      </c>
      <c r="B1265" s="3" t="s">
        <v>11</v>
      </c>
      <c r="C1265" s="34">
        <v>2009</v>
      </c>
      <c r="D1265" s="22">
        <v>91</v>
      </c>
      <c r="E1265" s="23">
        <v>0</v>
      </c>
      <c r="F1265" s="5">
        <f t="shared" si="19"/>
        <v>0</v>
      </c>
    </row>
    <row r="1266" spans="1:6" x14ac:dyDescent="0.25">
      <c r="A1266" s="3" t="s">
        <v>92</v>
      </c>
      <c r="B1266" s="3" t="s">
        <v>6</v>
      </c>
      <c r="C1266" s="34">
        <v>2009</v>
      </c>
      <c r="D1266" s="22">
        <v>58</v>
      </c>
      <c r="E1266" s="23">
        <v>0</v>
      </c>
      <c r="F1266" s="5">
        <f t="shared" si="19"/>
        <v>0</v>
      </c>
    </row>
    <row r="1267" spans="1:6" x14ac:dyDescent="0.25">
      <c r="A1267" s="3" t="s">
        <v>99</v>
      </c>
      <c r="B1267" s="3" t="s">
        <v>16</v>
      </c>
      <c r="C1267" s="34">
        <v>2009</v>
      </c>
      <c r="D1267" s="22">
        <v>531</v>
      </c>
      <c r="E1267" s="23">
        <v>0</v>
      </c>
      <c r="F1267" s="5">
        <f t="shared" si="19"/>
        <v>0</v>
      </c>
    </row>
    <row r="1268" spans="1:6" x14ac:dyDescent="0.25">
      <c r="A1268" s="3" t="s">
        <v>101</v>
      </c>
      <c r="B1268" s="3" t="s">
        <v>11</v>
      </c>
      <c r="C1268" s="34">
        <v>2009</v>
      </c>
      <c r="D1268" s="22">
        <v>2380</v>
      </c>
      <c r="E1268" s="23">
        <v>0</v>
      </c>
      <c r="F1268" s="5">
        <f t="shared" si="19"/>
        <v>0</v>
      </c>
    </row>
    <row r="1269" spans="1:6" x14ac:dyDescent="0.25">
      <c r="A1269" s="3" t="s">
        <v>103</v>
      </c>
      <c r="B1269" s="3" t="s">
        <v>13</v>
      </c>
      <c r="C1269" s="34">
        <v>2009</v>
      </c>
      <c r="D1269" s="22">
        <v>164</v>
      </c>
      <c r="E1269" s="23">
        <v>0</v>
      </c>
      <c r="F1269" s="5">
        <f t="shared" si="19"/>
        <v>0</v>
      </c>
    </row>
    <row r="1270" spans="1:6" x14ac:dyDescent="0.25">
      <c r="A1270" s="3" t="s">
        <v>7</v>
      </c>
      <c r="B1270" s="3" t="s">
        <v>8</v>
      </c>
      <c r="C1270" s="34">
        <v>2008</v>
      </c>
      <c r="D1270" s="22">
        <v>3</v>
      </c>
      <c r="E1270" s="23">
        <v>0</v>
      </c>
      <c r="F1270" s="5">
        <f t="shared" si="19"/>
        <v>0</v>
      </c>
    </row>
    <row r="1271" spans="1:6" x14ac:dyDescent="0.25">
      <c r="A1271" s="3" t="s">
        <v>10</v>
      </c>
      <c r="B1271" s="3" t="s">
        <v>11</v>
      </c>
      <c r="C1271" s="34">
        <v>2008</v>
      </c>
      <c r="D1271" s="22">
        <v>130</v>
      </c>
      <c r="E1271" s="23">
        <v>0</v>
      </c>
      <c r="F1271" s="5">
        <f t="shared" si="19"/>
        <v>0</v>
      </c>
    </row>
    <row r="1272" spans="1:6" x14ac:dyDescent="0.25">
      <c r="A1272" s="3" t="s">
        <v>14</v>
      </c>
      <c r="B1272" s="3" t="s">
        <v>13</v>
      </c>
      <c r="C1272" s="34">
        <v>2008</v>
      </c>
      <c r="D1272" s="22">
        <v>72</v>
      </c>
      <c r="E1272" s="23">
        <v>0</v>
      </c>
      <c r="F1272" s="5">
        <f t="shared" si="19"/>
        <v>0</v>
      </c>
    </row>
    <row r="1273" spans="1:6" x14ac:dyDescent="0.25">
      <c r="A1273" s="3" t="s">
        <v>17</v>
      </c>
      <c r="B1273" s="3" t="s">
        <v>11</v>
      </c>
      <c r="C1273" s="34">
        <v>2008</v>
      </c>
      <c r="D1273" s="22">
        <v>540</v>
      </c>
      <c r="E1273" s="23">
        <v>0</v>
      </c>
      <c r="F1273" s="5">
        <f t="shared" si="19"/>
        <v>0</v>
      </c>
    </row>
    <row r="1274" spans="1:6" x14ac:dyDescent="0.25">
      <c r="A1274" s="3" t="s">
        <v>20</v>
      </c>
      <c r="B1274" s="3" t="s">
        <v>11</v>
      </c>
      <c r="C1274" s="34">
        <v>2008</v>
      </c>
      <c r="D1274" s="22">
        <v>9748</v>
      </c>
      <c r="E1274" s="23">
        <v>0</v>
      </c>
      <c r="F1274" s="5">
        <f t="shared" si="19"/>
        <v>0</v>
      </c>
    </row>
    <row r="1275" spans="1:6" x14ac:dyDescent="0.25">
      <c r="A1275" s="3" t="s">
        <v>35</v>
      </c>
      <c r="B1275" s="3" t="s">
        <v>11</v>
      </c>
      <c r="C1275" s="34">
        <v>2008</v>
      </c>
      <c r="D1275" s="22">
        <v>966</v>
      </c>
      <c r="E1275" s="23">
        <v>0</v>
      </c>
      <c r="F1275" s="5">
        <f t="shared" si="19"/>
        <v>0</v>
      </c>
    </row>
    <row r="1276" spans="1:6" x14ac:dyDescent="0.25">
      <c r="A1276" s="3" t="s">
        <v>37</v>
      </c>
      <c r="B1276" s="3" t="s">
        <v>27</v>
      </c>
      <c r="C1276" s="34">
        <v>2008</v>
      </c>
      <c r="D1276" s="22">
        <v>16611</v>
      </c>
      <c r="E1276" s="23">
        <v>0</v>
      </c>
      <c r="F1276" s="5">
        <f t="shared" si="19"/>
        <v>0</v>
      </c>
    </row>
    <row r="1277" spans="1:6" x14ac:dyDescent="0.25">
      <c r="A1277" s="3" t="s">
        <v>43</v>
      </c>
      <c r="B1277" s="3" t="s">
        <v>11</v>
      </c>
      <c r="C1277" s="34">
        <v>2008</v>
      </c>
      <c r="D1277" s="22">
        <v>33</v>
      </c>
      <c r="E1277" s="23">
        <v>0</v>
      </c>
      <c r="F1277" s="5">
        <f t="shared" si="19"/>
        <v>0</v>
      </c>
    </row>
    <row r="1278" spans="1:6" x14ac:dyDescent="0.25">
      <c r="A1278" s="3" t="s">
        <v>50</v>
      </c>
      <c r="B1278" s="3" t="s">
        <v>13</v>
      </c>
      <c r="C1278" s="34">
        <v>2008</v>
      </c>
      <c r="D1278" s="22">
        <v>6</v>
      </c>
      <c r="E1278" s="23">
        <v>0</v>
      </c>
      <c r="F1278" s="5">
        <f t="shared" si="19"/>
        <v>0</v>
      </c>
    </row>
    <row r="1279" spans="1:6" x14ac:dyDescent="0.25">
      <c r="A1279" s="3" t="s">
        <v>52</v>
      </c>
      <c r="B1279" s="3" t="s">
        <v>11</v>
      </c>
      <c r="C1279" s="34">
        <v>2008</v>
      </c>
      <c r="D1279" s="22">
        <v>7198</v>
      </c>
      <c r="E1279" s="23">
        <v>0</v>
      </c>
      <c r="F1279" s="5">
        <f t="shared" si="19"/>
        <v>0</v>
      </c>
    </row>
    <row r="1280" spans="1:6" x14ac:dyDescent="0.25">
      <c r="A1280" s="3" t="s">
        <v>61</v>
      </c>
      <c r="B1280" s="3" t="s">
        <v>6</v>
      </c>
      <c r="C1280" s="34">
        <v>2008</v>
      </c>
      <c r="D1280" s="22">
        <v>2</v>
      </c>
      <c r="E1280" s="23">
        <v>0</v>
      </c>
      <c r="F1280" s="5">
        <f t="shared" si="19"/>
        <v>0</v>
      </c>
    </row>
    <row r="1281" spans="1:6" x14ac:dyDescent="0.25">
      <c r="A1281" s="3" t="s">
        <v>64</v>
      </c>
      <c r="B1281" s="3" t="s">
        <v>13</v>
      </c>
      <c r="C1281" s="34">
        <v>2008</v>
      </c>
      <c r="D1281" s="22">
        <v>18</v>
      </c>
      <c r="E1281" s="23">
        <v>0</v>
      </c>
      <c r="F1281" s="5">
        <f t="shared" si="19"/>
        <v>0</v>
      </c>
    </row>
    <row r="1282" spans="1:6" x14ac:dyDescent="0.25">
      <c r="A1282" s="3" t="s">
        <v>73</v>
      </c>
      <c r="B1282" s="3" t="s">
        <v>11</v>
      </c>
      <c r="C1282" s="34">
        <v>2008</v>
      </c>
      <c r="D1282" s="22">
        <v>2357</v>
      </c>
      <c r="E1282" s="23">
        <v>0</v>
      </c>
      <c r="F1282" s="5">
        <f t="shared" ref="F1282:F1345" si="20">No._of_deaths / No._of_cases</f>
        <v>0</v>
      </c>
    </row>
    <row r="1283" spans="1:6" x14ac:dyDescent="0.25">
      <c r="A1283" s="3" t="s">
        <v>79</v>
      </c>
      <c r="B1283" s="3" t="s">
        <v>11</v>
      </c>
      <c r="C1283" s="34">
        <v>2008</v>
      </c>
      <c r="D1283" s="22">
        <v>762</v>
      </c>
      <c r="E1283" s="23">
        <v>0</v>
      </c>
      <c r="F1283" s="5">
        <f t="shared" si="20"/>
        <v>0</v>
      </c>
    </row>
    <row r="1284" spans="1:6" x14ac:dyDescent="0.25">
      <c r="A1284" s="3" t="s">
        <v>86</v>
      </c>
      <c r="B1284" s="3" t="s">
        <v>11</v>
      </c>
      <c r="C1284" s="34">
        <v>2008</v>
      </c>
      <c r="D1284" s="22">
        <v>348</v>
      </c>
      <c r="E1284" s="23">
        <v>0</v>
      </c>
      <c r="F1284" s="5">
        <f t="shared" si="20"/>
        <v>0</v>
      </c>
    </row>
    <row r="1285" spans="1:6" x14ac:dyDescent="0.25">
      <c r="A1285" s="3" t="s">
        <v>89</v>
      </c>
      <c r="B1285" s="3" t="s">
        <v>27</v>
      </c>
      <c r="C1285" s="34">
        <v>2008</v>
      </c>
      <c r="D1285" s="22">
        <v>1052</v>
      </c>
      <c r="E1285" s="23">
        <v>0</v>
      </c>
      <c r="F1285" s="5">
        <f t="shared" si="20"/>
        <v>0</v>
      </c>
    </row>
    <row r="1286" spans="1:6" x14ac:dyDescent="0.25">
      <c r="A1286" s="3" t="s">
        <v>92</v>
      </c>
      <c r="B1286" s="3" t="s">
        <v>6</v>
      </c>
      <c r="C1286" s="34">
        <v>2008</v>
      </c>
      <c r="D1286" s="22">
        <v>61</v>
      </c>
      <c r="E1286" s="23">
        <v>0</v>
      </c>
      <c r="F1286" s="5">
        <f t="shared" si="20"/>
        <v>0</v>
      </c>
    </row>
    <row r="1287" spans="1:6" x14ac:dyDescent="0.25">
      <c r="A1287" s="3" t="s">
        <v>99</v>
      </c>
      <c r="B1287" s="3" t="s">
        <v>16</v>
      </c>
      <c r="C1287" s="34">
        <v>2008</v>
      </c>
      <c r="D1287" s="22">
        <v>649</v>
      </c>
      <c r="E1287" s="23">
        <v>0</v>
      </c>
      <c r="F1287" s="5">
        <f t="shared" si="20"/>
        <v>0</v>
      </c>
    </row>
    <row r="1288" spans="1:6" x14ac:dyDescent="0.25">
      <c r="A1288" s="3" t="s">
        <v>101</v>
      </c>
      <c r="B1288" s="3" t="s">
        <v>11</v>
      </c>
      <c r="C1288" s="34">
        <v>2008</v>
      </c>
      <c r="D1288" s="22">
        <v>2709</v>
      </c>
      <c r="E1288" s="23">
        <v>0</v>
      </c>
      <c r="F1288" s="5">
        <f t="shared" si="20"/>
        <v>0</v>
      </c>
    </row>
    <row r="1289" spans="1:6" x14ac:dyDescent="0.25">
      <c r="A1289" s="3" t="s">
        <v>103</v>
      </c>
      <c r="B1289" s="3" t="s">
        <v>13</v>
      </c>
      <c r="C1289" s="34">
        <v>2008</v>
      </c>
      <c r="D1289" s="22">
        <v>318</v>
      </c>
      <c r="E1289" s="23">
        <v>0</v>
      </c>
      <c r="F1289" s="5">
        <f t="shared" si="20"/>
        <v>0</v>
      </c>
    </row>
    <row r="1290" spans="1:6" x14ac:dyDescent="0.25">
      <c r="A1290" s="3" t="s">
        <v>112</v>
      </c>
      <c r="B1290" s="3" t="s">
        <v>13</v>
      </c>
      <c r="C1290" s="34">
        <v>2008</v>
      </c>
      <c r="D1290" s="22">
        <v>7</v>
      </c>
      <c r="E1290" s="23">
        <v>0</v>
      </c>
      <c r="F1290" s="5">
        <f t="shared" si="20"/>
        <v>0</v>
      </c>
    </row>
    <row r="1291" spans="1:6" x14ac:dyDescent="0.25">
      <c r="A1291" s="3" t="s">
        <v>10</v>
      </c>
      <c r="B1291" s="3" t="s">
        <v>11</v>
      </c>
      <c r="C1291" s="34">
        <v>2007</v>
      </c>
      <c r="D1291" s="22">
        <v>387</v>
      </c>
      <c r="E1291" s="23">
        <v>0</v>
      </c>
      <c r="F1291" s="5">
        <f t="shared" si="20"/>
        <v>0</v>
      </c>
    </row>
    <row r="1292" spans="1:6" x14ac:dyDescent="0.25">
      <c r="A1292" s="3" t="s">
        <v>14</v>
      </c>
      <c r="B1292" s="3" t="s">
        <v>13</v>
      </c>
      <c r="C1292" s="34">
        <v>2007</v>
      </c>
      <c r="D1292" s="22">
        <v>108</v>
      </c>
      <c r="E1292" s="23">
        <v>0</v>
      </c>
      <c r="F1292" s="5">
        <f t="shared" si="20"/>
        <v>0</v>
      </c>
    </row>
    <row r="1293" spans="1:6" x14ac:dyDescent="0.25">
      <c r="A1293" s="3" t="s">
        <v>17</v>
      </c>
      <c r="B1293" s="3" t="s">
        <v>11</v>
      </c>
      <c r="C1293" s="34">
        <v>2007</v>
      </c>
      <c r="D1293" s="22">
        <v>845</v>
      </c>
      <c r="E1293" s="23">
        <v>0</v>
      </c>
      <c r="F1293" s="5">
        <f t="shared" si="20"/>
        <v>0</v>
      </c>
    </row>
    <row r="1294" spans="1:6" x14ac:dyDescent="0.25">
      <c r="A1294" s="3" t="s">
        <v>20</v>
      </c>
      <c r="B1294" s="3" t="s">
        <v>11</v>
      </c>
      <c r="C1294" s="34">
        <v>2007</v>
      </c>
      <c r="D1294" s="22">
        <v>14610</v>
      </c>
      <c r="E1294" s="23">
        <v>0</v>
      </c>
      <c r="F1294" s="5">
        <f t="shared" si="20"/>
        <v>0</v>
      </c>
    </row>
    <row r="1295" spans="1:6" x14ac:dyDescent="0.25">
      <c r="A1295" s="3" t="s">
        <v>35</v>
      </c>
      <c r="B1295" s="3" t="s">
        <v>11</v>
      </c>
      <c r="C1295" s="34">
        <v>2007</v>
      </c>
      <c r="D1295" s="22">
        <v>1223</v>
      </c>
      <c r="E1295" s="23">
        <v>0</v>
      </c>
      <c r="F1295" s="5">
        <f t="shared" si="20"/>
        <v>0</v>
      </c>
    </row>
    <row r="1296" spans="1:6" x14ac:dyDescent="0.25">
      <c r="A1296" s="3" t="s">
        <v>37</v>
      </c>
      <c r="B1296" s="3" t="s">
        <v>27</v>
      </c>
      <c r="C1296" s="34">
        <v>2007</v>
      </c>
      <c r="D1296" s="22">
        <v>4345</v>
      </c>
      <c r="E1296" s="23">
        <v>0</v>
      </c>
      <c r="F1296" s="5">
        <f t="shared" si="20"/>
        <v>0</v>
      </c>
    </row>
    <row r="1297" spans="1:6" x14ac:dyDescent="0.25">
      <c r="A1297" s="3" t="s">
        <v>43</v>
      </c>
      <c r="B1297" s="3" t="s">
        <v>11</v>
      </c>
      <c r="C1297" s="34">
        <v>2007</v>
      </c>
      <c r="D1297" s="22">
        <v>40</v>
      </c>
      <c r="E1297" s="23">
        <v>0</v>
      </c>
      <c r="F1297" s="5">
        <f t="shared" si="20"/>
        <v>0</v>
      </c>
    </row>
    <row r="1298" spans="1:6" x14ac:dyDescent="0.25">
      <c r="A1298" s="3" t="s">
        <v>50</v>
      </c>
      <c r="B1298" s="3" t="s">
        <v>13</v>
      </c>
      <c r="C1298" s="34">
        <v>2007</v>
      </c>
      <c r="D1298" s="22">
        <v>24</v>
      </c>
      <c r="E1298" s="23">
        <v>0</v>
      </c>
      <c r="F1298" s="5">
        <f t="shared" si="20"/>
        <v>0</v>
      </c>
    </row>
    <row r="1299" spans="1:6" x14ac:dyDescent="0.25">
      <c r="A1299" s="3" t="s">
        <v>61</v>
      </c>
      <c r="B1299" s="3" t="s">
        <v>6</v>
      </c>
      <c r="C1299" s="34">
        <v>2007</v>
      </c>
      <c r="D1299" s="22">
        <v>3</v>
      </c>
      <c r="E1299" s="23">
        <v>0</v>
      </c>
      <c r="F1299" s="5">
        <f t="shared" si="20"/>
        <v>0</v>
      </c>
    </row>
    <row r="1300" spans="1:6" x14ac:dyDescent="0.25">
      <c r="A1300" s="3" t="s">
        <v>64</v>
      </c>
      <c r="B1300" s="3" t="s">
        <v>13</v>
      </c>
      <c r="C1300" s="34">
        <v>2007</v>
      </c>
      <c r="D1300" s="22">
        <v>96</v>
      </c>
      <c r="E1300" s="23">
        <v>0</v>
      </c>
      <c r="F1300" s="5">
        <f t="shared" si="20"/>
        <v>0</v>
      </c>
    </row>
    <row r="1301" spans="1:6" x14ac:dyDescent="0.25">
      <c r="A1301" s="3" t="s">
        <v>73</v>
      </c>
      <c r="B1301" s="3" t="s">
        <v>11</v>
      </c>
      <c r="C1301" s="34">
        <v>2007</v>
      </c>
      <c r="D1301" s="22">
        <v>2361</v>
      </c>
      <c r="E1301" s="23">
        <v>0</v>
      </c>
      <c r="F1301" s="5">
        <f t="shared" si="20"/>
        <v>0</v>
      </c>
    </row>
    <row r="1302" spans="1:6" x14ac:dyDescent="0.25">
      <c r="A1302" s="3" t="s">
        <v>79</v>
      </c>
      <c r="B1302" s="3" t="s">
        <v>11</v>
      </c>
      <c r="C1302" s="34">
        <v>2007</v>
      </c>
      <c r="D1302" s="22">
        <v>1356</v>
      </c>
      <c r="E1302" s="23">
        <v>0</v>
      </c>
      <c r="F1302" s="5">
        <f t="shared" si="20"/>
        <v>0</v>
      </c>
    </row>
    <row r="1303" spans="1:6" x14ac:dyDescent="0.25">
      <c r="A1303" s="3" t="s">
        <v>82</v>
      </c>
      <c r="B1303" s="3" t="s">
        <v>6</v>
      </c>
      <c r="C1303" s="34">
        <v>2007</v>
      </c>
      <c r="D1303" s="22">
        <v>4</v>
      </c>
      <c r="E1303" s="23">
        <v>0</v>
      </c>
      <c r="F1303" s="5">
        <f t="shared" si="20"/>
        <v>0</v>
      </c>
    </row>
    <row r="1304" spans="1:6" x14ac:dyDescent="0.25">
      <c r="A1304" s="3" t="s">
        <v>86</v>
      </c>
      <c r="B1304" s="3" t="s">
        <v>11</v>
      </c>
      <c r="C1304" s="34">
        <v>2007</v>
      </c>
      <c r="D1304" s="22">
        <v>1341</v>
      </c>
      <c r="E1304" s="23">
        <v>0</v>
      </c>
      <c r="F1304" s="5">
        <f t="shared" si="20"/>
        <v>0</v>
      </c>
    </row>
    <row r="1305" spans="1:6" x14ac:dyDescent="0.25">
      <c r="A1305" s="3" t="s">
        <v>92</v>
      </c>
      <c r="B1305" s="3" t="s">
        <v>6</v>
      </c>
      <c r="C1305" s="34">
        <v>2007</v>
      </c>
      <c r="D1305" s="22">
        <v>467</v>
      </c>
      <c r="E1305" s="23">
        <v>0</v>
      </c>
      <c r="F1305" s="5">
        <f t="shared" si="20"/>
        <v>0</v>
      </c>
    </row>
    <row r="1306" spans="1:6" x14ac:dyDescent="0.25">
      <c r="A1306" s="3" t="s">
        <v>103</v>
      </c>
      <c r="B1306" s="3" t="s">
        <v>13</v>
      </c>
      <c r="C1306" s="34">
        <v>2007</v>
      </c>
      <c r="D1306" s="22">
        <v>635</v>
      </c>
      <c r="E1306" s="23">
        <v>0</v>
      </c>
      <c r="F1306" s="5">
        <f t="shared" si="20"/>
        <v>0</v>
      </c>
    </row>
    <row r="1307" spans="1:6" x14ac:dyDescent="0.25">
      <c r="A1307" s="3" t="s">
        <v>10</v>
      </c>
      <c r="B1307" s="3" t="s">
        <v>11</v>
      </c>
      <c r="C1307" s="34">
        <v>2006</v>
      </c>
      <c r="D1307" s="22">
        <v>212</v>
      </c>
      <c r="E1307" s="23">
        <v>0</v>
      </c>
      <c r="F1307" s="5">
        <f t="shared" si="20"/>
        <v>0</v>
      </c>
    </row>
    <row r="1308" spans="1:6" x14ac:dyDescent="0.25">
      <c r="A1308" s="3" t="s">
        <v>14</v>
      </c>
      <c r="B1308" s="3" t="s">
        <v>13</v>
      </c>
      <c r="C1308" s="34">
        <v>2006</v>
      </c>
      <c r="D1308" s="22">
        <v>143</v>
      </c>
      <c r="E1308" s="23">
        <v>0</v>
      </c>
      <c r="F1308" s="5">
        <f t="shared" si="20"/>
        <v>0</v>
      </c>
    </row>
    <row r="1309" spans="1:6" x14ac:dyDescent="0.25">
      <c r="A1309" s="3" t="s">
        <v>20</v>
      </c>
      <c r="B1309" s="3" t="s">
        <v>11</v>
      </c>
      <c r="C1309" s="34">
        <v>2006</v>
      </c>
      <c r="D1309" s="22">
        <v>19725</v>
      </c>
      <c r="E1309" s="23">
        <v>0</v>
      </c>
      <c r="F1309" s="5">
        <f t="shared" si="20"/>
        <v>0</v>
      </c>
    </row>
    <row r="1310" spans="1:6" x14ac:dyDescent="0.25">
      <c r="A1310" s="3" t="s">
        <v>35</v>
      </c>
      <c r="B1310" s="3" t="s">
        <v>11</v>
      </c>
      <c r="C1310" s="34">
        <v>2006</v>
      </c>
      <c r="D1310" s="22">
        <v>2903</v>
      </c>
      <c r="E1310" s="23">
        <v>0</v>
      </c>
      <c r="F1310" s="5">
        <f t="shared" si="20"/>
        <v>0</v>
      </c>
    </row>
    <row r="1311" spans="1:6" x14ac:dyDescent="0.25">
      <c r="A1311" s="3" t="s">
        <v>43</v>
      </c>
      <c r="B1311" s="3" t="s">
        <v>11</v>
      </c>
      <c r="C1311" s="34">
        <v>2006</v>
      </c>
      <c r="D1311" s="22">
        <v>49</v>
      </c>
      <c r="E1311" s="23">
        <v>0</v>
      </c>
      <c r="F1311" s="5">
        <f t="shared" si="20"/>
        <v>0</v>
      </c>
    </row>
    <row r="1312" spans="1:6" x14ac:dyDescent="0.25">
      <c r="A1312" s="3" t="s">
        <v>50</v>
      </c>
      <c r="B1312" s="3" t="s">
        <v>13</v>
      </c>
      <c r="C1312" s="34">
        <v>2006</v>
      </c>
      <c r="D1312" s="22">
        <v>59</v>
      </c>
      <c r="E1312" s="23">
        <v>0</v>
      </c>
      <c r="F1312" s="5">
        <f t="shared" si="20"/>
        <v>0</v>
      </c>
    </row>
    <row r="1313" spans="1:6" x14ac:dyDescent="0.25">
      <c r="A1313" s="3" t="s">
        <v>57</v>
      </c>
      <c r="B1313" s="3" t="s">
        <v>11</v>
      </c>
      <c r="C1313" s="34">
        <v>2006</v>
      </c>
      <c r="D1313" s="22">
        <v>11947</v>
      </c>
      <c r="E1313" s="23">
        <v>0</v>
      </c>
      <c r="F1313" s="5">
        <f t="shared" si="20"/>
        <v>0</v>
      </c>
    </row>
    <row r="1314" spans="1:6" x14ac:dyDescent="0.25">
      <c r="A1314" s="3" t="s">
        <v>61</v>
      </c>
      <c r="B1314" s="3" t="s">
        <v>6</v>
      </c>
      <c r="C1314" s="34">
        <v>2006</v>
      </c>
      <c r="D1314" s="22">
        <v>24</v>
      </c>
      <c r="E1314" s="23">
        <v>0</v>
      </c>
      <c r="F1314" s="5">
        <f t="shared" si="20"/>
        <v>0</v>
      </c>
    </row>
    <row r="1315" spans="1:6" x14ac:dyDescent="0.25">
      <c r="A1315" s="3" t="s">
        <v>64</v>
      </c>
      <c r="B1315" s="3" t="s">
        <v>13</v>
      </c>
      <c r="C1315" s="34">
        <v>2006</v>
      </c>
      <c r="D1315" s="22">
        <v>317</v>
      </c>
      <c r="E1315" s="23">
        <v>0</v>
      </c>
      <c r="F1315" s="5">
        <f t="shared" si="20"/>
        <v>0</v>
      </c>
    </row>
    <row r="1316" spans="1:6" x14ac:dyDescent="0.25">
      <c r="A1316" s="3" t="s">
        <v>73</v>
      </c>
      <c r="B1316" s="3" t="s">
        <v>11</v>
      </c>
      <c r="C1316" s="34">
        <v>2006</v>
      </c>
      <c r="D1316" s="22">
        <v>2514</v>
      </c>
      <c r="E1316" s="23">
        <v>0</v>
      </c>
      <c r="F1316" s="5">
        <f t="shared" si="20"/>
        <v>0</v>
      </c>
    </row>
    <row r="1317" spans="1:6" x14ac:dyDescent="0.25">
      <c r="A1317" s="3" t="s">
        <v>86</v>
      </c>
      <c r="B1317" s="3" t="s">
        <v>11</v>
      </c>
      <c r="C1317" s="34">
        <v>2006</v>
      </c>
      <c r="D1317" s="22">
        <v>823</v>
      </c>
      <c r="E1317" s="23">
        <v>0</v>
      </c>
      <c r="F1317" s="5">
        <f t="shared" si="20"/>
        <v>0</v>
      </c>
    </row>
    <row r="1318" spans="1:6" x14ac:dyDescent="0.25">
      <c r="A1318" s="3" t="s">
        <v>89</v>
      </c>
      <c r="B1318" s="3" t="s">
        <v>27</v>
      </c>
      <c r="C1318" s="34">
        <v>2006</v>
      </c>
      <c r="D1318" s="22">
        <v>2051</v>
      </c>
      <c r="E1318" s="23">
        <v>0</v>
      </c>
      <c r="F1318" s="5">
        <f t="shared" si="20"/>
        <v>0</v>
      </c>
    </row>
    <row r="1319" spans="1:6" x14ac:dyDescent="0.25">
      <c r="A1319" s="3" t="s">
        <v>92</v>
      </c>
      <c r="B1319" s="3" t="s">
        <v>6</v>
      </c>
      <c r="C1319" s="34">
        <v>2006</v>
      </c>
      <c r="D1319" s="22">
        <v>1278</v>
      </c>
      <c r="E1319" s="23">
        <v>0</v>
      </c>
      <c r="F1319" s="5">
        <f t="shared" si="20"/>
        <v>0</v>
      </c>
    </row>
    <row r="1320" spans="1:6" x14ac:dyDescent="0.25">
      <c r="A1320" s="3" t="s">
        <v>103</v>
      </c>
      <c r="B1320" s="3" t="s">
        <v>13</v>
      </c>
      <c r="C1320" s="34">
        <v>2006</v>
      </c>
      <c r="D1320" s="22">
        <v>1344</v>
      </c>
      <c r="E1320" s="23">
        <v>0</v>
      </c>
      <c r="F1320" s="5">
        <f t="shared" si="20"/>
        <v>0</v>
      </c>
    </row>
    <row r="1321" spans="1:6" x14ac:dyDescent="0.25">
      <c r="A1321" s="3" t="s">
        <v>107</v>
      </c>
      <c r="B1321" s="3" t="s">
        <v>13</v>
      </c>
      <c r="C1321" s="34">
        <v>2006</v>
      </c>
      <c r="D1321" s="22">
        <v>796</v>
      </c>
      <c r="E1321" s="23">
        <v>0</v>
      </c>
      <c r="F1321" s="5">
        <f t="shared" si="20"/>
        <v>0</v>
      </c>
    </row>
    <row r="1322" spans="1:6" x14ac:dyDescent="0.25">
      <c r="A1322" s="3" t="s">
        <v>108</v>
      </c>
      <c r="B1322" s="3" t="s">
        <v>13</v>
      </c>
      <c r="C1322" s="34">
        <v>2006</v>
      </c>
      <c r="D1322" s="22">
        <v>1</v>
      </c>
      <c r="E1322" s="23">
        <v>0</v>
      </c>
      <c r="F1322" s="5">
        <f t="shared" si="20"/>
        <v>0</v>
      </c>
    </row>
    <row r="1323" spans="1:6" x14ac:dyDescent="0.25">
      <c r="A1323" s="3" t="s">
        <v>112</v>
      </c>
      <c r="B1323" s="3" t="s">
        <v>13</v>
      </c>
      <c r="C1323" s="34">
        <v>2006</v>
      </c>
      <c r="D1323" s="22">
        <v>73</v>
      </c>
      <c r="E1323" s="23">
        <v>0</v>
      </c>
      <c r="F1323" s="5">
        <f t="shared" si="20"/>
        <v>0</v>
      </c>
    </row>
    <row r="1324" spans="1:6" x14ac:dyDescent="0.25">
      <c r="A1324" s="3" t="s">
        <v>5</v>
      </c>
      <c r="B1324" s="3" t="s">
        <v>6</v>
      </c>
      <c r="C1324" s="34">
        <v>2005</v>
      </c>
      <c r="D1324" s="22">
        <v>116444</v>
      </c>
      <c r="E1324" s="23">
        <v>0</v>
      </c>
      <c r="F1324" s="5">
        <f t="shared" si="20"/>
        <v>0</v>
      </c>
    </row>
    <row r="1325" spans="1:6" x14ac:dyDescent="0.25">
      <c r="A1325" s="3" t="s">
        <v>10</v>
      </c>
      <c r="B1325" s="3" t="s">
        <v>11</v>
      </c>
      <c r="C1325" s="34">
        <v>2005</v>
      </c>
      <c r="D1325" s="22">
        <v>252</v>
      </c>
      <c r="E1325" s="23">
        <v>0</v>
      </c>
      <c r="F1325" s="5">
        <f t="shared" si="20"/>
        <v>0</v>
      </c>
    </row>
    <row r="1326" spans="1:6" x14ac:dyDescent="0.25">
      <c r="A1326" s="3" t="s">
        <v>12</v>
      </c>
      <c r="B1326" s="3" t="s">
        <v>13</v>
      </c>
      <c r="C1326" s="34">
        <v>2005</v>
      </c>
      <c r="D1326" s="22">
        <v>7</v>
      </c>
      <c r="E1326" s="23">
        <v>0</v>
      </c>
      <c r="F1326" s="5">
        <f t="shared" si="20"/>
        <v>0</v>
      </c>
    </row>
    <row r="1327" spans="1:6" x14ac:dyDescent="0.25">
      <c r="A1327" s="3" t="s">
        <v>14</v>
      </c>
      <c r="B1327" s="3" t="s">
        <v>13</v>
      </c>
      <c r="C1327" s="34">
        <v>2005</v>
      </c>
      <c r="D1327" s="22">
        <v>242</v>
      </c>
      <c r="E1327" s="23">
        <v>0</v>
      </c>
      <c r="F1327" s="5">
        <f t="shared" si="20"/>
        <v>0</v>
      </c>
    </row>
    <row r="1328" spans="1:6" x14ac:dyDescent="0.25">
      <c r="A1328" s="3" t="s">
        <v>17</v>
      </c>
      <c r="B1328" s="3" t="s">
        <v>11</v>
      </c>
      <c r="C1328" s="34">
        <v>2005</v>
      </c>
      <c r="D1328" s="22">
        <v>1549</v>
      </c>
      <c r="E1328" s="23">
        <v>0</v>
      </c>
      <c r="F1328" s="5">
        <f t="shared" si="20"/>
        <v>0</v>
      </c>
    </row>
    <row r="1329" spans="1:6" x14ac:dyDescent="0.25">
      <c r="A1329" s="3" t="s">
        <v>20</v>
      </c>
      <c r="B1329" s="3" t="s">
        <v>11</v>
      </c>
      <c r="C1329" s="34">
        <v>2005</v>
      </c>
      <c r="D1329" s="22">
        <v>21442</v>
      </c>
      <c r="E1329" s="23">
        <v>0</v>
      </c>
      <c r="F1329" s="5">
        <f t="shared" si="20"/>
        <v>0</v>
      </c>
    </row>
    <row r="1330" spans="1:6" x14ac:dyDescent="0.25">
      <c r="A1330" s="3" t="s">
        <v>35</v>
      </c>
      <c r="B1330" s="3" t="s">
        <v>11</v>
      </c>
      <c r="C1330" s="34">
        <v>2005</v>
      </c>
      <c r="D1330" s="22">
        <v>3541</v>
      </c>
      <c r="E1330" s="23">
        <v>0</v>
      </c>
      <c r="F1330" s="5">
        <f t="shared" si="20"/>
        <v>0</v>
      </c>
    </row>
    <row r="1331" spans="1:6" x14ac:dyDescent="0.25">
      <c r="A1331" s="3" t="s">
        <v>43</v>
      </c>
      <c r="B1331" s="3" t="s">
        <v>11</v>
      </c>
      <c r="C1331" s="34">
        <v>2005</v>
      </c>
      <c r="D1331" s="22">
        <v>67</v>
      </c>
      <c r="E1331" s="23">
        <v>0</v>
      </c>
      <c r="F1331" s="5">
        <f t="shared" si="20"/>
        <v>0</v>
      </c>
    </row>
    <row r="1332" spans="1:6" x14ac:dyDescent="0.25">
      <c r="A1332" s="3" t="s">
        <v>50</v>
      </c>
      <c r="B1332" s="3" t="s">
        <v>13</v>
      </c>
      <c r="C1332" s="34">
        <v>2005</v>
      </c>
      <c r="D1332" s="22">
        <v>155</v>
      </c>
      <c r="E1332" s="23">
        <v>0</v>
      </c>
      <c r="F1332" s="5">
        <f t="shared" si="20"/>
        <v>0</v>
      </c>
    </row>
    <row r="1333" spans="1:6" x14ac:dyDescent="0.25">
      <c r="A1333" s="3" t="s">
        <v>61</v>
      </c>
      <c r="B1333" s="3" t="s">
        <v>6</v>
      </c>
      <c r="C1333" s="34">
        <v>2005</v>
      </c>
      <c r="D1333" s="22">
        <v>47</v>
      </c>
      <c r="E1333" s="23">
        <v>0</v>
      </c>
      <c r="F1333" s="5">
        <f t="shared" si="20"/>
        <v>0</v>
      </c>
    </row>
    <row r="1334" spans="1:6" x14ac:dyDescent="0.25">
      <c r="A1334" s="3" t="s">
        <v>64</v>
      </c>
      <c r="B1334" s="3" t="s">
        <v>13</v>
      </c>
      <c r="C1334" s="34">
        <v>2005</v>
      </c>
      <c r="D1334" s="22">
        <v>226</v>
      </c>
      <c r="E1334" s="23">
        <v>0</v>
      </c>
      <c r="F1334" s="5">
        <f t="shared" si="20"/>
        <v>0</v>
      </c>
    </row>
    <row r="1335" spans="1:6" x14ac:dyDescent="0.25">
      <c r="A1335" s="3" t="s">
        <v>73</v>
      </c>
      <c r="B1335" s="3" t="s">
        <v>11</v>
      </c>
      <c r="C1335" s="34">
        <v>2005</v>
      </c>
      <c r="D1335" s="22">
        <v>2967</v>
      </c>
      <c r="E1335" s="23">
        <v>0</v>
      </c>
      <c r="F1335" s="5">
        <f t="shared" si="20"/>
        <v>0</v>
      </c>
    </row>
    <row r="1336" spans="1:6" x14ac:dyDescent="0.25">
      <c r="A1336" s="3" t="s">
        <v>86</v>
      </c>
      <c r="B1336" s="3" t="s">
        <v>11</v>
      </c>
      <c r="C1336" s="34">
        <v>2005</v>
      </c>
      <c r="D1336" s="22">
        <v>376</v>
      </c>
      <c r="E1336" s="23">
        <v>0</v>
      </c>
      <c r="F1336" s="5">
        <f t="shared" si="20"/>
        <v>0</v>
      </c>
    </row>
    <row r="1337" spans="1:6" x14ac:dyDescent="0.25">
      <c r="A1337" s="3" t="s">
        <v>89</v>
      </c>
      <c r="B1337" s="3" t="s">
        <v>27</v>
      </c>
      <c r="C1337" s="34">
        <v>2005</v>
      </c>
      <c r="D1337" s="22">
        <v>1369</v>
      </c>
      <c r="E1337" s="23">
        <v>0</v>
      </c>
      <c r="F1337" s="5">
        <f t="shared" si="20"/>
        <v>0</v>
      </c>
    </row>
    <row r="1338" spans="1:6" x14ac:dyDescent="0.25">
      <c r="A1338" s="3" t="s">
        <v>92</v>
      </c>
      <c r="B1338" s="3" t="s">
        <v>6</v>
      </c>
      <c r="C1338" s="34">
        <v>2005</v>
      </c>
      <c r="D1338" s="22">
        <v>1059</v>
      </c>
      <c r="E1338" s="23">
        <v>0</v>
      </c>
      <c r="F1338" s="5">
        <f t="shared" si="20"/>
        <v>0</v>
      </c>
    </row>
    <row r="1339" spans="1:6" x14ac:dyDescent="0.25">
      <c r="A1339" s="3" t="s">
        <v>99</v>
      </c>
      <c r="B1339" s="3" t="s">
        <v>16</v>
      </c>
      <c r="C1339" s="34">
        <v>2005</v>
      </c>
      <c r="D1339" s="22">
        <v>1640</v>
      </c>
      <c r="E1339" s="23">
        <v>0</v>
      </c>
      <c r="F1339" s="5">
        <f t="shared" si="20"/>
        <v>0</v>
      </c>
    </row>
    <row r="1340" spans="1:6" x14ac:dyDescent="0.25">
      <c r="A1340" s="3" t="s">
        <v>103</v>
      </c>
      <c r="B1340" s="3" t="s">
        <v>13</v>
      </c>
      <c r="C1340" s="34">
        <v>2005</v>
      </c>
      <c r="D1340" s="22">
        <v>2309</v>
      </c>
      <c r="E1340" s="23">
        <v>0</v>
      </c>
      <c r="F1340" s="5">
        <f t="shared" si="20"/>
        <v>0</v>
      </c>
    </row>
    <row r="1341" spans="1:6" x14ac:dyDescent="0.25">
      <c r="A1341" s="3" t="s">
        <v>107</v>
      </c>
      <c r="B1341" s="3" t="s">
        <v>13</v>
      </c>
      <c r="C1341" s="34">
        <v>2005</v>
      </c>
      <c r="D1341" s="22">
        <v>2084</v>
      </c>
      <c r="E1341" s="23">
        <v>0</v>
      </c>
      <c r="F1341" s="5">
        <f t="shared" si="20"/>
        <v>0</v>
      </c>
    </row>
    <row r="1342" spans="1:6" x14ac:dyDescent="0.25">
      <c r="A1342" s="3" t="s">
        <v>108</v>
      </c>
      <c r="B1342" s="3" t="s">
        <v>13</v>
      </c>
      <c r="C1342" s="34">
        <v>2005</v>
      </c>
      <c r="D1342" s="22">
        <v>1</v>
      </c>
      <c r="E1342" s="23">
        <v>0</v>
      </c>
      <c r="F1342" s="5">
        <f t="shared" si="20"/>
        <v>0</v>
      </c>
    </row>
    <row r="1343" spans="1:6" x14ac:dyDescent="0.25">
      <c r="A1343" s="3" t="s">
        <v>112</v>
      </c>
      <c r="B1343" s="3" t="s">
        <v>13</v>
      </c>
      <c r="C1343" s="34">
        <v>2005</v>
      </c>
      <c r="D1343" s="22">
        <v>102</v>
      </c>
      <c r="E1343" s="23">
        <v>0</v>
      </c>
      <c r="F1343" s="5">
        <f t="shared" si="20"/>
        <v>0</v>
      </c>
    </row>
    <row r="1344" spans="1:6" x14ac:dyDescent="0.25">
      <c r="A1344" s="3" t="s">
        <v>10</v>
      </c>
      <c r="B1344" s="3" t="s">
        <v>11</v>
      </c>
      <c r="C1344" s="34">
        <v>2004</v>
      </c>
      <c r="D1344" s="22">
        <v>115</v>
      </c>
      <c r="E1344" s="23">
        <v>0</v>
      </c>
      <c r="F1344" s="5">
        <f t="shared" si="20"/>
        <v>0</v>
      </c>
    </row>
    <row r="1345" spans="1:6" x14ac:dyDescent="0.25">
      <c r="A1345" s="3" t="s">
        <v>12</v>
      </c>
      <c r="B1345" s="3" t="s">
        <v>13</v>
      </c>
      <c r="C1345" s="34">
        <v>2004</v>
      </c>
      <c r="D1345" s="22">
        <v>47</v>
      </c>
      <c r="E1345" s="23">
        <v>0</v>
      </c>
      <c r="F1345" s="5">
        <f t="shared" si="20"/>
        <v>0</v>
      </c>
    </row>
    <row r="1346" spans="1:6" x14ac:dyDescent="0.25">
      <c r="A1346" s="3" t="s">
        <v>14</v>
      </c>
      <c r="B1346" s="3" t="s">
        <v>13</v>
      </c>
      <c r="C1346" s="34">
        <v>2004</v>
      </c>
      <c r="D1346" s="22">
        <v>386</v>
      </c>
      <c r="E1346" s="23">
        <v>0</v>
      </c>
      <c r="F1346" s="5">
        <f t="shared" ref="F1346:F1409" si="21">No._of_deaths / No._of_cases</f>
        <v>0</v>
      </c>
    </row>
    <row r="1347" spans="1:6" x14ac:dyDescent="0.25">
      <c r="A1347" s="3" t="s">
        <v>35</v>
      </c>
      <c r="B1347" s="3" t="s">
        <v>11</v>
      </c>
      <c r="C1347" s="34">
        <v>2004</v>
      </c>
      <c r="D1347" s="22">
        <v>1289</v>
      </c>
      <c r="E1347" s="23">
        <v>0</v>
      </c>
      <c r="F1347" s="5">
        <f t="shared" si="21"/>
        <v>0</v>
      </c>
    </row>
    <row r="1348" spans="1:6" x14ac:dyDescent="0.25">
      <c r="A1348" s="3" t="s">
        <v>43</v>
      </c>
      <c r="B1348" s="3" t="s">
        <v>11</v>
      </c>
      <c r="C1348" s="34">
        <v>2004</v>
      </c>
      <c r="D1348" s="22">
        <v>112</v>
      </c>
      <c r="E1348" s="23">
        <v>0</v>
      </c>
      <c r="F1348" s="5">
        <f t="shared" si="21"/>
        <v>0</v>
      </c>
    </row>
    <row r="1349" spans="1:6" x14ac:dyDescent="0.25">
      <c r="A1349" s="3" t="s">
        <v>50</v>
      </c>
      <c r="B1349" s="3" t="s">
        <v>13</v>
      </c>
      <c r="C1349" s="34">
        <v>2004</v>
      </c>
      <c r="D1349" s="22">
        <v>257</v>
      </c>
      <c r="E1349" s="23">
        <v>0</v>
      </c>
      <c r="F1349" s="5">
        <f t="shared" si="21"/>
        <v>0</v>
      </c>
    </row>
    <row r="1350" spans="1:6" x14ac:dyDescent="0.25">
      <c r="A1350" s="3" t="s">
        <v>57</v>
      </c>
      <c r="B1350" s="3" t="s">
        <v>11</v>
      </c>
      <c r="C1350" s="34">
        <v>2004</v>
      </c>
      <c r="D1350" s="22">
        <v>17134</v>
      </c>
      <c r="E1350" s="23">
        <v>0</v>
      </c>
      <c r="F1350" s="5">
        <f t="shared" si="21"/>
        <v>0</v>
      </c>
    </row>
    <row r="1351" spans="1:6" x14ac:dyDescent="0.25">
      <c r="A1351" s="3" t="s">
        <v>64</v>
      </c>
      <c r="B1351" s="3" t="s">
        <v>13</v>
      </c>
      <c r="C1351" s="34">
        <v>2004</v>
      </c>
      <c r="D1351" s="22">
        <v>93</v>
      </c>
      <c r="E1351" s="23">
        <v>0</v>
      </c>
      <c r="F1351" s="5">
        <f t="shared" si="21"/>
        <v>0</v>
      </c>
    </row>
    <row r="1352" spans="1:6" x14ac:dyDescent="0.25">
      <c r="A1352" s="3" t="s">
        <v>73</v>
      </c>
      <c r="B1352" s="3" t="s">
        <v>11</v>
      </c>
      <c r="C1352" s="34">
        <v>2004</v>
      </c>
      <c r="D1352" s="22">
        <v>3406</v>
      </c>
      <c r="E1352" s="23">
        <v>0</v>
      </c>
      <c r="F1352" s="5">
        <f t="shared" si="21"/>
        <v>0</v>
      </c>
    </row>
    <row r="1353" spans="1:6" x14ac:dyDescent="0.25">
      <c r="A1353" s="3" t="s">
        <v>86</v>
      </c>
      <c r="B1353" s="3" t="s">
        <v>11</v>
      </c>
      <c r="C1353" s="34">
        <v>2004</v>
      </c>
      <c r="D1353" s="22">
        <v>694</v>
      </c>
      <c r="E1353" s="23">
        <v>0</v>
      </c>
      <c r="F1353" s="5">
        <f t="shared" si="21"/>
        <v>0</v>
      </c>
    </row>
    <row r="1354" spans="1:6" x14ac:dyDescent="0.25">
      <c r="A1354" s="3" t="s">
        <v>89</v>
      </c>
      <c r="B1354" s="3" t="s">
        <v>27</v>
      </c>
      <c r="C1354" s="34">
        <v>2004</v>
      </c>
      <c r="D1354" s="22">
        <v>864</v>
      </c>
      <c r="E1354" s="23">
        <v>0</v>
      </c>
      <c r="F1354" s="5">
        <f t="shared" si="21"/>
        <v>0</v>
      </c>
    </row>
    <row r="1355" spans="1:6" x14ac:dyDescent="0.25">
      <c r="A1355" s="3" t="s">
        <v>92</v>
      </c>
      <c r="B1355" s="3" t="s">
        <v>6</v>
      </c>
      <c r="C1355" s="34">
        <v>2004</v>
      </c>
      <c r="D1355" s="22">
        <v>1232</v>
      </c>
      <c r="E1355" s="23">
        <v>0</v>
      </c>
      <c r="F1355" s="5">
        <f t="shared" si="21"/>
        <v>0</v>
      </c>
    </row>
    <row r="1356" spans="1:6" x14ac:dyDescent="0.25">
      <c r="A1356" s="3" t="s">
        <v>103</v>
      </c>
      <c r="B1356" s="3" t="s">
        <v>13</v>
      </c>
      <c r="C1356" s="34">
        <v>2004</v>
      </c>
      <c r="D1356" s="22">
        <v>3588</v>
      </c>
      <c r="E1356" s="23">
        <v>0</v>
      </c>
      <c r="F1356" s="5">
        <f t="shared" si="21"/>
        <v>0</v>
      </c>
    </row>
    <row r="1357" spans="1:6" x14ac:dyDescent="0.25">
      <c r="A1357" s="3" t="s">
        <v>107</v>
      </c>
      <c r="B1357" s="3" t="s">
        <v>13</v>
      </c>
      <c r="C1357" s="34">
        <v>2004</v>
      </c>
      <c r="D1357" s="22">
        <v>5302</v>
      </c>
      <c r="E1357" s="23">
        <v>0</v>
      </c>
      <c r="F1357" s="5">
        <f t="shared" si="21"/>
        <v>0</v>
      </c>
    </row>
    <row r="1358" spans="1:6" x14ac:dyDescent="0.25">
      <c r="A1358" s="3" t="s">
        <v>108</v>
      </c>
      <c r="B1358" s="3" t="s">
        <v>13</v>
      </c>
      <c r="C1358" s="34">
        <v>2004</v>
      </c>
      <c r="D1358" s="22">
        <v>3</v>
      </c>
      <c r="E1358" s="23">
        <v>0</v>
      </c>
      <c r="F1358" s="5">
        <f t="shared" si="21"/>
        <v>0</v>
      </c>
    </row>
    <row r="1359" spans="1:6" x14ac:dyDescent="0.25">
      <c r="A1359" s="3" t="s">
        <v>112</v>
      </c>
      <c r="B1359" s="3" t="s">
        <v>13</v>
      </c>
      <c r="C1359" s="34">
        <v>2004</v>
      </c>
      <c r="D1359" s="22">
        <v>66</v>
      </c>
      <c r="E1359" s="23">
        <v>0</v>
      </c>
      <c r="F1359" s="5">
        <f t="shared" si="21"/>
        <v>0</v>
      </c>
    </row>
    <row r="1360" spans="1:6" x14ac:dyDescent="0.25">
      <c r="A1360" s="3" t="s">
        <v>12</v>
      </c>
      <c r="B1360" s="3" t="s">
        <v>13</v>
      </c>
      <c r="C1360" s="34">
        <v>2003</v>
      </c>
      <c r="D1360" s="22">
        <v>29</v>
      </c>
      <c r="E1360" s="23">
        <v>0</v>
      </c>
      <c r="F1360" s="5">
        <f t="shared" si="21"/>
        <v>0</v>
      </c>
    </row>
    <row r="1361" spans="1:6" x14ac:dyDescent="0.25">
      <c r="A1361" s="3" t="s">
        <v>14</v>
      </c>
      <c r="B1361" s="3" t="s">
        <v>13</v>
      </c>
      <c r="C1361" s="34">
        <v>2003</v>
      </c>
      <c r="D1361" s="22">
        <v>482</v>
      </c>
      <c r="E1361" s="23">
        <v>0</v>
      </c>
      <c r="F1361" s="5">
        <f t="shared" si="21"/>
        <v>0</v>
      </c>
    </row>
    <row r="1362" spans="1:6" x14ac:dyDescent="0.25">
      <c r="A1362" s="3" t="s">
        <v>35</v>
      </c>
      <c r="B1362" s="3" t="s">
        <v>11</v>
      </c>
      <c r="C1362" s="34">
        <v>2003</v>
      </c>
      <c r="D1362" s="22">
        <v>718</v>
      </c>
      <c r="E1362" s="23">
        <v>0</v>
      </c>
      <c r="F1362" s="5">
        <f t="shared" si="21"/>
        <v>0</v>
      </c>
    </row>
    <row r="1363" spans="1:6" x14ac:dyDescent="0.25">
      <c r="A1363" s="3" t="s">
        <v>43</v>
      </c>
      <c r="B1363" s="3" t="s">
        <v>11</v>
      </c>
      <c r="C1363" s="34">
        <v>2003</v>
      </c>
      <c r="D1363" s="22">
        <v>85</v>
      </c>
      <c r="E1363" s="23">
        <v>0</v>
      </c>
      <c r="F1363" s="5">
        <f t="shared" si="21"/>
        <v>0</v>
      </c>
    </row>
    <row r="1364" spans="1:6" x14ac:dyDescent="0.25">
      <c r="A1364" s="3" t="s">
        <v>50</v>
      </c>
      <c r="B1364" s="3" t="s">
        <v>13</v>
      </c>
      <c r="C1364" s="34">
        <v>2003</v>
      </c>
      <c r="D1364" s="22">
        <v>316</v>
      </c>
      <c r="E1364" s="23">
        <v>0</v>
      </c>
      <c r="F1364" s="5">
        <f t="shared" si="21"/>
        <v>0</v>
      </c>
    </row>
    <row r="1365" spans="1:6" x14ac:dyDescent="0.25">
      <c r="A1365" s="3" t="s">
        <v>52</v>
      </c>
      <c r="B1365" s="3" t="s">
        <v>11</v>
      </c>
      <c r="C1365" s="34">
        <v>2003</v>
      </c>
      <c r="D1365" s="22">
        <v>31127</v>
      </c>
      <c r="E1365" s="23">
        <v>0</v>
      </c>
      <c r="F1365" s="5">
        <f t="shared" si="21"/>
        <v>0</v>
      </c>
    </row>
    <row r="1366" spans="1:6" x14ac:dyDescent="0.25">
      <c r="A1366" s="3" t="s">
        <v>57</v>
      </c>
      <c r="B1366" s="3" t="s">
        <v>11</v>
      </c>
      <c r="C1366" s="34">
        <v>2003</v>
      </c>
      <c r="D1366" s="22">
        <v>14063</v>
      </c>
      <c r="E1366" s="23">
        <v>0</v>
      </c>
      <c r="F1366" s="5">
        <f t="shared" si="21"/>
        <v>0</v>
      </c>
    </row>
    <row r="1367" spans="1:6" x14ac:dyDescent="0.25">
      <c r="A1367" s="3" t="s">
        <v>64</v>
      </c>
      <c r="B1367" s="3" t="s">
        <v>13</v>
      </c>
      <c r="C1367" s="34">
        <v>2003</v>
      </c>
      <c r="D1367" s="22">
        <v>468</v>
      </c>
      <c r="E1367" s="23">
        <v>0</v>
      </c>
      <c r="F1367" s="5">
        <f t="shared" si="21"/>
        <v>0</v>
      </c>
    </row>
    <row r="1368" spans="1:6" x14ac:dyDescent="0.25">
      <c r="A1368" s="3" t="s">
        <v>73</v>
      </c>
      <c r="B1368" s="3" t="s">
        <v>11</v>
      </c>
      <c r="C1368" s="34">
        <v>2003</v>
      </c>
      <c r="D1368" s="22">
        <v>3819</v>
      </c>
      <c r="E1368" s="23">
        <v>0</v>
      </c>
      <c r="F1368" s="5">
        <f t="shared" si="21"/>
        <v>0</v>
      </c>
    </row>
    <row r="1369" spans="1:6" x14ac:dyDescent="0.25">
      <c r="A1369" s="3" t="s">
        <v>86</v>
      </c>
      <c r="B1369" s="3" t="s">
        <v>11</v>
      </c>
      <c r="C1369" s="34">
        <v>2003</v>
      </c>
      <c r="D1369" s="22">
        <v>1392</v>
      </c>
      <c r="E1369" s="23">
        <v>0</v>
      </c>
      <c r="F1369" s="5">
        <f t="shared" si="21"/>
        <v>0</v>
      </c>
    </row>
    <row r="1370" spans="1:6" x14ac:dyDescent="0.25">
      <c r="A1370" s="3" t="s">
        <v>89</v>
      </c>
      <c r="B1370" s="3" t="s">
        <v>27</v>
      </c>
      <c r="C1370" s="34">
        <v>2003</v>
      </c>
      <c r="D1370" s="22">
        <v>1171</v>
      </c>
      <c r="E1370" s="23">
        <v>0</v>
      </c>
      <c r="F1370" s="5">
        <f t="shared" si="21"/>
        <v>0</v>
      </c>
    </row>
    <row r="1371" spans="1:6" x14ac:dyDescent="0.25">
      <c r="A1371" s="3" t="s">
        <v>92</v>
      </c>
      <c r="B1371" s="3" t="s">
        <v>6</v>
      </c>
      <c r="C1371" s="34">
        <v>2003</v>
      </c>
      <c r="D1371" s="22">
        <v>1724</v>
      </c>
      <c r="E1371" s="23">
        <v>0</v>
      </c>
      <c r="F1371" s="5">
        <f t="shared" si="21"/>
        <v>0</v>
      </c>
    </row>
    <row r="1372" spans="1:6" x14ac:dyDescent="0.25">
      <c r="A1372" s="3" t="s">
        <v>103</v>
      </c>
      <c r="B1372" s="3" t="s">
        <v>13</v>
      </c>
      <c r="C1372" s="34">
        <v>2003</v>
      </c>
      <c r="D1372" s="22">
        <v>5428</v>
      </c>
      <c r="E1372" s="23">
        <v>0</v>
      </c>
      <c r="F1372" s="5">
        <f t="shared" si="21"/>
        <v>0</v>
      </c>
    </row>
    <row r="1373" spans="1:6" x14ac:dyDescent="0.25">
      <c r="A1373" s="3" t="s">
        <v>107</v>
      </c>
      <c r="B1373" s="3" t="s">
        <v>13</v>
      </c>
      <c r="C1373" s="34">
        <v>2003</v>
      </c>
      <c r="D1373" s="22">
        <v>9222</v>
      </c>
      <c r="E1373" s="23">
        <v>0</v>
      </c>
      <c r="F1373" s="5">
        <f t="shared" si="21"/>
        <v>0</v>
      </c>
    </row>
    <row r="1374" spans="1:6" x14ac:dyDescent="0.25">
      <c r="A1374" s="3" t="s">
        <v>108</v>
      </c>
      <c r="B1374" s="3" t="s">
        <v>13</v>
      </c>
      <c r="C1374" s="34">
        <v>2003</v>
      </c>
      <c r="D1374" s="22">
        <v>7</v>
      </c>
      <c r="E1374" s="23">
        <v>0</v>
      </c>
      <c r="F1374" s="5">
        <f t="shared" si="21"/>
        <v>0</v>
      </c>
    </row>
    <row r="1375" spans="1:6" x14ac:dyDescent="0.25">
      <c r="A1375" s="3" t="s">
        <v>112</v>
      </c>
      <c r="B1375" s="3" t="s">
        <v>13</v>
      </c>
      <c r="C1375" s="34">
        <v>2003</v>
      </c>
      <c r="D1375" s="22">
        <v>74</v>
      </c>
      <c r="E1375" s="23">
        <v>0</v>
      </c>
      <c r="F1375" s="5">
        <f t="shared" si="21"/>
        <v>0</v>
      </c>
    </row>
    <row r="1376" spans="1:6" x14ac:dyDescent="0.25">
      <c r="A1376" s="3" t="s">
        <v>10</v>
      </c>
      <c r="B1376" s="3" t="s">
        <v>11</v>
      </c>
      <c r="C1376" s="34">
        <v>2002</v>
      </c>
      <c r="D1376" s="22">
        <v>125</v>
      </c>
      <c r="E1376" s="23">
        <v>0</v>
      </c>
      <c r="F1376" s="5">
        <f t="shared" si="21"/>
        <v>0</v>
      </c>
    </row>
    <row r="1377" spans="1:6" x14ac:dyDescent="0.25">
      <c r="A1377" s="3" t="s">
        <v>12</v>
      </c>
      <c r="B1377" s="3" t="s">
        <v>13</v>
      </c>
      <c r="C1377" s="34">
        <v>2002</v>
      </c>
      <c r="D1377" s="22">
        <v>52</v>
      </c>
      <c r="E1377" s="23">
        <v>0</v>
      </c>
      <c r="F1377" s="5">
        <f t="shared" si="21"/>
        <v>0</v>
      </c>
    </row>
    <row r="1378" spans="1:6" x14ac:dyDescent="0.25">
      <c r="A1378" s="3" t="s">
        <v>14</v>
      </c>
      <c r="B1378" s="3" t="s">
        <v>13</v>
      </c>
      <c r="C1378" s="34">
        <v>2002</v>
      </c>
      <c r="D1378" s="22">
        <v>506</v>
      </c>
      <c r="E1378" s="23">
        <v>0</v>
      </c>
      <c r="F1378" s="5">
        <f t="shared" si="21"/>
        <v>0</v>
      </c>
    </row>
    <row r="1379" spans="1:6" x14ac:dyDescent="0.25">
      <c r="A1379" s="3" t="s">
        <v>17</v>
      </c>
      <c r="B1379" s="3" t="s">
        <v>11</v>
      </c>
      <c r="C1379" s="34">
        <v>2002</v>
      </c>
      <c r="D1379" s="22">
        <v>1134</v>
      </c>
      <c r="E1379" s="23">
        <v>0</v>
      </c>
      <c r="F1379" s="5">
        <f t="shared" si="21"/>
        <v>0</v>
      </c>
    </row>
    <row r="1380" spans="1:6" x14ac:dyDescent="0.25">
      <c r="A1380" s="3" t="s">
        <v>35</v>
      </c>
      <c r="B1380" s="3" t="s">
        <v>11</v>
      </c>
      <c r="C1380" s="34">
        <v>2002</v>
      </c>
      <c r="D1380" s="22">
        <v>1021</v>
      </c>
      <c r="E1380" s="23">
        <v>0</v>
      </c>
      <c r="F1380" s="5">
        <f t="shared" si="21"/>
        <v>0</v>
      </c>
    </row>
    <row r="1381" spans="1:6" x14ac:dyDescent="0.25">
      <c r="A1381" s="3" t="s">
        <v>43</v>
      </c>
      <c r="B1381" s="3" t="s">
        <v>11</v>
      </c>
      <c r="C1381" s="34">
        <v>2002</v>
      </c>
      <c r="D1381" s="22">
        <v>117</v>
      </c>
      <c r="E1381" s="23">
        <v>0</v>
      </c>
      <c r="F1381" s="5">
        <f t="shared" si="21"/>
        <v>0</v>
      </c>
    </row>
    <row r="1382" spans="1:6" x14ac:dyDescent="0.25">
      <c r="A1382" s="3" t="s">
        <v>50</v>
      </c>
      <c r="B1382" s="3" t="s">
        <v>13</v>
      </c>
      <c r="C1382" s="34">
        <v>2002</v>
      </c>
      <c r="D1382" s="22">
        <v>474</v>
      </c>
      <c r="E1382" s="23">
        <v>0</v>
      </c>
      <c r="F1382" s="5">
        <f t="shared" si="21"/>
        <v>0</v>
      </c>
    </row>
    <row r="1383" spans="1:6" x14ac:dyDescent="0.25">
      <c r="A1383" s="3" t="s">
        <v>52</v>
      </c>
      <c r="B1383" s="3" t="s">
        <v>11</v>
      </c>
      <c r="C1383" s="34">
        <v>2002</v>
      </c>
      <c r="D1383" s="22">
        <v>35540</v>
      </c>
      <c r="E1383" s="23">
        <v>0</v>
      </c>
      <c r="F1383" s="5">
        <f t="shared" si="21"/>
        <v>0</v>
      </c>
    </row>
    <row r="1384" spans="1:6" x14ac:dyDescent="0.25">
      <c r="A1384" s="3" t="s">
        <v>57</v>
      </c>
      <c r="B1384" s="3" t="s">
        <v>11</v>
      </c>
      <c r="C1384" s="34">
        <v>2002</v>
      </c>
      <c r="D1384" s="22">
        <v>17223</v>
      </c>
      <c r="E1384" s="23">
        <v>0</v>
      </c>
      <c r="F1384" s="5">
        <f t="shared" si="21"/>
        <v>0</v>
      </c>
    </row>
    <row r="1385" spans="1:6" x14ac:dyDescent="0.25">
      <c r="A1385" s="3" t="s">
        <v>64</v>
      </c>
      <c r="B1385" s="3" t="s">
        <v>13</v>
      </c>
      <c r="C1385" s="34">
        <v>2002</v>
      </c>
      <c r="D1385" s="22">
        <v>2743</v>
      </c>
      <c r="E1385" s="23">
        <v>0</v>
      </c>
      <c r="F1385" s="5">
        <f t="shared" si="21"/>
        <v>0</v>
      </c>
    </row>
    <row r="1386" spans="1:6" x14ac:dyDescent="0.25">
      <c r="A1386" s="3" t="s">
        <v>73</v>
      </c>
      <c r="B1386" s="3" t="s">
        <v>11</v>
      </c>
      <c r="C1386" s="34">
        <v>2002</v>
      </c>
      <c r="D1386" s="22">
        <v>4624</v>
      </c>
      <c r="E1386" s="23">
        <v>0</v>
      </c>
      <c r="F1386" s="5">
        <f t="shared" si="21"/>
        <v>0</v>
      </c>
    </row>
    <row r="1387" spans="1:6" x14ac:dyDescent="0.25">
      <c r="A1387" s="3" t="s">
        <v>86</v>
      </c>
      <c r="B1387" s="3" t="s">
        <v>11</v>
      </c>
      <c r="C1387" s="34">
        <v>2002</v>
      </c>
      <c r="D1387" s="22">
        <v>2778</v>
      </c>
      <c r="E1387" s="23">
        <v>0</v>
      </c>
      <c r="F1387" s="5">
        <f t="shared" si="21"/>
        <v>0</v>
      </c>
    </row>
    <row r="1388" spans="1:6" x14ac:dyDescent="0.25">
      <c r="A1388" s="3" t="s">
        <v>89</v>
      </c>
      <c r="B1388" s="3" t="s">
        <v>27</v>
      </c>
      <c r="C1388" s="34">
        <v>2002</v>
      </c>
      <c r="D1388" s="22">
        <v>1799</v>
      </c>
      <c r="E1388" s="23">
        <v>0</v>
      </c>
      <c r="F1388" s="5">
        <f t="shared" si="21"/>
        <v>0</v>
      </c>
    </row>
    <row r="1389" spans="1:6" x14ac:dyDescent="0.25">
      <c r="A1389" s="3" t="s">
        <v>92</v>
      </c>
      <c r="B1389" s="3" t="s">
        <v>6</v>
      </c>
      <c r="C1389" s="34">
        <v>2002</v>
      </c>
      <c r="D1389" s="22">
        <v>2612</v>
      </c>
      <c r="E1389" s="23">
        <v>0</v>
      </c>
      <c r="F1389" s="5">
        <f t="shared" si="21"/>
        <v>0</v>
      </c>
    </row>
    <row r="1390" spans="1:6" x14ac:dyDescent="0.25">
      <c r="A1390" s="3" t="s">
        <v>103</v>
      </c>
      <c r="B1390" s="3" t="s">
        <v>13</v>
      </c>
      <c r="C1390" s="34">
        <v>2002</v>
      </c>
      <c r="D1390" s="22">
        <v>6160</v>
      </c>
      <c r="E1390" s="23">
        <v>0</v>
      </c>
      <c r="F1390" s="5">
        <f t="shared" si="21"/>
        <v>0</v>
      </c>
    </row>
    <row r="1391" spans="1:6" x14ac:dyDescent="0.25">
      <c r="A1391" s="3" t="s">
        <v>107</v>
      </c>
      <c r="B1391" s="3" t="s">
        <v>13</v>
      </c>
      <c r="C1391" s="34">
        <v>2002</v>
      </c>
      <c r="D1391" s="22">
        <v>10224</v>
      </c>
      <c r="E1391" s="23">
        <v>0</v>
      </c>
      <c r="F1391" s="5">
        <f t="shared" si="21"/>
        <v>0</v>
      </c>
    </row>
    <row r="1392" spans="1:6" x14ac:dyDescent="0.25">
      <c r="A1392" s="3" t="s">
        <v>108</v>
      </c>
      <c r="B1392" s="3" t="s">
        <v>13</v>
      </c>
      <c r="C1392" s="34">
        <v>2002</v>
      </c>
      <c r="D1392" s="22">
        <v>18</v>
      </c>
      <c r="E1392" s="23">
        <v>0</v>
      </c>
      <c r="F1392" s="5">
        <f t="shared" si="21"/>
        <v>0</v>
      </c>
    </row>
    <row r="1393" spans="1:6" x14ac:dyDescent="0.25">
      <c r="A1393" s="3" t="s">
        <v>112</v>
      </c>
      <c r="B1393" s="3" t="s">
        <v>13</v>
      </c>
      <c r="C1393" s="34">
        <v>2002</v>
      </c>
      <c r="D1393" s="22">
        <v>74</v>
      </c>
      <c r="E1393" s="23">
        <v>0</v>
      </c>
      <c r="F1393" s="5">
        <f t="shared" si="21"/>
        <v>0</v>
      </c>
    </row>
    <row r="1394" spans="1:6" x14ac:dyDescent="0.25">
      <c r="A1394" s="3" t="s">
        <v>10</v>
      </c>
      <c r="B1394" s="3" t="s">
        <v>11</v>
      </c>
      <c r="C1394" s="34">
        <v>2001</v>
      </c>
      <c r="D1394" s="22">
        <v>215</v>
      </c>
      <c r="E1394" s="23">
        <v>0</v>
      </c>
      <c r="F1394" s="5">
        <f t="shared" si="21"/>
        <v>0</v>
      </c>
    </row>
    <row r="1395" spans="1:6" x14ac:dyDescent="0.25">
      <c r="A1395" s="3" t="s">
        <v>12</v>
      </c>
      <c r="B1395" s="3" t="s">
        <v>13</v>
      </c>
      <c r="C1395" s="34">
        <v>2001</v>
      </c>
      <c r="D1395" s="22">
        <v>79</v>
      </c>
      <c r="E1395" s="23">
        <v>0</v>
      </c>
      <c r="F1395" s="5">
        <f t="shared" si="21"/>
        <v>0</v>
      </c>
    </row>
    <row r="1396" spans="1:6" x14ac:dyDescent="0.25">
      <c r="A1396" s="3" t="s">
        <v>14</v>
      </c>
      <c r="B1396" s="3" t="s">
        <v>13</v>
      </c>
      <c r="C1396" s="34">
        <v>2001</v>
      </c>
      <c r="D1396" s="22">
        <v>1058</v>
      </c>
      <c r="E1396" s="23">
        <v>0</v>
      </c>
      <c r="F1396" s="5">
        <f t="shared" si="21"/>
        <v>0</v>
      </c>
    </row>
    <row r="1397" spans="1:6" x14ac:dyDescent="0.25">
      <c r="A1397" s="3" t="s">
        <v>17</v>
      </c>
      <c r="B1397" s="3" t="s">
        <v>11</v>
      </c>
      <c r="C1397" s="34">
        <v>2001</v>
      </c>
      <c r="D1397" s="22">
        <v>1162</v>
      </c>
      <c r="E1397" s="23">
        <v>0</v>
      </c>
      <c r="F1397" s="5">
        <f t="shared" si="21"/>
        <v>0</v>
      </c>
    </row>
    <row r="1398" spans="1:6" x14ac:dyDescent="0.25">
      <c r="A1398" s="3" t="s">
        <v>20</v>
      </c>
      <c r="B1398" s="3" t="s">
        <v>11</v>
      </c>
      <c r="C1398" s="34">
        <v>2001</v>
      </c>
      <c r="D1398" s="22">
        <v>15765</v>
      </c>
      <c r="E1398" s="23">
        <v>0</v>
      </c>
      <c r="F1398" s="5">
        <f t="shared" si="21"/>
        <v>0</v>
      </c>
    </row>
    <row r="1399" spans="1:6" x14ac:dyDescent="0.25">
      <c r="A1399" s="3" t="s">
        <v>25</v>
      </c>
      <c r="B1399" s="3" t="s">
        <v>8</v>
      </c>
      <c r="C1399" s="34">
        <v>2001</v>
      </c>
      <c r="D1399" s="22">
        <v>107</v>
      </c>
      <c r="E1399" s="23">
        <v>0</v>
      </c>
      <c r="F1399" s="5">
        <f t="shared" si="21"/>
        <v>0</v>
      </c>
    </row>
    <row r="1400" spans="1:6" x14ac:dyDescent="0.25">
      <c r="A1400" s="3" t="s">
        <v>35</v>
      </c>
      <c r="B1400" s="3" t="s">
        <v>11</v>
      </c>
      <c r="C1400" s="34">
        <v>2001</v>
      </c>
      <c r="D1400" s="22">
        <v>1363</v>
      </c>
      <c r="E1400" s="23">
        <v>0</v>
      </c>
      <c r="F1400" s="5">
        <f t="shared" si="21"/>
        <v>0</v>
      </c>
    </row>
    <row r="1401" spans="1:6" x14ac:dyDescent="0.25">
      <c r="A1401" s="3" t="s">
        <v>43</v>
      </c>
      <c r="B1401" s="3" t="s">
        <v>11</v>
      </c>
      <c r="C1401" s="34">
        <v>2001</v>
      </c>
      <c r="D1401" s="22">
        <v>362</v>
      </c>
      <c r="E1401" s="23">
        <v>0</v>
      </c>
      <c r="F1401" s="5">
        <f t="shared" si="21"/>
        <v>0</v>
      </c>
    </row>
    <row r="1402" spans="1:6" x14ac:dyDescent="0.25">
      <c r="A1402" s="3" t="s">
        <v>50</v>
      </c>
      <c r="B1402" s="3" t="s">
        <v>13</v>
      </c>
      <c r="C1402" s="34">
        <v>2001</v>
      </c>
      <c r="D1402" s="22">
        <v>438</v>
      </c>
      <c r="E1402" s="23">
        <v>0</v>
      </c>
      <c r="F1402" s="5">
        <f t="shared" si="21"/>
        <v>0</v>
      </c>
    </row>
    <row r="1403" spans="1:6" x14ac:dyDescent="0.25">
      <c r="A1403" s="3" t="s">
        <v>52</v>
      </c>
      <c r="B1403" s="3" t="s">
        <v>11</v>
      </c>
      <c r="C1403" s="34">
        <v>2001</v>
      </c>
      <c r="D1403" s="22">
        <v>35824</v>
      </c>
      <c r="E1403" s="23">
        <v>0</v>
      </c>
      <c r="F1403" s="5">
        <f t="shared" si="21"/>
        <v>0</v>
      </c>
    </row>
    <row r="1404" spans="1:6" x14ac:dyDescent="0.25">
      <c r="A1404" s="3" t="s">
        <v>57</v>
      </c>
      <c r="B1404" s="3" t="s">
        <v>11</v>
      </c>
      <c r="C1404" s="34">
        <v>2001</v>
      </c>
      <c r="D1404" s="22">
        <v>24149</v>
      </c>
      <c r="E1404" s="23">
        <v>0</v>
      </c>
      <c r="F1404" s="5">
        <f t="shared" si="21"/>
        <v>0</v>
      </c>
    </row>
    <row r="1405" spans="1:6" x14ac:dyDescent="0.25">
      <c r="A1405" s="3" t="s">
        <v>64</v>
      </c>
      <c r="B1405" s="3" t="s">
        <v>13</v>
      </c>
      <c r="C1405" s="34">
        <v>2001</v>
      </c>
      <c r="D1405" s="22">
        <v>28</v>
      </c>
      <c r="E1405" s="23">
        <v>0</v>
      </c>
      <c r="F1405" s="5">
        <f t="shared" si="21"/>
        <v>0</v>
      </c>
    </row>
    <row r="1406" spans="1:6" x14ac:dyDescent="0.25">
      <c r="A1406" s="3" t="s">
        <v>73</v>
      </c>
      <c r="B1406" s="3" t="s">
        <v>11</v>
      </c>
      <c r="C1406" s="34">
        <v>2001</v>
      </c>
      <c r="D1406" s="22">
        <v>4996</v>
      </c>
      <c r="E1406" s="23">
        <v>0</v>
      </c>
      <c r="F1406" s="5">
        <f t="shared" si="21"/>
        <v>0</v>
      </c>
    </row>
    <row r="1407" spans="1:6" x14ac:dyDescent="0.25">
      <c r="A1407" s="3" t="s">
        <v>86</v>
      </c>
      <c r="B1407" s="3" t="s">
        <v>11</v>
      </c>
      <c r="C1407" s="34">
        <v>2001</v>
      </c>
      <c r="D1407" s="22">
        <v>2710</v>
      </c>
      <c r="E1407" s="23">
        <v>0</v>
      </c>
      <c r="F1407" s="5">
        <f t="shared" si="21"/>
        <v>0</v>
      </c>
    </row>
    <row r="1408" spans="1:6" x14ac:dyDescent="0.25">
      <c r="A1408" s="3" t="s">
        <v>89</v>
      </c>
      <c r="B1408" s="3" t="s">
        <v>27</v>
      </c>
      <c r="C1408" s="34">
        <v>2001</v>
      </c>
      <c r="D1408" s="22">
        <v>2556</v>
      </c>
      <c r="E1408" s="23">
        <v>0</v>
      </c>
      <c r="F1408" s="5">
        <f t="shared" si="21"/>
        <v>0</v>
      </c>
    </row>
    <row r="1409" spans="1:6" x14ac:dyDescent="0.25">
      <c r="A1409" s="3" t="s">
        <v>92</v>
      </c>
      <c r="B1409" s="3" t="s">
        <v>6</v>
      </c>
      <c r="C1409" s="34">
        <v>2001</v>
      </c>
      <c r="D1409" s="22">
        <v>3074</v>
      </c>
      <c r="E1409" s="23">
        <v>0</v>
      </c>
      <c r="F1409" s="5">
        <f t="shared" si="21"/>
        <v>0</v>
      </c>
    </row>
    <row r="1410" spans="1:6" x14ac:dyDescent="0.25">
      <c r="A1410" s="3" t="s">
        <v>103</v>
      </c>
      <c r="B1410" s="3" t="s">
        <v>13</v>
      </c>
      <c r="C1410" s="34">
        <v>2001</v>
      </c>
      <c r="D1410" s="22">
        <v>11387</v>
      </c>
      <c r="E1410" s="23">
        <v>0</v>
      </c>
      <c r="F1410" s="5">
        <f t="shared" ref="F1410:F1430" si="22">No._of_deaths / No._of_cases</f>
        <v>0</v>
      </c>
    </row>
    <row r="1411" spans="1:6" x14ac:dyDescent="0.25">
      <c r="A1411" s="3" t="s">
        <v>107</v>
      </c>
      <c r="B1411" s="3" t="s">
        <v>13</v>
      </c>
      <c r="C1411" s="34">
        <v>2001</v>
      </c>
      <c r="D1411" s="22">
        <v>10812</v>
      </c>
      <c r="E1411" s="23">
        <v>0</v>
      </c>
      <c r="F1411" s="5">
        <f t="shared" si="22"/>
        <v>0</v>
      </c>
    </row>
    <row r="1412" spans="1:6" x14ac:dyDescent="0.25">
      <c r="A1412" s="3" t="s">
        <v>108</v>
      </c>
      <c r="B1412" s="3" t="s">
        <v>13</v>
      </c>
      <c r="C1412" s="34">
        <v>2001</v>
      </c>
      <c r="D1412" s="22">
        <v>8</v>
      </c>
      <c r="E1412" s="23">
        <v>0</v>
      </c>
      <c r="F1412" s="5">
        <f t="shared" si="22"/>
        <v>0</v>
      </c>
    </row>
    <row r="1413" spans="1:6" x14ac:dyDescent="0.25">
      <c r="A1413" s="3" t="s">
        <v>112</v>
      </c>
      <c r="B1413" s="3" t="s">
        <v>13</v>
      </c>
      <c r="C1413" s="34">
        <v>2001</v>
      </c>
      <c r="D1413" s="22">
        <v>77</v>
      </c>
      <c r="E1413" s="23">
        <v>0</v>
      </c>
      <c r="F1413" s="5">
        <f t="shared" si="22"/>
        <v>0</v>
      </c>
    </row>
    <row r="1414" spans="1:6" x14ac:dyDescent="0.25">
      <c r="A1414" s="3" t="s">
        <v>10</v>
      </c>
      <c r="B1414" s="3" t="s">
        <v>11</v>
      </c>
      <c r="C1414" s="34">
        <v>2000</v>
      </c>
      <c r="D1414" s="22">
        <v>440</v>
      </c>
      <c r="E1414" s="23">
        <v>0</v>
      </c>
      <c r="F1414" s="5">
        <f t="shared" si="22"/>
        <v>0</v>
      </c>
    </row>
    <row r="1415" spans="1:6" x14ac:dyDescent="0.25">
      <c r="A1415" s="3" t="s">
        <v>12</v>
      </c>
      <c r="B1415" s="3" t="s">
        <v>13</v>
      </c>
      <c r="C1415" s="34">
        <v>2000</v>
      </c>
      <c r="D1415" s="22">
        <v>141</v>
      </c>
      <c r="E1415" s="23">
        <v>0</v>
      </c>
      <c r="F1415" s="5">
        <f t="shared" si="22"/>
        <v>0</v>
      </c>
    </row>
    <row r="1416" spans="1:6" x14ac:dyDescent="0.25">
      <c r="A1416" s="3" t="s">
        <v>14</v>
      </c>
      <c r="B1416" s="3" t="s">
        <v>13</v>
      </c>
      <c r="C1416" s="34">
        <v>2000</v>
      </c>
      <c r="D1416" s="22">
        <v>1526</v>
      </c>
      <c r="E1416" s="23">
        <v>0</v>
      </c>
      <c r="F1416" s="5">
        <f t="shared" si="22"/>
        <v>0</v>
      </c>
    </row>
    <row r="1417" spans="1:6" x14ac:dyDescent="0.25">
      <c r="A1417" s="3" t="s">
        <v>17</v>
      </c>
      <c r="B1417" s="3" t="s">
        <v>11</v>
      </c>
      <c r="C1417" s="34">
        <v>2000</v>
      </c>
      <c r="D1417" s="22">
        <v>1486</v>
      </c>
      <c r="E1417" s="23">
        <v>0</v>
      </c>
      <c r="F1417" s="5">
        <f t="shared" si="22"/>
        <v>0</v>
      </c>
    </row>
    <row r="1418" spans="1:6" x14ac:dyDescent="0.25">
      <c r="A1418" s="3" t="s">
        <v>35</v>
      </c>
      <c r="B1418" s="3" t="s">
        <v>11</v>
      </c>
      <c r="C1418" s="34">
        <v>2000</v>
      </c>
      <c r="D1418" s="22">
        <v>1879</v>
      </c>
      <c r="E1418" s="23">
        <v>0</v>
      </c>
      <c r="F1418" s="5">
        <f t="shared" si="22"/>
        <v>0</v>
      </c>
    </row>
    <row r="1419" spans="1:6" x14ac:dyDescent="0.25">
      <c r="A1419" s="3" t="s">
        <v>43</v>
      </c>
      <c r="B1419" s="3" t="s">
        <v>11</v>
      </c>
      <c r="C1419" s="34">
        <v>2000</v>
      </c>
      <c r="D1419" s="22">
        <v>753</v>
      </c>
      <c r="E1419" s="23">
        <v>0</v>
      </c>
      <c r="F1419" s="5">
        <f t="shared" si="22"/>
        <v>0</v>
      </c>
    </row>
    <row r="1420" spans="1:6" x14ac:dyDescent="0.25">
      <c r="A1420" s="3" t="s">
        <v>50</v>
      </c>
      <c r="B1420" s="3" t="s">
        <v>13</v>
      </c>
      <c r="C1420" s="34">
        <v>2000</v>
      </c>
      <c r="D1420" s="22">
        <v>245</v>
      </c>
      <c r="E1420" s="23">
        <v>0</v>
      </c>
      <c r="F1420" s="5">
        <f t="shared" si="22"/>
        <v>0</v>
      </c>
    </row>
    <row r="1421" spans="1:6" x14ac:dyDescent="0.25">
      <c r="A1421" s="3" t="s">
        <v>52</v>
      </c>
      <c r="B1421" s="3" t="s">
        <v>11</v>
      </c>
      <c r="C1421" s="34">
        <v>2000</v>
      </c>
      <c r="D1421" s="22">
        <v>53311</v>
      </c>
      <c r="E1421" s="23">
        <v>0</v>
      </c>
      <c r="F1421" s="5">
        <f t="shared" si="22"/>
        <v>0</v>
      </c>
    </row>
    <row r="1422" spans="1:6" x14ac:dyDescent="0.25">
      <c r="A1422" s="3" t="s">
        <v>57</v>
      </c>
      <c r="B1422" s="3" t="s">
        <v>11</v>
      </c>
      <c r="C1422" s="34">
        <v>2000</v>
      </c>
      <c r="D1422" s="22">
        <v>35125</v>
      </c>
      <c r="E1422" s="23">
        <v>0</v>
      </c>
      <c r="F1422" s="5">
        <f t="shared" si="22"/>
        <v>0</v>
      </c>
    </row>
    <row r="1423" spans="1:6" x14ac:dyDescent="0.25">
      <c r="A1423" s="3" t="s">
        <v>64</v>
      </c>
      <c r="B1423" s="3" t="s">
        <v>13</v>
      </c>
      <c r="C1423" s="34">
        <v>2000</v>
      </c>
      <c r="D1423" s="22">
        <v>12</v>
      </c>
      <c r="E1423" s="23">
        <v>0</v>
      </c>
      <c r="F1423" s="5">
        <f t="shared" si="22"/>
        <v>0</v>
      </c>
    </row>
    <row r="1424" spans="1:6" x14ac:dyDescent="0.25">
      <c r="A1424" s="3" t="s">
        <v>73</v>
      </c>
      <c r="B1424" s="3" t="s">
        <v>11</v>
      </c>
      <c r="C1424" s="34">
        <v>2000</v>
      </c>
      <c r="D1424" s="22">
        <v>7390</v>
      </c>
      <c r="E1424" s="23">
        <v>0</v>
      </c>
      <c r="F1424" s="5">
        <f t="shared" si="22"/>
        <v>0</v>
      </c>
    </row>
    <row r="1425" spans="1:6" x14ac:dyDescent="0.25">
      <c r="A1425" s="3" t="s">
        <v>86</v>
      </c>
      <c r="B1425" s="3" t="s">
        <v>11</v>
      </c>
      <c r="C1425" s="34">
        <v>2000</v>
      </c>
      <c r="D1425" s="22">
        <v>6853</v>
      </c>
      <c r="E1425" s="23">
        <v>0</v>
      </c>
      <c r="F1425" s="5">
        <f t="shared" si="22"/>
        <v>0</v>
      </c>
    </row>
    <row r="1426" spans="1:6" x14ac:dyDescent="0.25">
      <c r="A1426" s="3" t="s">
        <v>89</v>
      </c>
      <c r="B1426" s="3" t="s">
        <v>27</v>
      </c>
      <c r="C1426" s="34">
        <v>2000</v>
      </c>
      <c r="D1426" s="22">
        <v>4183</v>
      </c>
      <c r="E1426" s="23">
        <v>0</v>
      </c>
      <c r="F1426" s="5">
        <f t="shared" si="22"/>
        <v>0</v>
      </c>
    </row>
    <row r="1427" spans="1:6" x14ac:dyDescent="0.25">
      <c r="A1427" s="3" t="s">
        <v>103</v>
      </c>
      <c r="B1427" s="3" t="s">
        <v>13</v>
      </c>
      <c r="C1427" s="34">
        <v>2000</v>
      </c>
      <c r="D1427" s="22">
        <v>19064</v>
      </c>
      <c r="E1427" s="23">
        <v>0</v>
      </c>
      <c r="F1427" s="5">
        <f t="shared" si="22"/>
        <v>0</v>
      </c>
    </row>
    <row r="1428" spans="1:6" x14ac:dyDescent="0.25">
      <c r="A1428" s="3" t="s">
        <v>107</v>
      </c>
      <c r="B1428" s="3" t="s">
        <v>13</v>
      </c>
      <c r="C1428" s="34">
        <v>2000</v>
      </c>
      <c r="D1428" s="22">
        <v>11432</v>
      </c>
      <c r="E1428" s="23">
        <v>0</v>
      </c>
      <c r="F1428" s="5">
        <f t="shared" si="22"/>
        <v>0</v>
      </c>
    </row>
    <row r="1429" spans="1:6" x14ac:dyDescent="0.25">
      <c r="A1429" s="3" t="s">
        <v>108</v>
      </c>
      <c r="B1429" s="3" t="s">
        <v>13</v>
      </c>
      <c r="C1429" s="34">
        <v>2000</v>
      </c>
      <c r="D1429" s="22">
        <v>24</v>
      </c>
      <c r="E1429" s="23">
        <v>0</v>
      </c>
      <c r="F1429" s="5">
        <f t="shared" si="22"/>
        <v>0</v>
      </c>
    </row>
    <row r="1430" spans="1:6" x14ac:dyDescent="0.25">
      <c r="A1430" s="3" t="s">
        <v>112</v>
      </c>
      <c r="B1430" s="3" t="s">
        <v>13</v>
      </c>
      <c r="C1430" s="34">
        <v>2000</v>
      </c>
      <c r="D1430" s="22">
        <v>126</v>
      </c>
      <c r="E1430" s="23">
        <v>0</v>
      </c>
      <c r="F1430" s="5">
        <f t="shared" si="22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4939-8529-40A5-8148-654AF72250F1}">
  <dimension ref="A1:J20"/>
  <sheetViews>
    <sheetView showGridLines="0" tabSelected="1" workbookViewId="0">
      <selection activeCell="B3" sqref="B3"/>
    </sheetView>
  </sheetViews>
  <sheetFormatPr defaultRowHeight="15" x14ac:dyDescent="0.25"/>
  <cols>
    <col min="1" max="1" width="40.28515625" customWidth="1"/>
    <col min="2" max="2" width="18.42578125" bestFit="1" customWidth="1"/>
    <col min="3" max="3" width="18.42578125" customWidth="1"/>
    <col min="4" max="4" width="13.140625" bestFit="1" customWidth="1"/>
    <col min="5" max="5" width="19.7109375" bestFit="1" customWidth="1"/>
    <col min="6" max="6" width="18.42578125" bestFit="1" customWidth="1"/>
    <col min="7" max="7" width="16.42578125" bestFit="1" customWidth="1"/>
    <col min="8" max="13" width="12" bestFit="1" customWidth="1"/>
    <col min="14" max="14" width="11" bestFit="1" customWidth="1"/>
    <col min="15" max="53" width="12" bestFit="1" customWidth="1"/>
    <col min="54" max="54" width="11" bestFit="1" customWidth="1"/>
    <col min="55" max="69" width="12" bestFit="1" customWidth="1"/>
    <col min="70" max="70" width="11" bestFit="1" customWidth="1"/>
    <col min="71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20" width="12" bestFit="1" customWidth="1"/>
    <col min="121" max="121" width="10" bestFit="1" customWidth="1"/>
    <col min="122" max="130" width="12" bestFit="1" customWidth="1"/>
    <col min="131" max="131" width="11" bestFit="1" customWidth="1"/>
    <col min="132" max="132" width="10" bestFit="1" customWidth="1"/>
    <col min="133" max="140" width="12" bestFit="1" customWidth="1"/>
    <col min="141" max="142" width="11" bestFit="1" customWidth="1"/>
    <col min="143" max="144" width="12" bestFit="1" customWidth="1"/>
    <col min="145" max="145" width="11" bestFit="1" customWidth="1"/>
    <col min="146" max="151" width="12" bestFit="1" customWidth="1"/>
    <col min="152" max="152" width="11" bestFit="1" customWidth="1"/>
    <col min="153" max="153" width="12" bestFit="1" customWidth="1"/>
    <col min="154" max="154" width="11" bestFit="1" customWidth="1"/>
    <col min="155" max="166" width="12" bestFit="1" customWidth="1"/>
    <col min="167" max="167" width="11" bestFit="1" customWidth="1"/>
    <col min="168" max="172" width="12" bestFit="1" customWidth="1"/>
    <col min="173" max="173" width="11" bestFit="1" customWidth="1"/>
    <col min="174" max="179" width="12" bestFit="1" customWidth="1"/>
    <col min="180" max="180" width="11" bestFit="1" customWidth="1"/>
    <col min="181" max="197" width="12" bestFit="1" customWidth="1"/>
    <col min="198" max="198" width="11" bestFit="1" customWidth="1"/>
    <col min="199" max="203" width="12" bestFit="1" customWidth="1"/>
    <col min="204" max="204" width="11" bestFit="1" customWidth="1"/>
    <col min="205" max="205" width="12" bestFit="1" customWidth="1"/>
    <col min="206" max="206" width="11" bestFit="1" customWidth="1"/>
    <col min="207" max="218" width="12" bestFit="1" customWidth="1"/>
    <col min="219" max="219" width="11" bestFit="1" customWidth="1"/>
    <col min="220" max="222" width="12" bestFit="1" customWidth="1"/>
    <col min="223" max="223" width="11" bestFit="1" customWidth="1"/>
    <col min="224" max="257" width="12" bestFit="1" customWidth="1"/>
    <col min="258" max="258" width="11" bestFit="1" customWidth="1"/>
    <col min="259" max="272" width="12" bestFit="1" customWidth="1"/>
    <col min="273" max="273" width="11" bestFit="1" customWidth="1"/>
    <col min="274" max="279" width="12" bestFit="1" customWidth="1"/>
    <col min="280" max="280" width="11" bestFit="1" customWidth="1"/>
    <col min="281" max="283" width="12" bestFit="1" customWidth="1"/>
    <col min="284" max="284" width="11" bestFit="1" customWidth="1"/>
    <col min="285" max="287" width="12" bestFit="1" customWidth="1"/>
    <col min="288" max="288" width="11" bestFit="1" customWidth="1"/>
    <col min="289" max="292" width="12" bestFit="1" customWidth="1"/>
    <col min="293" max="293" width="11" bestFit="1" customWidth="1"/>
    <col min="294" max="305" width="12" bestFit="1" customWidth="1"/>
    <col min="306" max="306" width="11" bestFit="1" customWidth="1"/>
    <col min="307" max="311" width="12" bestFit="1" customWidth="1"/>
    <col min="312" max="312" width="11" bestFit="1" customWidth="1"/>
    <col min="313" max="315" width="12" bestFit="1" customWidth="1"/>
    <col min="316" max="316" width="11" bestFit="1" customWidth="1"/>
    <col min="317" max="318" width="12" bestFit="1" customWidth="1"/>
    <col min="319" max="319" width="11" bestFit="1" customWidth="1"/>
    <col min="320" max="337" width="12" bestFit="1" customWidth="1"/>
    <col min="338" max="338" width="11" bestFit="1" customWidth="1"/>
    <col min="339" max="355" width="12" bestFit="1" customWidth="1"/>
    <col min="356" max="356" width="10" bestFit="1" customWidth="1"/>
    <col min="357" max="362" width="12" bestFit="1" customWidth="1"/>
    <col min="363" max="363" width="11" bestFit="1" customWidth="1"/>
    <col min="364" max="368" width="12" bestFit="1" customWidth="1"/>
    <col min="369" max="369" width="11" bestFit="1" customWidth="1"/>
    <col min="370" max="372" width="12" bestFit="1" customWidth="1"/>
    <col min="373" max="374" width="11" bestFit="1" customWidth="1"/>
    <col min="375" max="378" width="12" bestFit="1" customWidth="1"/>
    <col min="379" max="379" width="11" bestFit="1" customWidth="1"/>
    <col min="380" max="395" width="12" bestFit="1" customWidth="1"/>
    <col min="396" max="396" width="11" bestFit="1" customWidth="1"/>
    <col min="397" max="402" width="12" bestFit="1" customWidth="1"/>
    <col min="403" max="403" width="10" bestFit="1" customWidth="1"/>
    <col min="404" max="426" width="12" bestFit="1" customWidth="1"/>
    <col min="427" max="427" width="11" bestFit="1" customWidth="1"/>
    <col min="428" max="431" width="12" bestFit="1" customWidth="1"/>
    <col min="432" max="432" width="11" bestFit="1" customWidth="1"/>
    <col min="433" max="433" width="12" bestFit="1" customWidth="1"/>
    <col min="434" max="434" width="11" bestFit="1" customWidth="1"/>
    <col min="435" max="440" width="12" bestFit="1" customWidth="1"/>
    <col min="441" max="441" width="11" bestFit="1" customWidth="1"/>
    <col min="442" max="445" width="12" bestFit="1" customWidth="1"/>
    <col min="446" max="446" width="11" bestFit="1" customWidth="1"/>
    <col min="447" max="454" width="12" bestFit="1" customWidth="1"/>
    <col min="455" max="455" width="11" bestFit="1" customWidth="1"/>
    <col min="456" max="464" width="12" bestFit="1" customWidth="1"/>
    <col min="465" max="465" width="11" bestFit="1" customWidth="1"/>
    <col min="466" max="501" width="12" bestFit="1" customWidth="1"/>
    <col min="502" max="502" width="11" bestFit="1" customWidth="1"/>
    <col min="503" max="519" width="12" bestFit="1" customWidth="1"/>
    <col min="520" max="522" width="11" bestFit="1" customWidth="1"/>
    <col min="523" max="524" width="12" bestFit="1" customWidth="1"/>
    <col min="525" max="525" width="11" bestFit="1" customWidth="1"/>
    <col min="526" max="534" width="12" bestFit="1" customWidth="1"/>
    <col min="535" max="535" width="11" bestFit="1" customWidth="1"/>
    <col min="536" max="546" width="12" bestFit="1" customWidth="1"/>
    <col min="547" max="547" width="11" bestFit="1" customWidth="1"/>
    <col min="548" max="555" width="12" bestFit="1" customWidth="1"/>
    <col min="556" max="556" width="11" bestFit="1" customWidth="1"/>
    <col min="557" max="558" width="12" bestFit="1" customWidth="1"/>
    <col min="559" max="559" width="11" bestFit="1" customWidth="1"/>
    <col min="560" max="560" width="10" bestFit="1" customWidth="1"/>
    <col min="561" max="585" width="12" bestFit="1" customWidth="1"/>
    <col min="586" max="586" width="11" bestFit="1" customWidth="1"/>
    <col min="587" max="598" width="12" bestFit="1" customWidth="1"/>
    <col min="599" max="599" width="11" bestFit="1" customWidth="1"/>
    <col min="600" max="601" width="12" bestFit="1" customWidth="1"/>
    <col min="602" max="602" width="10" bestFit="1" customWidth="1"/>
    <col min="603" max="603" width="11" bestFit="1" customWidth="1"/>
    <col min="604" max="611" width="12" bestFit="1" customWidth="1"/>
    <col min="612" max="612" width="11" bestFit="1" customWidth="1"/>
    <col min="613" max="622" width="12" bestFit="1" customWidth="1"/>
    <col min="623" max="623" width="11" bestFit="1" customWidth="1"/>
    <col min="624" max="628" width="12" bestFit="1" customWidth="1"/>
    <col min="629" max="629" width="11" bestFit="1" customWidth="1"/>
    <col min="630" max="631" width="12" bestFit="1" customWidth="1"/>
    <col min="632" max="632" width="11" bestFit="1" customWidth="1"/>
    <col min="633" max="640" width="12" bestFit="1" customWidth="1"/>
    <col min="641" max="641" width="11" bestFit="1" customWidth="1"/>
    <col min="642" max="648" width="12" bestFit="1" customWidth="1"/>
    <col min="649" max="649" width="11" bestFit="1" customWidth="1"/>
    <col min="650" max="652" width="12" bestFit="1" customWidth="1"/>
    <col min="653" max="653" width="11" bestFit="1" customWidth="1"/>
    <col min="654" max="670" width="12" bestFit="1" customWidth="1"/>
    <col min="671" max="671" width="11" bestFit="1" customWidth="1"/>
    <col min="672" max="678" width="12" bestFit="1" customWidth="1"/>
    <col min="679" max="679" width="11" bestFit="1" customWidth="1"/>
    <col min="680" max="684" width="12" bestFit="1" customWidth="1"/>
    <col min="685" max="685" width="11" bestFit="1" customWidth="1"/>
    <col min="686" max="687" width="12" bestFit="1" customWidth="1"/>
    <col min="688" max="688" width="11" bestFit="1" customWidth="1"/>
    <col min="689" max="697" width="12" bestFit="1" customWidth="1"/>
    <col min="698" max="698" width="11" bestFit="1" customWidth="1"/>
    <col min="699" max="703" width="12" bestFit="1" customWidth="1"/>
    <col min="704" max="704" width="11" bestFit="1" customWidth="1"/>
    <col min="705" max="732" width="12" bestFit="1" customWidth="1"/>
    <col min="733" max="733" width="11" bestFit="1" customWidth="1"/>
    <col min="734" max="737" width="12" bestFit="1" customWidth="1"/>
    <col min="738" max="738" width="11" bestFit="1" customWidth="1"/>
    <col min="739" max="755" width="12" bestFit="1" customWidth="1"/>
    <col min="756" max="756" width="11" bestFit="1" customWidth="1"/>
    <col min="757" max="777" width="12" bestFit="1" customWidth="1"/>
    <col min="778" max="778" width="11" bestFit="1" customWidth="1"/>
    <col min="779" max="798" width="12" bestFit="1" customWidth="1"/>
    <col min="799" max="799" width="11" bestFit="1" customWidth="1"/>
    <col min="800" max="803" width="12" bestFit="1" customWidth="1"/>
    <col min="804" max="804" width="11" bestFit="1" customWidth="1"/>
    <col min="805" max="820" width="12" bestFit="1" customWidth="1"/>
    <col min="821" max="822" width="11" bestFit="1" customWidth="1"/>
    <col min="823" max="828" width="12" bestFit="1" customWidth="1"/>
    <col min="829" max="829" width="11" bestFit="1" customWidth="1"/>
    <col min="830" max="835" width="12" bestFit="1" customWidth="1"/>
    <col min="836" max="836" width="11" bestFit="1" customWidth="1"/>
    <col min="837" max="838" width="12" bestFit="1" customWidth="1"/>
    <col min="839" max="840" width="11" bestFit="1" customWidth="1"/>
    <col min="841" max="849" width="12" bestFit="1" customWidth="1"/>
    <col min="850" max="850" width="11" bestFit="1" customWidth="1"/>
    <col min="851" max="853" width="12" bestFit="1" customWidth="1"/>
    <col min="854" max="854" width="11" bestFit="1" customWidth="1"/>
    <col min="855" max="855" width="12" bestFit="1" customWidth="1"/>
    <col min="856" max="857" width="11" bestFit="1" customWidth="1"/>
    <col min="858" max="876" width="12" bestFit="1" customWidth="1"/>
    <col min="877" max="877" width="11" bestFit="1" customWidth="1"/>
    <col min="878" max="898" width="12" bestFit="1" customWidth="1"/>
    <col min="899" max="899" width="11" bestFit="1" customWidth="1"/>
    <col min="900" max="901" width="12" bestFit="1" customWidth="1"/>
    <col min="902" max="902" width="11" bestFit="1" customWidth="1"/>
    <col min="903" max="914" width="12" bestFit="1" customWidth="1"/>
    <col min="915" max="916" width="11" bestFit="1" customWidth="1"/>
    <col min="917" max="925" width="12" bestFit="1" customWidth="1"/>
    <col min="926" max="926" width="11" bestFit="1" customWidth="1"/>
    <col min="927" max="932" width="12" bestFit="1" customWidth="1"/>
    <col min="933" max="933" width="11" bestFit="1" customWidth="1"/>
    <col min="934" max="939" width="12" bestFit="1" customWidth="1"/>
    <col min="940" max="940" width="10" bestFit="1" customWidth="1"/>
    <col min="941" max="964" width="12" bestFit="1" customWidth="1"/>
    <col min="965" max="965" width="11" bestFit="1" customWidth="1"/>
    <col min="966" max="982" width="12" bestFit="1" customWidth="1"/>
    <col min="983" max="983" width="11" bestFit="1" customWidth="1"/>
    <col min="984" max="986" width="12" bestFit="1" customWidth="1"/>
    <col min="987" max="987" width="11" bestFit="1" customWidth="1"/>
    <col min="988" max="990" width="12" bestFit="1" customWidth="1"/>
    <col min="991" max="991" width="11" bestFit="1" customWidth="1"/>
    <col min="992" max="999" width="12" bestFit="1" customWidth="1"/>
    <col min="1000" max="1000" width="11" bestFit="1" customWidth="1"/>
    <col min="1001" max="1009" width="12" bestFit="1" customWidth="1"/>
    <col min="1010" max="1010" width="11" bestFit="1" customWidth="1"/>
    <col min="1011" max="1013" width="12" bestFit="1" customWidth="1"/>
    <col min="1014" max="1014" width="6" bestFit="1" customWidth="1"/>
    <col min="1015" max="1015" width="10" bestFit="1" customWidth="1"/>
    <col min="1016" max="1029" width="12" bestFit="1" customWidth="1"/>
    <col min="1030" max="1030" width="11" bestFit="1" customWidth="1"/>
    <col min="1031" max="1035" width="12" bestFit="1" customWidth="1"/>
    <col min="1036" max="1036" width="11" bestFit="1" customWidth="1"/>
    <col min="1037" max="1044" width="12" bestFit="1" customWidth="1"/>
    <col min="1045" max="1045" width="11" bestFit="1" customWidth="1"/>
    <col min="1046" max="1051" width="12" bestFit="1" customWidth="1"/>
    <col min="1052" max="1052" width="11" bestFit="1" customWidth="1"/>
    <col min="1053" max="1061" width="12" bestFit="1" customWidth="1"/>
    <col min="1062" max="1062" width="10" bestFit="1" customWidth="1"/>
    <col min="1063" max="1064" width="12" bestFit="1" customWidth="1"/>
    <col min="1065" max="1065" width="11" bestFit="1" customWidth="1"/>
    <col min="1066" max="1077" width="12" bestFit="1" customWidth="1"/>
    <col min="1078" max="1078" width="4" bestFit="1" customWidth="1"/>
    <col min="1079" max="1095" width="12" bestFit="1" customWidth="1"/>
    <col min="1096" max="1096" width="11" bestFit="1" customWidth="1"/>
    <col min="1097" max="1105" width="12" bestFit="1" customWidth="1"/>
    <col min="1106" max="1106" width="5" bestFit="1" customWidth="1"/>
    <col min="1107" max="1114" width="12" bestFit="1" customWidth="1"/>
    <col min="1115" max="1115" width="11" bestFit="1" customWidth="1"/>
    <col min="1116" max="1116" width="2" bestFit="1" customWidth="1"/>
    <col min="1117" max="1121" width="12" bestFit="1" customWidth="1"/>
    <col min="1122" max="1122" width="11" bestFit="1" customWidth="1"/>
    <col min="1123" max="1123" width="2" bestFit="1" customWidth="1"/>
    <col min="1124" max="1126" width="12" bestFit="1" customWidth="1"/>
    <col min="1127" max="1127" width="10" bestFit="1" customWidth="1"/>
    <col min="1128" max="1128" width="7.7109375" bestFit="1" customWidth="1"/>
    <col min="1129" max="1129" width="11.28515625" bestFit="1" customWidth="1"/>
  </cols>
  <sheetData>
    <row r="1" spans="1:10" ht="30" x14ac:dyDescent="0.25">
      <c r="A1" s="10" t="s">
        <v>119</v>
      </c>
      <c r="B1" s="24">
        <v>33997</v>
      </c>
      <c r="C1" s="26"/>
      <c r="D1" s="1" t="s">
        <v>120</v>
      </c>
      <c r="E1" t="s">
        <v>123</v>
      </c>
      <c r="F1" t="s">
        <v>122</v>
      </c>
      <c r="G1" s="16" t="s">
        <v>126</v>
      </c>
      <c r="I1" t="s">
        <v>1</v>
      </c>
      <c r="J1" t="s">
        <v>127</v>
      </c>
    </row>
    <row r="2" spans="1:10" ht="30" x14ac:dyDescent="0.25">
      <c r="A2" s="9" t="s">
        <v>124</v>
      </c>
      <c r="B2" s="8">
        <v>2.8000000000000001E-2</v>
      </c>
      <c r="C2" s="27"/>
      <c r="D2" s="2">
        <v>2000</v>
      </c>
      <c r="E2">
        <v>21419</v>
      </c>
      <c r="F2">
        <v>5279182</v>
      </c>
      <c r="G2" s="16">
        <v>4.0572573554008935E-3</v>
      </c>
      <c r="I2" s="2">
        <v>2000</v>
      </c>
      <c r="J2" s="16">
        <v>4.0572573554008935E-3</v>
      </c>
    </row>
    <row r="3" spans="1:10" x14ac:dyDescent="0.25">
      <c r="D3" s="2">
        <v>2001</v>
      </c>
      <c r="E3">
        <v>26162</v>
      </c>
      <c r="F3">
        <v>5534764</v>
      </c>
      <c r="G3" s="16">
        <v>4.7268501421198804E-3</v>
      </c>
      <c r="I3" s="2">
        <v>2001</v>
      </c>
      <c r="J3" s="16">
        <v>4.7268501421198804E-3</v>
      </c>
    </row>
    <row r="4" spans="1:10" x14ac:dyDescent="0.25">
      <c r="D4" s="2">
        <v>2002</v>
      </c>
      <c r="E4">
        <v>70683</v>
      </c>
      <c r="F4">
        <v>5335247</v>
      </c>
      <c r="G4" s="16">
        <v>1.3248308841183923E-2</v>
      </c>
      <c r="I4" s="2">
        <v>2002</v>
      </c>
      <c r="J4" s="16">
        <v>1.3248308841183923E-2</v>
      </c>
    </row>
    <row r="5" spans="1:10" x14ac:dyDescent="0.25">
      <c r="D5" s="2">
        <v>2003</v>
      </c>
      <c r="E5">
        <v>91247</v>
      </c>
      <c r="F5">
        <v>8243454</v>
      </c>
      <c r="G5" s="16">
        <v>1.106902519259524E-2</v>
      </c>
      <c r="I5" s="2">
        <v>2003</v>
      </c>
      <c r="J5" s="16">
        <v>1.106902519259524E-2</v>
      </c>
    </row>
    <row r="6" spans="1:10" x14ac:dyDescent="0.25">
      <c r="D6" s="2">
        <v>2004</v>
      </c>
      <c r="E6">
        <v>87926</v>
      </c>
      <c r="F6">
        <v>9389638</v>
      </c>
      <c r="G6" s="16">
        <v>9.3641522708330181E-3</v>
      </c>
      <c r="I6" s="2">
        <v>2004</v>
      </c>
      <c r="J6" s="16">
        <v>9.3641522708330181E-3</v>
      </c>
    </row>
    <row r="7" spans="1:10" x14ac:dyDescent="0.25">
      <c r="D7" s="2">
        <v>2005</v>
      </c>
      <c r="E7">
        <v>76842</v>
      </c>
      <c r="F7">
        <v>11170319</v>
      </c>
      <c r="G7" s="16">
        <v>6.8791231476916636E-3</v>
      </c>
      <c r="I7" s="2">
        <v>2005</v>
      </c>
      <c r="J7" s="16">
        <v>6.8791231476916636E-3</v>
      </c>
    </row>
    <row r="8" spans="1:10" ht="17.25" x14ac:dyDescent="0.4">
      <c r="A8" s="11" t="s">
        <v>120</v>
      </c>
      <c r="B8" s="15" t="s">
        <v>122</v>
      </c>
      <c r="C8" s="28"/>
      <c r="D8" s="2">
        <v>2006</v>
      </c>
      <c r="E8">
        <v>78995</v>
      </c>
      <c r="F8">
        <v>11898896</v>
      </c>
      <c r="G8" s="16">
        <v>6.6388512009853684E-3</v>
      </c>
      <c r="I8" s="2">
        <v>2006</v>
      </c>
      <c r="J8" s="16">
        <v>6.6388512009853684E-3</v>
      </c>
    </row>
    <row r="9" spans="1:10" x14ac:dyDescent="0.25">
      <c r="A9" s="12" t="s">
        <v>13</v>
      </c>
      <c r="B9" s="18">
        <v>112675</v>
      </c>
      <c r="C9" s="29"/>
      <c r="D9" s="2">
        <v>2007</v>
      </c>
      <c r="E9">
        <v>76904</v>
      </c>
      <c r="F9">
        <v>13365529</v>
      </c>
      <c r="G9" s="16">
        <v>5.7539061865789229E-3</v>
      </c>
      <c r="I9" s="2">
        <v>2007</v>
      </c>
      <c r="J9" s="16">
        <v>5.7539061865789229E-3</v>
      </c>
    </row>
    <row r="10" spans="1:10" x14ac:dyDescent="0.25">
      <c r="A10" s="13" t="s">
        <v>27</v>
      </c>
      <c r="B10" s="19">
        <v>6709491</v>
      </c>
      <c r="C10" s="29"/>
      <c r="D10" s="2">
        <v>2008</v>
      </c>
      <c r="E10">
        <v>87024</v>
      </c>
      <c r="F10">
        <v>13395349</v>
      </c>
      <c r="G10" s="16">
        <v>6.4965832543818006E-3</v>
      </c>
      <c r="I10" s="2">
        <v>2008</v>
      </c>
      <c r="J10" s="16">
        <v>6.4965832543818006E-3</v>
      </c>
    </row>
    <row r="11" spans="1:10" x14ac:dyDescent="0.25">
      <c r="A11" s="13" t="s">
        <v>11</v>
      </c>
      <c r="B11" s="19">
        <v>13433321</v>
      </c>
      <c r="C11" s="29"/>
      <c r="D11" s="2">
        <v>2009</v>
      </c>
      <c r="E11">
        <v>115694</v>
      </c>
      <c r="F11">
        <v>17454477</v>
      </c>
      <c r="G11" s="16">
        <v>6.6283280788075171E-3</v>
      </c>
      <c r="I11" s="2">
        <v>2009</v>
      </c>
      <c r="J11" s="16">
        <v>6.6283280788075171E-3</v>
      </c>
    </row>
    <row r="12" spans="1:10" x14ac:dyDescent="0.25">
      <c r="A12" s="13" t="s">
        <v>6</v>
      </c>
      <c r="B12" s="19">
        <v>15841260</v>
      </c>
      <c r="C12" s="29"/>
      <c r="D12" s="2">
        <v>2010</v>
      </c>
      <c r="E12">
        <v>135936</v>
      </c>
      <c r="F12">
        <v>25484864</v>
      </c>
      <c r="G12" s="16">
        <v>5.3339896183083419E-3</v>
      </c>
      <c r="I12" s="2">
        <v>2010</v>
      </c>
      <c r="J12" s="16">
        <v>5.3339896183083419E-3</v>
      </c>
    </row>
    <row r="13" spans="1:10" x14ac:dyDescent="0.25">
      <c r="A13" s="13" t="s">
        <v>16</v>
      </c>
      <c r="B13" s="19">
        <v>38305249</v>
      </c>
      <c r="C13" s="29"/>
      <c r="D13" s="2">
        <v>2011</v>
      </c>
      <c r="E13">
        <v>98690</v>
      </c>
      <c r="F13">
        <v>24817945</v>
      </c>
      <c r="G13" s="16">
        <v>3.9765580913327034E-3</v>
      </c>
      <c r="I13" s="2">
        <v>2011</v>
      </c>
      <c r="J13" s="16">
        <v>3.9765580913327034E-3</v>
      </c>
    </row>
    <row r="14" spans="1:10" x14ac:dyDescent="0.25">
      <c r="A14" s="14" t="s">
        <v>8</v>
      </c>
      <c r="B14" s="19">
        <v>545111852</v>
      </c>
      <c r="C14" s="29"/>
      <c r="D14" s="2">
        <v>2012</v>
      </c>
      <c r="E14">
        <v>92357</v>
      </c>
      <c r="F14">
        <v>42265864</v>
      </c>
      <c r="G14" s="16">
        <v>2.1851440207161033E-3</v>
      </c>
      <c r="I14" s="2">
        <v>2012</v>
      </c>
      <c r="J14" s="16">
        <v>2.1851440207161033E-3</v>
      </c>
    </row>
    <row r="15" spans="1:10" x14ac:dyDescent="0.25">
      <c r="A15" s="17" t="s">
        <v>121</v>
      </c>
      <c r="B15" s="20">
        <v>619513848</v>
      </c>
      <c r="C15" s="30"/>
      <c r="D15" s="2">
        <v>2013</v>
      </c>
      <c r="E15">
        <v>107591</v>
      </c>
      <c r="F15">
        <v>49175016</v>
      </c>
      <c r="G15" s="16">
        <v>2.1879199795278156E-3</v>
      </c>
      <c r="I15" s="2">
        <v>2013</v>
      </c>
      <c r="J15" s="16">
        <v>2.1879199795278156E-3</v>
      </c>
    </row>
    <row r="16" spans="1:10" x14ac:dyDescent="0.25">
      <c r="D16" s="2">
        <v>2014</v>
      </c>
      <c r="E16">
        <v>97273</v>
      </c>
      <c r="F16">
        <v>78001744</v>
      </c>
      <c r="G16" s="16">
        <v>1.2470618605655791E-3</v>
      </c>
      <c r="I16" s="2">
        <v>2014</v>
      </c>
      <c r="J16" s="16">
        <v>1.2470618605655791E-3</v>
      </c>
    </row>
    <row r="17" spans="4:10" x14ac:dyDescent="0.25">
      <c r="D17" s="2">
        <v>2015</v>
      </c>
      <c r="E17">
        <v>120335</v>
      </c>
      <c r="F17">
        <v>85379317</v>
      </c>
      <c r="G17" s="16">
        <v>1.409416287553577E-3</v>
      </c>
      <c r="I17" s="2">
        <v>2015</v>
      </c>
      <c r="J17" s="16">
        <v>1.409416287553577E-3</v>
      </c>
    </row>
    <row r="18" spans="4:10" x14ac:dyDescent="0.25">
      <c r="D18" s="2">
        <v>2016</v>
      </c>
      <c r="E18">
        <v>105929</v>
      </c>
      <c r="F18">
        <v>108212723</v>
      </c>
      <c r="G18" s="16">
        <v>9.7889598434742283E-4</v>
      </c>
      <c r="I18" s="2">
        <v>2016</v>
      </c>
      <c r="J18" s="16">
        <v>9.7889598434742283E-4</v>
      </c>
    </row>
    <row r="19" spans="4:10" x14ac:dyDescent="0.25">
      <c r="D19" s="2">
        <v>2017</v>
      </c>
      <c r="E19">
        <v>95803</v>
      </c>
      <c r="F19">
        <v>105109520</v>
      </c>
      <c r="G19" s="16">
        <v>9.1145882884823373E-4</v>
      </c>
      <c r="I19" s="2">
        <v>2017</v>
      </c>
      <c r="J19" s="16">
        <v>9.1145882884823373E-4</v>
      </c>
    </row>
    <row r="20" spans="4:10" x14ac:dyDescent="0.25">
      <c r="D20" s="2" t="s">
        <v>121</v>
      </c>
      <c r="E20">
        <v>1586810</v>
      </c>
      <c r="F20">
        <v>619513848</v>
      </c>
      <c r="G20" s="16">
        <v>2.5613793866315639E-3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8C7B-F871-45F7-9AF7-C832A4F391F1}">
  <dimension ref="O8:P11"/>
  <sheetViews>
    <sheetView workbookViewId="0">
      <selection activeCell="R18" sqref="R18"/>
    </sheetView>
  </sheetViews>
  <sheetFormatPr defaultRowHeight="15" x14ac:dyDescent="0.25"/>
  <cols>
    <col min="15" max="15" width="14.28515625" bestFit="1" customWidth="1"/>
    <col min="16" max="16" width="9.5703125" bestFit="1" customWidth="1"/>
  </cols>
  <sheetData>
    <row r="8" spans="15:16" x14ac:dyDescent="0.25">
      <c r="O8" s="32" t="s">
        <v>128</v>
      </c>
      <c r="P8" s="32">
        <f>CORREL(No._of_cases,No._of_deaths)</f>
        <v>0.60233460673989925</v>
      </c>
    </row>
    <row r="10" spans="15:16" x14ac:dyDescent="0.25">
      <c r="O10" s="35" t="s">
        <v>130</v>
      </c>
      <c r="P10" s="35">
        <v>15000000</v>
      </c>
    </row>
    <row r="11" spans="15:16" x14ac:dyDescent="0.25">
      <c r="O11" s="35" t="s">
        <v>129</v>
      </c>
      <c r="P11" s="31">
        <f>0.0014*P10 + 353.51</f>
        <v>21353.51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World Malaria 2000 to 2017</vt:lpstr>
      <vt:lpstr>Clean_data</vt:lpstr>
      <vt:lpstr>Analysis</vt:lpstr>
      <vt:lpstr>Linear_Regression</vt:lpstr>
      <vt:lpstr>Country</vt:lpstr>
      <vt:lpstr>death_rate</vt:lpstr>
      <vt:lpstr>No._of_cases</vt:lpstr>
      <vt:lpstr>No._of_deaths</vt:lpstr>
      <vt:lpstr>WHO_Region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2021-08-27T09:39:41Z</dcterms:created>
  <dcterms:modified xsi:type="dcterms:W3CDTF">2024-04-08T09:31:29Z</dcterms:modified>
</cp:coreProperties>
</file>