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India\Documents\"/>
    </mc:Choice>
  </mc:AlternateContent>
  <xr:revisionPtr revIDLastSave="0" documentId="8_{2D5629A9-5AD3-4938-8271-6E784480611D}" xr6:coauthVersionLast="47" xr6:coauthVersionMax="47" xr10:uidLastSave="{00000000-0000-0000-0000-000000000000}"/>
  <bookViews>
    <workbookView xWindow="-120" yWindow="-120" windowWidth="23280" windowHeight="14880" xr2:uid="{995F35E8-8564-4E85-9E60-975E2C5F68D4}"/>
  </bookViews>
  <sheets>
    <sheet name="Hashtag&amp;ContentStrategyAnalysis" sheetId="1" r:id="rId1"/>
  </sheets>
  <externalReferences>
    <externalReference r:id="rId2"/>
  </externalReferences>
  <calcPr calcId="191029"/>
  <pivotCaches>
    <pivotCache cacheId="12" r:id="rId3"/>
    <pivotCache cacheId="15" r:id="rId4"/>
    <pivotCache cacheId="14" r:id="rId5"/>
    <pivotCache cacheId="1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1" l="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7" i="1"/>
  <c r="AB238" i="1"/>
  <c r="AB239" i="1"/>
  <c r="AB240" i="1"/>
  <c r="AB241" i="1"/>
  <c r="AB242" i="1"/>
  <c r="AB243" i="1"/>
  <c r="AB244" i="1"/>
  <c r="AB245" i="1"/>
  <c r="AB246" i="1"/>
  <c r="AB247" i="1"/>
  <c r="AB248" i="1"/>
  <c r="AB249" i="1"/>
  <c r="AB250" i="1"/>
  <c r="AB251" i="1"/>
  <c r="AB252" i="1"/>
  <c r="AB253" i="1"/>
  <c r="AB254" i="1"/>
  <c r="AB255" i="1"/>
  <c r="AB256" i="1"/>
  <c r="AB257" i="1"/>
  <c r="AB258" i="1"/>
  <c r="AB259" i="1"/>
  <c r="AB260" i="1"/>
  <c r="AB261" i="1"/>
  <c r="AB262" i="1"/>
  <c r="AB263" i="1"/>
  <c r="AB264" i="1"/>
  <c r="AB265" i="1"/>
  <c r="AB266" i="1"/>
  <c r="AB267" i="1"/>
  <c r="AB268" i="1"/>
  <c r="AB269" i="1"/>
  <c r="AB270" i="1"/>
  <c r="AB271" i="1"/>
  <c r="AB272" i="1"/>
  <c r="AB273" i="1"/>
  <c r="AB274" i="1"/>
  <c r="AB275" i="1"/>
  <c r="AB276" i="1"/>
  <c r="AB277" i="1"/>
  <c r="AB278" i="1"/>
  <c r="AB279" i="1"/>
  <c r="AB280" i="1"/>
  <c r="AB281" i="1"/>
  <c r="AB282" i="1"/>
  <c r="AB283" i="1"/>
  <c r="AB284" i="1"/>
  <c r="AB285" i="1"/>
  <c r="AB286" i="1"/>
  <c r="AB287" i="1"/>
  <c r="AB288" i="1"/>
  <c r="AB289" i="1"/>
  <c r="AB290" i="1"/>
  <c r="AB291" i="1"/>
  <c r="AB292" i="1"/>
  <c r="AB293" i="1"/>
  <c r="AB294" i="1"/>
  <c r="AB295" i="1"/>
  <c r="AB296" i="1"/>
  <c r="AB297" i="1"/>
  <c r="AB298" i="1"/>
  <c r="AB299" i="1"/>
  <c r="AB300" i="1"/>
  <c r="AB301" i="1"/>
  <c r="AB302" i="1"/>
  <c r="AB303" i="1"/>
  <c r="AB304" i="1"/>
  <c r="AB305" i="1"/>
  <c r="AB306" i="1"/>
  <c r="AB307" i="1"/>
  <c r="AB308" i="1"/>
  <c r="AB309" i="1"/>
  <c r="AB310" i="1"/>
  <c r="AB311" i="1"/>
  <c r="AB312" i="1"/>
  <c r="AB313" i="1"/>
  <c r="AB314" i="1"/>
  <c r="AB315" i="1"/>
  <c r="AB316" i="1"/>
  <c r="AB317" i="1"/>
  <c r="AB318" i="1"/>
  <c r="AB319" i="1"/>
  <c r="AB320" i="1"/>
  <c r="AB321" i="1"/>
  <c r="AB322" i="1"/>
  <c r="AB323" i="1"/>
  <c r="AB324" i="1"/>
  <c r="AB325" i="1"/>
  <c r="AB326" i="1"/>
  <c r="AB327" i="1"/>
  <c r="AB328" i="1"/>
  <c r="AB329" i="1"/>
  <c r="AB330" i="1"/>
  <c r="AB331" i="1"/>
  <c r="AB332" i="1"/>
  <c r="AB333" i="1"/>
  <c r="AB334" i="1"/>
  <c r="AB335" i="1"/>
  <c r="AB336" i="1"/>
  <c r="AB337" i="1"/>
  <c r="AB338" i="1"/>
  <c r="AB339" i="1"/>
  <c r="AB340" i="1"/>
</calcChain>
</file>

<file path=xl/sharedStrings.xml><?xml version="1.0" encoding="utf-8"?>
<sst xmlns="http://schemas.openxmlformats.org/spreadsheetml/2006/main" count="4120" uniqueCount="341">
  <si>
    <t>#BetterWithPepsi</t>
  </si>
  <si>
    <t>Carousel</t>
  </si>
  <si>
    <t>Twitter</t>
  </si>
  <si>
    <t>P300</t>
  </si>
  <si>
    <t>#ThirstyForMore</t>
  </si>
  <si>
    <t>#PepsiCoRefresh</t>
  </si>
  <si>
    <t>#LiveForNow</t>
  </si>
  <si>
    <t>Image</t>
  </si>
  <si>
    <t>Facebook</t>
  </si>
  <si>
    <t>P299</t>
  </si>
  <si>
    <t>P298</t>
  </si>
  <si>
    <t>Text</t>
  </si>
  <si>
    <t>P297</t>
  </si>
  <si>
    <t>#SmoothLikeNitroPepsi</t>
  </si>
  <si>
    <t>Video</t>
  </si>
  <si>
    <t>P296</t>
  </si>
  <si>
    <t>#AnytimeIsPepsiTime</t>
  </si>
  <si>
    <t>P295</t>
  </si>
  <si>
    <t>P294</t>
  </si>
  <si>
    <t>P293</t>
  </si>
  <si>
    <t>P292</t>
  </si>
  <si>
    <t>P291</t>
  </si>
  <si>
    <t>Instagram</t>
  </si>
  <si>
    <t>P290</t>
  </si>
  <si>
    <t>P289</t>
  </si>
  <si>
    <t>YouTube</t>
  </si>
  <si>
    <t>P288</t>
  </si>
  <si>
    <t>Reel</t>
  </si>
  <si>
    <t>P287</t>
  </si>
  <si>
    <t>P286</t>
  </si>
  <si>
    <t>P285</t>
  </si>
  <si>
    <t>P284</t>
  </si>
  <si>
    <t>P283</t>
  </si>
  <si>
    <t>P282</t>
  </si>
  <si>
    <t>P281</t>
  </si>
  <si>
    <t>P280</t>
  </si>
  <si>
    <t>P279</t>
  </si>
  <si>
    <t>P278</t>
  </si>
  <si>
    <t>P277</t>
  </si>
  <si>
    <t>P276</t>
  </si>
  <si>
    <t>P275</t>
  </si>
  <si>
    <t>P274</t>
  </si>
  <si>
    <t>Story</t>
  </si>
  <si>
    <t>P273</t>
  </si>
  <si>
    <t>P272</t>
  </si>
  <si>
    <t>P271</t>
  </si>
  <si>
    <t>P270</t>
  </si>
  <si>
    <t>Grand Total</t>
  </si>
  <si>
    <t>P269</t>
  </si>
  <si>
    <t>P268</t>
  </si>
  <si>
    <t>P267</t>
  </si>
  <si>
    <t>P266</t>
  </si>
  <si>
    <t>P265</t>
  </si>
  <si>
    <t>P264</t>
  </si>
  <si>
    <t>P263</t>
  </si>
  <si>
    <t>P262</t>
  </si>
  <si>
    <t>P261</t>
  </si>
  <si>
    <t>P260</t>
  </si>
  <si>
    <t>P259</t>
  </si>
  <si>
    <t>P258</t>
  </si>
  <si>
    <t>P257</t>
  </si>
  <si>
    <t>P256</t>
  </si>
  <si>
    <t>P255</t>
  </si>
  <si>
    <t>P254</t>
  </si>
  <si>
    <t>P253</t>
  </si>
  <si>
    <t>P252</t>
  </si>
  <si>
    <t>P251</t>
  </si>
  <si>
    <t>P250</t>
  </si>
  <si>
    <t>P249</t>
  </si>
  <si>
    <t>P248</t>
  </si>
  <si>
    <t>P247</t>
  </si>
  <si>
    <t>P246</t>
  </si>
  <si>
    <t>P245</t>
  </si>
  <si>
    <t>P244</t>
  </si>
  <si>
    <t>P243</t>
  </si>
  <si>
    <t>P242</t>
  </si>
  <si>
    <t>P241</t>
  </si>
  <si>
    <t>P240</t>
  </si>
  <si>
    <t>P239</t>
  </si>
  <si>
    <t>P238</t>
  </si>
  <si>
    <t>P237</t>
  </si>
  <si>
    <t>P236</t>
  </si>
  <si>
    <t>P235</t>
  </si>
  <si>
    <t>P234</t>
  </si>
  <si>
    <t>P233</t>
  </si>
  <si>
    <t>P232</t>
  </si>
  <si>
    <t>P231</t>
  </si>
  <si>
    <t>P230</t>
  </si>
  <si>
    <t>P229</t>
  </si>
  <si>
    <t>P228</t>
  </si>
  <si>
    <t>P227</t>
  </si>
  <si>
    <t>P226</t>
  </si>
  <si>
    <t>P225</t>
  </si>
  <si>
    <t>P224</t>
  </si>
  <si>
    <t>P223</t>
  </si>
  <si>
    <t>P222</t>
  </si>
  <si>
    <t>P221</t>
  </si>
  <si>
    <t>P220</t>
  </si>
  <si>
    <t>P219</t>
  </si>
  <si>
    <t>P218</t>
  </si>
  <si>
    <t>P217</t>
  </si>
  <si>
    <t>P216</t>
  </si>
  <si>
    <t>P215</t>
  </si>
  <si>
    <t>P214</t>
  </si>
  <si>
    <t>P213</t>
  </si>
  <si>
    <t>P212</t>
  </si>
  <si>
    <t>P211</t>
  </si>
  <si>
    <t>P210</t>
  </si>
  <si>
    <t>P209</t>
  </si>
  <si>
    <t>P208</t>
  </si>
  <si>
    <t>P207</t>
  </si>
  <si>
    <t>P206</t>
  </si>
  <si>
    <t>P205</t>
  </si>
  <si>
    <t>P204</t>
  </si>
  <si>
    <t>P203</t>
  </si>
  <si>
    <t>P202</t>
  </si>
  <si>
    <t>P201</t>
  </si>
  <si>
    <t>P200</t>
  </si>
  <si>
    <t>P199</t>
  </si>
  <si>
    <t>P198</t>
  </si>
  <si>
    <t>P197</t>
  </si>
  <si>
    <t>P196</t>
  </si>
  <si>
    <t>P195</t>
  </si>
  <si>
    <t>P194</t>
  </si>
  <si>
    <t>P193</t>
  </si>
  <si>
    <t>P192</t>
  </si>
  <si>
    <t>P191</t>
  </si>
  <si>
    <t>P190</t>
  </si>
  <si>
    <t>P189</t>
  </si>
  <si>
    <t>P188</t>
  </si>
  <si>
    <t>P187</t>
  </si>
  <si>
    <t>P186</t>
  </si>
  <si>
    <t>P185</t>
  </si>
  <si>
    <t>P184</t>
  </si>
  <si>
    <t>P183</t>
  </si>
  <si>
    <t>P182</t>
  </si>
  <si>
    <t>P181</t>
  </si>
  <si>
    <t>P180</t>
  </si>
  <si>
    <t>P179</t>
  </si>
  <si>
    <t>P178</t>
  </si>
  <si>
    <t>P177</t>
  </si>
  <si>
    <t>P176</t>
  </si>
  <si>
    <t>P175</t>
  </si>
  <si>
    <t>P174</t>
  </si>
  <si>
    <t>P173</t>
  </si>
  <si>
    <t>P172</t>
  </si>
  <si>
    <t>P171</t>
  </si>
  <si>
    <t>P170</t>
  </si>
  <si>
    <t>P169</t>
  </si>
  <si>
    <t>P168</t>
  </si>
  <si>
    <t>P167</t>
  </si>
  <si>
    <t>P166</t>
  </si>
  <si>
    <t>P165</t>
  </si>
  <si>
    <t>P164</t>
  </si>
  <si>
    <t>P163</t>
  </si>
  <si>
    <t>P162</t>
  </si>
  <si>
    <t>P161</t>
  </si>
  <si>
    <t>P160</t>
  </si>
  <si>
    <t>P159</t>
  </si>
  <si>
    <t>P158</t>
  </si>
  <si>
    <t>P157</t>
  </si>
  <si>
    <t>P156</t>
  </si>
  <si>
    <t>P155</t>
  </si>
  <si>
    <t>P154</t>
  </si>
  <si>
    <t>P153</t>
  </si>
  <si>
    <t>P152</t>
  </si>
  <si>
    <t>P151</t>
  </si>
  <si>
    <t>P150</t>
  </si>
  <si>
    <t>P149</t>
  </si>
  <si>
    <t>P148</t>
  </si>
  <si>
    <t>P147</t>
  </si>
  <si>
    <t>P146</t>
  </si>
  <si>
    <t>P145</t>
  </si>
  <si>
    <t>P144</t>
  </si>
  <si>
    <t>P143</t>
  </si>
  <si>
    <t>P142</t>
  </si>
  <si>
    <t>P141</t>
  </si>
  <si>
    <t>P140</t>
  </si>
  <si>
    <t>P139</t>
  </si>
  <si>
    <t>P138</t>
  </si>
  <si>
    <t>P137</t>
  </si>
  <si>
    <t>P136</t>
  </si>
  <si>
    <t>P135</t>
  </si>
  <si>
    <t>P134</t>
  </si>
  <si>
    <t>P133</t>
  </si>
  <si>
    <t>P132</t>
  </si>
  <si>
    <t>P131</t>
  </si>
  <si>
    <t>P130</t>
  </si>
  <si>
    <t>P129</t>
  </si>
  <si>
    <t>P128</t>
  </si>
  <si>
    <t>P127</t>
  </si>
  <si>
    <t>P126</t>
  </si>
  <si>
    <t>P125</t>
  </si>
  <si>
    <t>P124</t>
  </si>
  <si>
    <t>P123</t>
  </si>
  <si>
    <t>P122</t>
  </si>
  <si>
    <t>P121</t>
  </si>
  <si>
    <t>P120</t>
  </si>
  <si>
    <t>P119</t>
  </si>
  <si>
    <t>P118</t>
  </si>
  <si>
    <t>P117</t>
  </si>
  <si>
    <t>P116</t>
  </si>
  <si>
    <t>P115</t>
  </si>
  <si>
    <t>P114</t>
  </si>
  <si>
    <t>P113</t>
  </si>
  <si>
    <t>P112</t>
  </si>
  <si>
    <t>P111</t>
  </si>
  <si>
    <t>P110</t>
  </si>
  <si>
    <t>P109</t>
  </si>
  <si>
    <t>P108</t>
  </si>
  <si>
    <t>P107</t>
  </si>
  <si>
    <t>P106</t>
  </si>
  <si>
    <t>P105</t>
  </si>
  <si>
    <t>P104</t>
  </si>
  <si>
    <t>P103</t>
  </si>
  <si>
    <t>P102</t>
  </si>
  <si>
    <t>P101</t>
  </si>
  <si>
    <t>P100</t>
  </si>
  <si>
    <t>P099</t>
  </si>
  <si>
    <t>P098</t>
  </si>
  <si>
    <t>P097</t>
  </si>
  <si>
    <t>P096</t>
  </si>
  <si>
    <t>P095</t>
  </si>
  <si>
    <t>P094</t>
  </si>
  <si>
    <t>P093</t>
  </si>
  <si>
    <t>P092</t>
  </si>
  <si>
    <t>P091</t>
  </si>
  <si>
    <t>P090</t>
  </si>
  <si>
    <t>P089</t>
  </si>
  <si>
    <t>P088</t>
  </si>
  <si>
    <t>P087</t>
  </si>
  <si>
    <t>P086</t>
  </si>
  <si>
    <t>P085</t>
  </si>
  <si>
    <t>P084</t>
  </si>
  <si>
    <t>P083</t>
  </si>
  <si>
    <t>P082</t>
  </si>
  <si>
    <t>P081</t>
  </si>
  <si>
    <t>P080</t>
  </si>
  <si>
    <t>P079</t>
  </si>
  <si>
    <t>P078</t>
  </si>
  <si>
    <t>P077</t>
  </si>
  <si>
    <t>P076</t>
  </si>
  <si>
    <t>P075</t>
  </si>
  <si>
    <t>P074</t>
  </si>
  <si>
    <t>P073</t>
  </si>
  <si>
    <t>P072</t>
  </si>
  <si>
    <t>P071</t>
  </si>
  <si>
    <t>P070</t>
  </si>
  <si>
    <t>P069</t>
  </si>
  <si>
    <t>P068</t>
  </si>
  <si>
    <t>P067</t>
  </si>
  <si>
    <t>P066</t>
  </si>
  <si>
    <t>P065</t>
  </si>
  <si>
    <t>P064</t>
  </si>
  <si>
    <t>P063</t>
  </si>
  <si>
    <t>P062</t>
  </si>
  <si>
    <t>P061</t>
  </si>
  <si>
    <t>P060</t>
  </si>
  <si>
    <t>P059</t>
  </si>
  <si>
    <t>P058</t>
  </si>
  <si>
    <t>P057</t>
  </si>
  <si>
    <t>P056</t>
  </si>
  <si>
    <t>P055</t>
  </si>
  <si>
    <t>P054</t>
  </si>
  <si>
    <t>P053</t>
  </si>
  <si>
    <t>P052</t>
  </si>
  <si>
    <t>P051</t>
  </si>
  <si>
    <t>P050</t>
  </si>
  <si>
    <t>P049</t>
  </si>
  <si>
    <t>P048</t>
  </si>
  <si>
    <t>P047</t>
  </si>
  <si>
    <t>P046</t>
  </si>
  <si>
    <t>P045</t>
  </si>
  <si>
    <t>P044</t>
  </si>
  <si>
    <t>P043</t>
  </si>
  <si>
    <t>P042</t>
  </si>
  <si>
    <t>P041</t>
  </si>
  <si>
    <t>P040</t>
  </si>
  <si>
    <t>P039</t>
  </si>
  <si>
    <t>P038</t>
  </si>
  <si>
    <t>P037</t>
  </si>
  <si>
    <t>P036</t>
  </si>
  <si>
    <t>P035</t>
  </si>
  <si>
    <t>P034</t>
  </si>
  <si>
    <t>P033</t>
  </si>
  <si>
    <t>P032</t>
  </si>
  <si>
    <t>P031</t>
  </si>
  <si>
    <t>P030</t>
  </si>
  <si>
    <t>P029</t>
  </si>
  <si>
    <t>P028</t>
  </si>
  <si>
    <t>P027</t>
  </si>
  <si>
    <t>P026</t>
  </si>
  <si>
    <t>P025</t>
  </si>
  <si>
    <t>P024</t>
  </si>
  <si>
    <t>P023</t>
  </si>
  <si>
    <t>P022</t>
  </si>
  <si>
    <t>P021</t>
  </si>
  <si>
    <t>P020</t>
  </si>
  <si>
    <t>P019</t>
  </si>
  <si>
    <t>P018</t>
  </si>
  <si>
    <t>P017</t>
  </si>
  <si>
    <t>P016</t>
  </si>
  <si>
    <t>P015</t>
  </si>
  <si>
    <t>P014</t>
  </si>
  <si>
    <t>P013</t>
  </si>
  <si>
    <t>Null</t>
  </si>
  <si>
    <t>P012</t>
  </si>
  <si>
    <t>Formulas Used</t>
  </si>
  <si>
    <t>P011</t>
  </si>
  <si>
    <t>P010</t>
  </si>
  <si>
    <t>P009</t>
  </si>
  <si>
    <t>P008</t>
  </si>
  <si>
    <t>P007</t>
  </si>
  <si>
    <t>P006</t>
  </si>
  <si>
    <t>P005</t>
  </si>
  <si>
    <t>P004</t>
  </si>
  <si>
    <t>P003</t>
  </si>
  <si>
    <t>P002</t>
  </si>
  <si>
    <r>
      <t xml:space="preserve">From the below bar graph, its clear that the engagement of platform Facebook on Image content is high, likewise in the platform Instagram, the engagement is high on Story content, in platform Twitter engagement is high on Carousel and in platform Youtube engagement is high on video content. So prioritise as follows  </t>
    </r>
    <r>
      <rPr>
        <b/>
        <sz val="11"/>
        <color theme="5"/>
        <rFont val="Calibri (Body)"/>
      </rPr>
      <t>1. Facebook - Image , 2. Instagram- Story,3. Twitter - Carousel, 4.Youtube - Video</t>
    </r>
  </si>
  <si>
    <t>P001</t>
  </si>
  <si>
    <t>Content type prioritization for each platform</t>
  </si>
  <si>
    <t>Number of times the hashtags used</t>
  </si>
  <si>
    <t>Hashtags</t>
  </si>
  <si>
    <t>Average of Comments</t>
  </si>
  <si>
    <t>Average of Likes</t>
  </si>
  <si>
    <t>Platform</t>
  </si>
  <si>
    <t>Comments</t>
  </si>
  <si>
    <t>Likes</t>
  </si>
  <si>
    <t>Hashtags Used</t>
  </si>
  <si>
    <t>Content Type</t>
  </si>
  <si>
    <t>Post ID</t>
  </si>
  <si>
    <t>Posts</t>
  </si>
  <si>
    <t>Most Frequently used Hashtags</t>
  </si>
  <si>
    <t>(All)</t>
  </si>
  <si>
    <t>Compare the performance of videos vs carousel vs images across Platform</t>
  </si>
  <si>
    <t>Average performance of post containing each Hashtags (Use filters to select each Hashtags)</t>
  </si>
  <si>
    <t>Sum of Likes+Shares+Comments</t>
  </si>
  <si>
    <t>Row Labels</t>
  </si>
  <si>
    <t>Likes+Shares+Comments</t>
  </si>
  <si>
    <t>Date</t>
  </si>
  <si>
    <t>Hashtag and Content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</si>
</sst>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scheme val="minor"/>
    </font>
    <font>
      <sz val="11"/>
      <color theme="1"/>
      <name val="Calibri"/>
      <family val="2"/>
      <scheme val="minor"/>
    </font>
    <font>
      <b/>
      <sz val="11"/>
      <color theme="1"/>
      <name val="Calibri"/>
      <family val="2"/>
      <scheme val="minor"/>
    </font>
    <font>
      <b/>
      <sz val="11"/>
      <color theme="5"/>
      <name val="Calibri (Body)"/>
    </font>
    <font>
      <b/>
      <sz val="16"/>
      <color theme="1"/>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5" tint="0.79998168889431442"/>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8">
    <xf numFmtId="0" fontId="0" fillId="0" borderId="0" xfId="0"/>
    <xf numFmtId="14" fontId="0" fillId="0" borderId="0" xfId="0" applyNumberFormat="1"/>
    <xf numFmtId="0" fontId="0" fillId="0" borderId="1" xfId="0" applyBorder="1"/>
    <xf numFmtId="0" fontId="0" fillId="0" borderId="1" xfId="0" applyBorder="1" applyAlignment="1">
      <alignment horizontal="left"/>
    </xf>
    <xf numFmtId="0" fontId="1" fillId="0" borderId="0" xfId="0" applyFont="1"/>
    <xf numFmtId="0" fontId="0" fillId="0" borderId="2" xfId="0" applyBorder="1"/>
    <xf numFmtId="0" fontId="0" fillId="0" borderId="0" xfId="0" applyAlignment="1">
      <alignment horizontal="left"/>
    </xf>
    <xf numFmtId="0" fontId="0" fillId="0" borderId="0" xfId="0" applyAlignment="1">
      <alignment horizontal="left" indent="1"/>
    </xf>
    <xf numFmtId="0" fontId="1" fillId="0" borderId="0" xfId="0" applyFont="1" applyAlignment="1">
      <alignment horizontal="center" wrapText="1"/>
    </xf>
    <xf numFmtId="0" fontId="1" fillId="2" borderId="1" xfId="0" applyFont="1" applyFill="1" applyBorder="1" applyAlignment="1">
      <alignment horizontal="center" vertical="center" wrapText="1"/>
    </xf>
    <xf numFmtId="1" fontId="0" fillId="0" borderId="1" xfId="0" applyNumberFormat="1" applyBorder="1"/>
    <xf numFmtId="0" fontId="0" fillId="0" borderId="1" xfId="0" applyBorder="1" applyAlignment="1">
      <alignment horizontal="left" indent="1"/>
    </xf>
    <xf numFmtId="0" fontId="2" fillId="2" borderId="1" xfId="0" applyFont="1" applyFill="1" applyBorder="1" applyAlignment="1">
      <alignment horizontal="center"/>
    </xf>
    <xf numFmtId="0" fontId="0" fillId="0" borderId="1" xfId="0" applyBorder="1" applyAlignment="1">
      <alignment horizontal="left" vertical="center" wrapText="1"/>
    </xf>
    <xf numFmtId="0" fontId="0" fillId="0" borderId="3" xfId="0" applyBorder="1" applyAlignment="1">
      <alignment horizontal="left"/>
    </xf>
    <xf numFmtId="0" fontId="0" fillId="3" borderId="3" xfId="0" applyFill="1" applyBorder="1" applyAlignment="1">
      <alignment horizontal="left"/>
    </xf>
    <xf numFmtId="0" fontId="1" fillId="0" borderId="1" xfId="0" applyFont="1" applyBorder="1" applyAlignment="1">
      <alignment horizontal="left" vertical="center" wrapText="1"/>
    </xf>
    <xf numFmtId="0" fontId="0" fillId="4" borderId="1" xfId="0" applyFill="1" applyBorder="1" applyAlignment="1">
      <alignment horizontal="center"/>
    </xf>
    <xf numFmtId="0" fontId="1" fillId="4" borderId="1" xfId="0" applyFont="1" applyFill="1" applyBorder="1" applyAlignment="1">
      <alignment horizontal="center"/>
    </xf>
    <xf numFmtId="0" fontId="0" fillId="0" borderId="3" xfId="0" pivotButton="1" applyBorder="1"/>
    <xf numFmtId="0" fontId="0" fillId="0" borderId="1" xfId="0" pivotButton="1" applyBorder="1"/>
    <xf numFmtId="0" fontId="2" fillId="0" borderId="2" xfId="0" applyFont="1" applyBorder="1"/>
    <xf numFmtId="0" fontId="2" fillId="0" borderId="1" xfId="0" applyFont="1" applyBorder="1"/>
    <xf numFmtId="0" fontId="2" fillId="4" borderId="1" xfId="0" applyFont="1" applyFill="1" applyBorder="1" applyAlignment="1">
      <alignment horizontal="center"/>
    </xf>
    <xf numFmtId="0" fontId="2" fillId="4" borderId="3" xfId="0" applyFont="1" applyFill="1" applyBorder="1" applyAlignment="1">
      <alignment horizontal="center"/>
    </xf>
    <xf numFmtId="0" fontId="2" fillId="4" borderId="1" xfId="0" applyFont="1" applyFill="1" applyBorder="1" applyAlignment="1">
      <alignment horizontal="center" wrapText="1"/>
    </xf>
    <xf numFmtId="0" fontId="0" fillId="0" borderId="0" xfId="0" pivotButton="1"/>
    <xf numFmtId="0" fontId="4" fillId="4" borderId="1" xfId="0" applyFont="1" applyFill="1" applyBorder="1" applyAlignment="1">
      <alignment horizontal="center"/>
    </xf>
  </cellXfs>
  <cellStyles count="1">
    <cellStyle name="Normal" xfId="0" builtinId="0"/>
  </cellStyles>
  <dxfs count="32">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fill>
        <patternFill patternType="solid">
          <bgColor theme="5" tint="0.79998168889431442"/>
        </patternFill>
      </fill>
    </dxf>
    <dxf>
      <fill>
        <patternFill patternType="solid">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5" Type="http://schemas.openxmlformats.org/officeDocument/2006/relationships/pivotCacheDefinition" Target="pivotCache/pivotCacheDefinition3.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[Hashtag&amp;ContentStrategyAnalysis.xlsx]Hashtag&amp;ContentStrategyAnalysis!PivotTable24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'Hashtag&amp;ContentStrategyAnalysis'!$AD$2</c:f>
              <c:strCache>
                <c:ptCount val="1"/>
                <c:pt idx="0">
                  <c:v>Total</c:v>
                </c:pt>
              </c:strCache>
            </c:strRef>
          </c:tx>
          <c:spPr>
            <a:solidFill>
              <a:schemeClr val="accent1"/>
            </a:solidFill>
            <a:ln>
              <a:noFill/>
            </a:ln>
            <a:effectLst/>
          </c:spPr>
          <c:invertIfNegative val="0"/>
          <c:cat>
            <c:multiLvlStrRef>
              <c:f>'Hashtag&amp;ContentStrategyAnalysis'!$AC$3:$AC$31</c:f>
              <c:multiLvlStrCache>
                <c:ptCount val="24"/>
                <c:lvl>
                  <c:pt idx="0">
                    <c:v>Carousel</c:v>
                  </c:pt>
                  <c:pt idx="1">
                    <c:v>Image</c:v>
                  </c:pt>
                  <c:pt idx="2">
                    <c:v>Reel</c:v>
                  </c:pt>
                  <c:pt idx="3">
                    <c:v>Story</c:v>
                  </c:pt>
                  <c:pt idx="4">
                    <c:v>Text</c:v>
                  </c:pt>
                  <c:pt idx="5">
                    <c:v>Video</c:v>
                  </c:pt>
                  <c:pt idx="6">
                    <c:v>Carousel</c:v>
                  </c:pt>
                  <c:pt idx="7">
                    <c:v>Image</c:v>
                  </c:pt>
                  <c:pt idx="8">
                    <c:v>Reel</c:v>
                  </c:pt>
                  <c:pt idx="9">
                    <c:v>Story</c:v>
                  </c:pt>
                  <c:pt idx="10">
                    <c:v>Text</c:v>
                  </c:pt>
                  <c:pt idx="11">
                    <c:v>Video</c:v>
                  </c:pt>
                  <c:pt idx="12">
                    <c:v>Carousel</c:v>
                  </c:pt>
                  <c:pt idx="13">
                    <c:v>Image</c:v>
                  </c:pt>
                  <c:pt idx="14">
                    <c:v>Reel</c:v>
                  </c:pt>
                  <c:pt idx="15">
                    <c:v>Story</c:v>
                  </c:pt>
                  <c:pt idx="16">
                    <c:v>Text</c:v>
                  </c:pt>
                  <c:pt idx="17">
                    <c:v>Video</c:v>
                  </c:pt>
                  <c:pt idx="18">
                    <c:v>Carousel</c:v>
                  </c:pt>
                  <c:pt idx="19">
                    <c:v>Image</c:v>
                  </c:pt>
                  <c:pt idx="20">
                    <c:v>Reel</c:v>
                  </c:pt>
                  <c:pt idx="21">
                    <c:v>Story</c:v>
                  </c:pt>
                  <c:pt idx="22">
                    <c:v>Text</c:v>
                  </c:pt>
                  <c:pt idx="23">
                    <c:v>Video</c:v>
                  </c:pt>
                </c:lvl>
                <c:lvl>
                  <c:pt idx="0">
                    <c:v>Facebook</c:v>
                  </c:pt>
                  <c:pt idx="6">
                    <c:v>Instagram</c:v>
                  </c:pt>
                  <c:pt idx="12">
                    <c:v>Twitter</c:v>
                  </c:pt>
                  <c:pt idx="18">
                    <c:v>YouTube</c:v>
                  </c:pt>
                </c:lvl>
              </c:multiLvlStrCache>
            </c:multiLvlStrRef>
          </c:cat>
          <c:val>
            <c:numRef>
              <c:f>'Hashtag&amp;ContentStrategyAnalysis'!$AD$3:$AD$31</c:f>
              <c:numCache>
                <c:formatCode>General</c:formatCode>
                <c:ptCount val="24"/>
                <c:pt idx="0">
                  <c:v>56465</c:v>
                </c:pt>
                <c:pt idx="1">
                  <c:v>101757</c:v>
                </c:pt>
                <c:pt idx="2">
                  <c:v>56983</c:v>
                </c:pt>
                <c:pt idx="3">
                  <c:v>37578</c:v>
                </c:pt>
                <c:pt idx="4">
                  <c:v>44908</c:v>
                </c:pt>
                <c:pt idx="5">
                  <c:v>36850</c:v>
                </c:pt>
                <c:pt idx="6">
                  <c:v>58061</c:v>
                </c:pt>
                <c:pt idx="7">
                  <c:v>50026</c:v>
                </c:pt>
                <c:pt idx="8">
                  <c:v>43644</c:v>
                </c:pt>
                <c:pt idx="9">
                  <c:v>67188</c:v>
                </c:pt>
                <c:pt idx="10">
                  <c:v>32625</c:v>
                </c:pt>
                <c:pt idx="11">
                  <c:v>37690</c:v>
                </c:pt>
                <c:pt idx="12">
                  <c:v>76340</c:v>
                </c:pt>
                <c:pt idx="13">
                  <c:v>63796</c:v>
                </c:pt>
                <c:pt idx="14">
                  <c:v>35481</c:v>
                </c:pt>
                <c:pt idx="15">
                  <c:v>28582</c:v>
                </c:pt>
                <c:pt idx="16">
                  <c:v>45606</c:v>
                </c:pt>
                <c:pt idx="17">
                  <c:v>51137</c:v>
                </c:pt>
                <c:pt idx="18">
                  <c:v>35139</c:v>
                </c:pt>
                <c:pt idx="19">
                  <c:v>30290</c:v>
                </c:pt>
                <c:pt idx="20">
                  <c:v>48292</c:v>
                </c:pt>
                <c:pt idx="21">
                  <c:v>37846</c:v>
                </c:pt>
                <c:pt idx="22">
                  <c:v>41926</c:v>
                </c:pt>
                <c:pt idx="23">
                  <c:v>50140</c:v>
                </c:pt>
              </c:numCache>
            </c:numRef>
          </c:val>
          <c:extLst>
            <c:ext xmlns:c16="http://schemas.microsoft.com/office/drawing/2014/chart" uri="{C3380CC4-5D6E-409C-BE32-E72D297353CC}">
              <c16:uniqueId val="{00000000-5AB6-4564-8AA2-CF935AE65051}"/>
            </c:ext>
          </c:extLst>
        </c:ser>
        <c:dLbls>
          <c:showLegendKey val="0"/>
          <c:showVal val="0"/>
          <c:showCatName val="0"/>
          <c:showSerName val="0"/>
          <c:showPercent val="0"/>
          <c:showBubbleSize val="0"/>
        </c:dLbls>
        <c:gapWidth val="219"/>
        <c:overlap val="-27"/>
        <c:axId val="1987828960"/>
        <c:axId val="1987651312"/>
      </c:barChart>
      <c:catAx>
        <c:axId val="198782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651312"/>
        <c:crosses val="autoZero"/>
        <c:auto val="1"/>
        <c:lblAlgn val="ctr"/>
        <c:lblOffset val="100"/>
        <c:noMultiLvlLbl val="0"/>
      </c:catAx>
      <c:valAx>
        <c:axId val="1987651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82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28</xdr:col>
      <xdr:colOff>25400</xdr:colOff>
      <xdr:row>31</xdr:row>
      <xdr:rowOff>63500</xdr:rowOff>
    </xdr:from>
    <xdr:to>
      <xdr:col>36</xdr:col>
      <xdr:colOff>787400</xdr:colOff>
      <xdr:row>45</xdr:row>
      <xdr:rowOff>139700</xdr:rowOff>
    </xdr:to>
    <xdr:graphicFrame macro="">
      <xdr:nvGraphicFramePr>
        <xdr:cNvPr id="2" name="Chart 1">
          <a:extLst>
            <a:ext uri="{FF2B5EF4-FFF2-40B4-BE49-F238E27FC236}">
              <a16:creationId xmlns:a16="http://schemas.microsoft.com/office/drawing/2014/main" id="{91D696F9-4E34-401B-BD1C-88D908466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ndia\AppData\Local\Temp\9f718357-ceab-468c-bd61-2b1fe2d6d3b7_excel%20project-sanikabalaji07@gmail.com.zip.3b7\excel%20project\Social_Media_Analytics_Dataset.xlsx" TargetMode="External"/><Relationship Id="rId1" Type="http://schemas.openxmlformats.org/officeDocument/2006/relationships/externalLinkPath" Target="/Users/India/AppData/Local/Temp/9f718357-ceab-468c-bd61-2b1fe2d6d3b7_excel%20project-sanikabalaji07@gmail.com.zip.3b7/excel%20project/Social_Media_Analytics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mpaign Metadata(Task1)"/>
      <sheetName val="Engagement Summary(Task1)"/>
      <sheetName val="Posts(Task1)"/>
      <sheetName val="Task 2"/>
      <sheetName val="Task 3"/>
      <sheetName val="Task 5"/>
      <sheetName val="Task 6"/>
      <sheetName val="Insights"/>
      <sheetName val="Posts(raw)"/>
      <sheetName val="Engagement Summary(raw)"/>
      <sheetName val="Campaign Metadata(raw)"/>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5.007778472223" createdVersion="8" refreshedVersion="8" minRefreshableVersion="3" recordCount="339" xr:uid="{B5D4FF78-1DC3-4234-951C-C8F1B75DD4E8}">
  <cacheSource type="worksheet">
    <worksheetSource ref="A8:D347" sheet="Hashtag&amp;ContentStrategyAnalysis"/>
  </cacheSource>
  <cacheFields count="2">
    <cacheField name="Post ID" numFmtId="0">
      <sharedItems/>
    </cacheField>
    <cacheField name="Hashtags Used" numFmtId="0">
      <sharedItems count="6">
        <s v="#LiveForNow"/>
        <s v="#AnytimeIsPepsiTime"/>
        <s v="#PepsiCoRefresh"/>
        <s v="#BetterWithPepsi"/>
        <s v="#ThirstyForMore"/>
        <s v="#SmoothLikeNitroPepsi"/>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5.051819444445" createdVersion="8" refreshedVersion="8" minRefreshableVersion="3" recordCount="339" xr:uid="{86A90A37-4B6B-47BD-94D1-409E68456961}">
  <cacheSource type="worksheet">
    <worksheetSource ref="X1:AB340" sheet="Hashtag&amp;ContentStrategyAnalysis"/>
  </cacheSource>
  <cacheFields count="5">
    <cacheField name="Post ID" numFmtId="0">
      <sharedItems/>
    </cacheField>
    <cacheField name="Platform" numFmtId="0">
      <sharedItems count="4">
        <s v="Twitter"/>
        <s v="YouTube"/>
        <s v="Instagram"/>
        <s v="Facebook"/>
      </sharedItems>
    </cacheField>
    <cacheField name="Date" numFmtId="14">
      <sharedItems containsSemiMixedTypes="0" containsNonDate="0" containsDate="1" containsString="0" minDate="2024-06-01T00:00:00" maxDate="2025-05-15T00:00:00"/>
    </cacheField>
    <cacheField name="Content Type" numFmtId="0">
      <sharedItems count="6">
        <s v="Reel"/>
        <s v="Text"/>
        <s v="Story"/>
        <s v="Carousel"/>
        <s v="Image"/>
        <s v="Video"/>
      </sharedItems>
    </cacheField>
    <cacheField name="Likes+Shares+Comments" numFmtId="0">
      <sharedItems containsSemiMixedTypes="0" containsString="0" containsNumber="1" containsInteger="1" minValue="315" maxValue="627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5.039894328707" createdVersion="8" refreshedVersion="8" minRefreshableVersion="3" recordCount="339" xr:uid="{00C58A74-82D7-47BE-B49D-A2D8D2914279}">
  <cacheSource type="worksheet">
    <worksheetSource ref="N8:S347" sheet="Hashtag&amp;ContentStrategyAnalysis"/>
  </cacheSource>
  <cacheFields count="6">
    <cacheField name="Post ID" numFmtId="0">
      <sharedItems/>
    </cacheField>
    <cacheField name="Platform" numFmtId="0">
      <sharedItems count="4">
        <s v="Twitter"/>
        <s v="YouTube"/>
        <s v="Instagram"/>
        <s v="Facebook"/>
      </sharedItems>
    </cacheField>
    <cacheField name="Content Type" numFmtId="0">
      <sharedItems count="6">
        <s v="Reel"/>
        <s v="Text"/>
        <s v="Story"/>
        <s v="Carousel"/>
        <s v="Image"/>
        <s v="Video"/>
      </sharedItems>
    </cacheField>
    <cacheField name="Hashtags Used" numFmtId="0">
      <sharedItems/>
    </cacheField>
    <cacheField name="Likes" numFmtId="0">
      <sharedItems containsSemiMixedTypes="0" containsString="0" containsNumber="1" containsInteger="1" minValue="53" maxValue="4941"/>
    </cacheField>
    <cacheField name="Comments" numFmtId="0">
      <sharedItems containsSemiMixedTypes="0" containsString="0" containsNumber="1" containsInteger="1" minValue="7" maxValue="50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ika P" refreshedDate="45885.01392986111" createdVersion="8" refreshedVersion="8" minRefreshableVersion="3" recordCount="339" xr:uid="{C9DEEEDF-CA92-4E3D-A496-E8332A7ABFA4}">
  <cacheSource type="worksheet">
    <worksheetSource ref="A8:F347" sheet="Hashtag&amp;ContentStrategyAnalysis"/>
  </cacheSource>
  <cacheFields count="4">
    <cacheField name="Post ID" numFmtId="0">
      <sharedItems count="30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 v="P041"/>
        <s v="P042"/>
        <s v="P043"/>
        <s v="P044"/>
        <s v="P045"/>
        <s v="P046"/>
        <s v="P047"/>
        <s v="P048"/>
        <s v="P049"/>
        <s v="P050"/>
        <s v="P051"/>
        <s v="P052"/>
        <s v="P053"/>
        <s v="P054"/>
        <s v="P055"/>
        <s v="P056"/>
        <s v="P057"/>
        <s v="P058"/>
        <s v="P059"/>
        <s v="P060"/>
        <s v="P061"/>
        <s v="P062"/>
        <s v="P063"/>
        <s v="P064"/>
        <s v="P065"/>
        <s v="P066"/>
        <s v="P067"/>
        <s v="P068"/>
        <s v="P069"/>
        <s v="P070"/>
        <s v="P071"/>
        <s v="P072"/>
        <s v="P073"/>
        <s v="P074"/>
        <s v="P075"/>
        <s v="P076"/>
        <s v="P077"/>
        <s v="P078"/>
        <s v="P079"/>
        <s v="P080"/>
        <s v="P081"/>
        <s v="P082"/>
        <s v="P083"/>
        <s v="P084"/>
        <s v="P085"/>
        <s v="P086"/>
        <s v="P087"/>
        <s v="P088"/>
        <s v="P089"/>
        <s v="P090"/>
        <s v="P091"/>
        <s v="P092"/>
        <s v="P093"/>
        <s v="P094"/>
        <s v="P095"/>
        <s v="P096"/>
        <s v="P097"/>
        <s v="P098"/>
        <s v="P099"/>
        <s v="P100"/>
        <s v="P101"/>
        <s v="P102"/>
        <s v="P103"/>
        <s v="P104"/>
        <s v="P105"/>
        <s v="P106"/>
        <s v="P107"/>
        <s v="P108"/>
        <s v="P109"/>
        <s v="P110"/>
        <s v="P111"/>
        <s v="P112"/>
        <s v="P113"/>
        <s v="P114"/>
        <s v="P115"/>
        <s v="P116"/>
        <s v="P117"/>
        <s v="P118"/>
        <s v="P119"/>
        <s v="P120"/>
        <s v="P121"/>
        <s v="P122"/>
        <s v="P123"/>
        <s v="P124"/>
        <s v="P125"/>
        <s v="P126"/>
        <s v="P127"/>
        <s v="P128"/>
        <s v="P129"/>
        <s v="P130"/>
        <s v="P131"/>
        <s v="P132"/>
        <s v="P133"/>
        <s v="P134"/>
        <s v="P135"/>
        <s v="P136"/>
        <s v="P137"/>
        <s v="P138"/>
        <s v="P139"/>
        <s v="P140"/>
        <s v="P141"/>
        <s v="P142"/>
        <s v="P143"/>
        <s v="P144"/>
        <s v="P145"/>
        <s v="P146"/>
        <s v="P147"/>
        <s v="P148"/>
        <s v="P149"/>
        <s v="P150"/>
        <s v="P151"/>
        <s v="P152"/>
        <s v="P153"/>
        <s v="P154"/>
        <s v="P155"/>
        <s v="P156"/>
        <s v="P157"/>
        <s v="P158"/>
        <s v="P159"/>
        <s v="P160"/>
        <s v="P161"/>
        <s v="P162"/>
        <s v="P163"/>
        <s v="P164"/>
        <s v="P165"/>
        <s v="P166"/>
        <s v="P167"/>
        <s v="P168"/>
        <s v="P169"/>
        <s v="P170"/>
        <s v="P171"/>
        <s v="P172"/>
        <s v="P173"/>
        <s v="P174"/>
        <s v="P175"/>
        <s v="P176"/>
        <s v="P177"/>
        <s v="P178"/>
        <s v="P179"/>
        <s v="P180"/>
        <s v="P181"/>
        <s v="P182"/>
        <s v="P183"/>
        <s v="P184"/>
        <s v="P185"/>
        <s v="P186"/>
        <s v="P187"/>
        <s v="P188"/>
        <s v="P189"/>
        <s v="P190"/>
        <s v="P191"/>
        <s v="P192"/>
        <s v="P193"/>
        <s v="P194"/>
        <s v="P195"/>
        <s v="P196"/>
        <s v="P197"/>
        <s v="P198"/>
        <s v="P199"/>
        <s v="P200"/>
        <s v="P201"/>
        <s v="P202"/>
        <s v="P203"/>
        <s v="P204"/>
        <s v="P205"/>
        <s v="P206"/>
        <s v="P207"/>
        <s v="P208"/>
        <s v="P209"/>
        <s v="P210"/>
        <s v="P211"/>
        <s v="P212"/>
        <s v="P213"/>
        <s v="P214"/>
        <s v="P215"/>
        <s v="P216"/>
        <s v="P217"/>
        <s v="P218"/>
        <s v="P219"/>
        <s v="P220"/>
        <s v="P221"/>
        <s v="P222"/>
        <s v="P223"/>
        <s v="P224"/>
        <s v="P225"/>
        <s v="P226"/>
        <s v="P227"/>
        <s v="P228"/>
        <s v="P229"/>
        <s v="P230"/>
        <s v="P231"/>
        <s v="P232"/>
        <s v="P233"/>
        <s v="P234"/>
        <s v="P235"/>
        <s v="P236"/>
        <s v="P237"/>
        <s v="P238"/>
        <s v="P239"/>
        <s v="P240"/>
        <s v="P241"/>
        <s v="P242"/>
        <s v="P243"/>
        <s v="P244"/>
        <s v="P245"/>
        <s v="P246"/>
        <s v="P247"/>
        <s v="P248"/>
        <s v="P249"/>
        <s v="P250"/>
        <s v="P251"/>
        <s v="P252"/>
        <s v="P253"/>
        <s v="P254"/>
        <s v="P255"/>
        <s v="P256"/>
        <s v="P257"/>
        <s v="P258"/>
        <s v="P259"/>
        <s v="P260"/>
        <s v="P261"/>
        <s v="P262"/>
        <s v="P263"/>
        <s v="P264"/>
        <s v="P265"/>
        <s v="P266"/>
        <s v="P267"/>
        <s v="P268"/>
        <s v="P269"/>
        <s v="P270"/>
        <s v="P271"/>
        <s v="P272"/>
        <s v="P273"/>
        <s v="P274"/>
        <s v="P275"/>
        <s v="P276"/>
        <s v="P277"/>
        <s v="P278"/>
        <s v="P279"/>
        <s v="P280"/>
        <s v="P281"/>
        <s v="P282"/>
        <s v="P283"/>
        <s v="P284"/>
        <s v="P285"/>
        <s v="P286"/>
        <s v="P287"/>
        <s v="P288"/>
        <s v="P289"/>
        <s v="P290"/>
        <s v="P291"/>
        <s v="P292"/>
        <s v="P293"/>
        <s v="P294"/>
        <s v="P295"/>
        <s v="P296"/>
        <s v="P297"/>
        <s v="P298"/>
        <s v="P299"/>
        <s v="P300"/>
      </sharedItems>
    </cacheField>
    <cacheField name="Hashtags Used" numFmtId="0">
      <sharedItems count="6">
        <s v="#LiveForNow"/>
        <s v="#AnytimeIsPepsiTime"/>
        <s v="#PepsiCoRefresh"/>
        <s v="#BetterWithPepsi"/>
        <s v="#ThirstyForMore"/>
        <s v="#SmoothLikeNitroPepsi"/>
      </sharedItems>
    </cacheField>
    <cacheField name="Likes" numFmtId="0">
      <sharedItems containsSemiMixedTypes="0" containsString="0" containsNumber="1" containsInteger="1" minValue="53" maxValue="4941"/>
    </cacheField>
    <cacheField name="Comments" numFmtId="0">
      <sharedItems containsSemiMixedTypes="0" containsString="0" containsNumber="1" containsInteger="1" minValue="7" maxValue="5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r>
  <r>
    <s v="P001"/>
    <x v="1"/>
  </r>
  <r>
    <s v="P002"/>
    <x v="2"/>
  </r>
  <r>
    <s v="P002"/>
    <x v="3"/>
  </r>
  <r>
    <s v="P003"/>
    <x v="2"/>
  </r>
  <r>
    <s v="P004"/>
    <x v="4"/>
  </r>
  <r>
    <s v="P005"/>
    <x v="4"/>
  </r>
  <r>
    <s v="P005"/>
    <x v="2"/>
  </r>
  <r>
    <s v="P006"/>
    <x v="2"/>
  </r>
  <r>
    <s v="P007"/>
    <x v="2"/>
  </r>
  <r>
    <s v="P008"/>
    <x v="4"/>
  </r>
  <r>
    <s v="P009"/>
    <x v="2"/>
  </r>
  <r>
    <s v="P010"/>
    <x v="2"/>
  </r>
  <r>
    <s v="P011"/>
    <x v="0"/>
  </r>
  <r>
    <s v="P012"/>
    <x v="0"/>
  </r>
  <r>
    <s v="P013"/>
    <x v="4"/>
  </r>
  <r>
    <s v="P014"/>
    <x v="0"/>
  </r>
  <r>
    <s v="P015"/>
    <x v="0"/>
  </r>
  <r>
    <s v="P016"/>
    <x v="0"/>
  </r>
  <r>
    <s v="P017"/>
    <x v="4"/>
  </r>
  <r>
    <s v="P018"/>
    <x v="0"/>
  </r>
  <r>
    <s v="P019"/>
    <x v="2"/>
  </r>
  <r>
    <s v="P020"/>
    <x v="2"/>
  </r>
  <r>
    <s v="P021"/>
    <x v="0"/>
  </r>
  <r>
    <s v="P022"/>
    <x v="2"/>
  </r>
  <r>
    <s v="P023"/>
    <x v="2"/>
  </r>
  <r>
    <s v="P023"/>
    <x v="1"/>
  </r>
  <r>
    <s v="P024"/>
    <x v="0"/>
  </r>
  <r>
    <s v="P025"/>
    <x v="4"/>
  </r>
  <r>
    <s v="P026"/>
    <x v="0"/>
  </r>
  <r>
    <s v="P027"/>
    <x v="0"/>
  </r>
  <r>
    <s v="P028"/>
    <x v="0"/>
  </r>
  <r>
    <s v="P029"/>
    <x v="0"/>
  </r>
  <r>
    <s v="P030"/>
    <x v="4"/>
  </r>
  <r>
    <s v="P031"/>
    <x v="2"/>
  </r>
  <r>
    <s v="P032"/>
    <x v="4"/>
  </r>
  <r>
    <s v="P033"/>
    <x v="2"/>
  </r>
  <r>
    <s v="P034"/>
    <x v="2"/>
  </r>
  <r>
    <s v="P035"/>
    <x v="0"/>
  </r>
  <r>
    <s v="P036"/>
    <x v="4"/>
  </r>
  <r>
    <s v="P037"/>
    <x v="4"/>
  </r>
  <r>
    <s v="P038"/>
    <x v="2"/>
  </r>
  <r>
    <s v="P039"/>
    <x v="2"/>
  </r>
  <r>
    <s v="P040"/>
    <x v="4"/>
  </r>
  <r>
    <s v="P041"/>
    <x v="0"/>
  </r>
  <r>
    <s v="P042"/>
    <x v="4"/>
  </r>
  <r>
    <s v="P043"/>
    <x v="2"/>
  </r>
  <r>
    <s v="P044"/>
    <x v="2"/>
  </r>
  <r>
    <s v="P045"/>
    <x v="0"/>
  </r>
  <r>
    <s v="P046"/>
    <x v="2"/>
  </r>
  <r>
    <s v="P047"/>
    <x v="0"/>
  </r>
  <r>
    <s v="P048"/>
    <x v="2"/>
  </r>
  <r>
    <s v="P049"/>
    <x v="2"/>
  </r>
  <r>
    <s v="P050"/>
    <x v="2"/>
  </r>
  <r>
    <s v="P051"/>
    <x v="0"/>
  </r>
  <r>
    <s v="P052"/>
    <x v="2"/>
  </r>
  <r>
    <s v="P053"/>
    <x v="4"/>
  </r>
  <r>
    <s v="P053"/>
    <x v="3"/>
  </r>
  <r>
    <s v="P054"/>
    <x v="0"/>
  </r>
  <r>
    <s v="P055"/>
    <x v="4"/>
  </r>
  <r>
    <s v="P056"/>
    <x v="0"/>
  </r>
  <r>
    <s v="P057"/>
    <x v="2"/>
  </r>
  <r>
    <s v="P058"/>
    <x v="2"/>
  </r>
  <r>
    <s v="P059"/>
    <x v="4"/>
  </r>
  <r>
    <s v="P060"/>
    <x v="4"/>
  </r>
  <r>
    <s v="P060"/>
    <x v="2"/>
  </r>
  <r>
    <s v="P060"/>
    <x v="1"/>
  </r>
  <r>
    <s v="P061"/>
    <x v="2"/>
  </r>
  <r>
    <s v="P062"/>
    <x v="2"/>
  </r>
  <r>
    <s v="P063"/>
    <x v="0"/>
  </r>
  <r>
    <s v="P064"/>
    <x v="0"/>
  </r>
  <r>
    <s v="P065"/>
    <x v="4"/>
  </r>
  <r>
    <s v="P066"/>
    <x v="4"/>
  </r>
  <r>
    <s v="P067"/>
    <x v="4"/>
  </r>
  <r>
    <s v="P068"/>
    <x v="4"/>
  </r>
  <r>
    <s v="P069"/>
    <x v="0"/>
  </r>
  <r>
    <s v="P070"/>
    <x v="2"/>
  </r>
  <r>
    <s v="P071"/>
    <x v="2"/>
  </r>
  <r>
    <s v="P072"/>
    <x v="4"/>
  </r>
  <r>
    <s v="P073"/>
    <x v="0"/>
  </r>
  <r>
    <s v="P074"/>
    <x v="2"/>
  </r>
  <r>
    <s v="P075"/>
    <x v="2"/>
  </r>
  <r>
    <s v="P076"/>
    <x v="2"/>
  </r>
  <r>
    <s v="P077"/>
    <x v="2"/>
  </r>
  <r>
    <s v="P078"/>
    <x v="0"/>
  </r>
  <r>
    <s v="P079"/>
    <x v="4"/>
  </r>
  <r>
    <s v="P080"/>
    <x v="0"/>
  </r>
  <r>
    <s v="P081"/>
    <x v="2"/>
  </r>
  <r>
    <s v="P082"/>
    <x v="0"/>
  </r>
  <r>
    <s v="P082"/>
    <x v="2"/>
  </r>
  <r>
    <s v="P082"/>
    <x v="1"/>
  </r>
  <r>
    <s v="P083"/>
    <x v="4"/>
  </r>
  <r>
    <s v="P084"/>
    <x v="0"/>
  </r>
  <r>
    <s v="P085"/>
    <x v="0"/>
  </r>
  <r>
    <s v="P086"/>
    <x v="4"/>
  </r>
  <r>
    <s v="P086"/>
    <x v="3"/>
  </r>
  <r>
    <s v="P087"/>
    <x v="0"/>
  </r>
  <r>
    <s v="P088"/>
    <x v="2"/>
  </r>
  <r>
    <s v="P089"/>
    <x v="4"/>
  </r>
  <r>
    <s v="P090"/>
    <x v="2"/>
  </r>
  <r>
    <s v="P091"/>
    <x v="4"/>
  </r>
  <r>
    <s v="P092"/>
    <x v="0"/>
  </r>
  <r>
    <s v="P093"/>
    <x v="4"/>
  </r>
  <r>
    <s v="P094"/>
    <x v="0"/>
  </r>
  <r>
    <s v="P095"/>
    <x v="0"/>
  </r>
  <r>
    <s v="P096"/>
    <x v="0"/>
  </r>
  <r>
    <s v="P097"/>
    <x v="2"/>
  </r>
  <r>
    <s v="P097"/>
    <x v="1"/>
  </r>
  <r>
    <s v="P098"/>
    <x v="0"/>
  </r>
  <r>
    <s v="P099"/>
    <x v="0"/>
  </r>
  <r>
    <s v="P100"/>
    <x v="4"/>
  </r>
  <r>
    <s v="P101"/>
    <x v="0"/>
  </r>
  <r>
    <s v="P102"/>
    <x v="4"/>
  </r>
  <r>
    <s v="P103"/>
    <x v="4"/>
  </r>
  <r>
    <s v="P104"/>
    <x v="2"/>
  </r>
  <r>
    <s v="P105"/>
    <x v="0"/>
  </r>
  <r>
    <s v="P106"/>
    <x v="2"/>
  </r>
  <r>
    <s v="P107"/>
    <x v="2"/>
  </r>
  <r>
    <s v="P108"/>
    <x v="2"/>
  </r>
  <r>
    <s v="P109"/>
    <x v="0"/>
  </r>
  <r>
    <s v="P110"/>
    <x v="4"/>
  </r>
  <r>
    <s v="P111"/>
    <x v="2"/>
  </r>
  <r>
    <s v="P112"/>
    <x v="0"/>
  </r>
  <r>
    <s v="P113"/>
    <x v="4"/>
  </r>
  <r>
    <s v="P114"/>
    <x v="0"/>
  </r>
  <r>
    <s v="P115"/>
    <x v="2"/>
  </r>
  <r>
    <s v="P115"/>
    <x v="1"/>
  </r>
  <r>
    <s v="P116"/>
    <x v="2"/>
  </r>
  <r>
    <s v="P117"/>
    <x v="4"/>
  </r>
  <r>
    <s v="P118"/>
    <x v="0"/>
  </r>
  <r>
    <s v="P119"/>
    <x v="0"/>
  </r>
  <r>
    <s v="P120"/>
    <x v="4"/>
  </r>
  <r>
    <s v="P121"/>
    <x v="0"/>
  </r>
  <r>
    <s v="P122"/>
    <x v="4"/>
  </r>
  <r>
    <s v="P123"/>
    <x v="4"/>
  </r>
  <r>
    <s v="P124"/>
    <x v="4"/>
  </r>
  <r>
    <s v="P125"/>
    <x v="2"/>
  </r>
  <r>
    <s v="P126"/>
    <x v="0"/>
  </r>
  <r>
    <s v="P127"/>
    <x v="0"/>
  </r>
  <r>
    <s v="P128"/>
    <x v="0"/>
  </r>
  <r>
    <s v="P129"/>
    <x v="2"/>
  </r>
  <r>
    <s v="P130"/>
    <x v="4"/>
  </r>
  <r>
    <s v="P131"/>
    <x v="0"/>
  </r>
  <r>
    <s v="P132"/>
    <x v="0"/>
  </r>
  <r>
    <s v="P133"/>
    <x v="2"/>
  </r>
  <r>
    <s v="P134"/>
    <x v="2"/>
  </r>
  <r>
    <s v="P135"/>
    <x v="0"/>
  </r>
  <r>
    <s v="P136"/>
    <x v="4"/>
  </r>
  <r>
    <s v="P137"/>
    <x v="0"/>
  </r>
  <r>
    <s v="P138"/>
    <x v="0"/>
  </r>
  <r>
    <s v="P139"/>
    <x v="4"/>
  </r>
  <r>
    <s v="P140"/>
    <x v="4"/>
  </r>
  <r>
    <s v="P140"/>
    <x v="5"/>
  </r>
  <r>
    <s v="P141"/>
    <x v="0"/>
  </r>
  <r>
    <s v="P142"/>
    <x v="0"/>
  </r>
  <r>
    <s v="P143"/>
    <x v="2"/>
  </r>
  <r>
    <s v="P144"/>
    <x v="4"/>
  </r>
  <r>
    <s v="P145"/>
    <x v="2"/>
  </r>
  <r>
    <s v="P146"/>
    <x v="4"/>
  </r>
  <r>
    <s v="P146"/>
    <x v="1"/>
  </r>
  <r>
    <s v="P147"/>
    <x v="2"/>
  </r>
  <r>
    <s v="P148"/>
    <x v="4"/>
  </r>
  <r>
    <s v="P149"/>
    <x v="4"/>
  </r>
  <r>
    <s v="P150"/>
    <x v="2"/>
  </r>
  <r>
    <s v="P151"/>
    <x v="4"/>
  </r>
  <r>
    <s v="P152"/>
    <x v="4"/>
  </r>
  <r>
    <s v="P153"/>
    <x v="2"/>
  </r>
  <r>
    <s v="P154"/>
    <x v="0"/>
  </r>
  <r>
    <s v="P155"/>
    <x v="0"/>
  </r>
  <r>
    <s v="P156"/>
    <x v="0"/>
  </r>
  <r>
    <s v="P157"/>
    <x v="0"/>
  </r>
  <r>
    <s v="P158"/>
    <x v="2"/>
  </r>
  <r>
    <s v="P159"/>
    <x v="0"/>
  </r>
  <r>
    <s v="P160"/>
    <x v="2"/>
  </r>
  <r>
    <s v="P161"/>
    <x v="2"/>
  </r>
  <r>
    <s v="P162"/>
    <x v="0"/>
  </r>
  <r>
    <s v="P163"/>
    <x v="2"/>
  </r>
  <r>
    <s v="P164"/>
    <x v="2"/>
  </r>
  <r>
    <s v="P164"/>
    <x v="1"/>
  </r>
  <r>
    <s v="P165"/>
    <x v="2"/>
  </r>
  <r>
    <s v="P166"/>
    <x v="0"/>
  </r>
  <r>
    <s v="P167"/>
    <x v="0"/>
  </r>
  <r>
    <s v="P168"/>
    <x v="4"/>
  </r>
  <r>
    <s v="P169"/>
    <x v="4"/>
  </r>
  <r>
    <s v="P170"/>
    <x v="2"/>
  </r>
  <r>
    <s v="P171"/>
    <x v="0"/>
  </r>
  <r>
    <s v="P172"/>
    <x v="4"/>
  </r>
  <r>
    <s v="P173"/>
    <x v="0"/>
  </r>
  <r>
    <s v="P174"/>
    <x v="4"/>
  </r>
  <r>
    <s v="P175"/>
    <x v="0"/>
  </r>
  <r>
    <s v="P176"/>
    <x v="2"/>
  </r>
  <r>
    <s v="P177"/>
    <x v="2"/>
  </r>
  <r>
    <s v="P178"/>
    <x v="2"/>
  </r>
  <r>
    <s v="P179"/>
    <x v="2"/>
  </r>
  <r>
    <s v="P180"/>
    <x v="2"/>
  </r>
  <r>
    <s v="P181"/>
    <x v="4"/>
  </r>
  <r>
    <s v="P182"/>
    <x v="2"/>
  </r>
  <r>
    <s v="P183"/>
    <x v="0"/>
  </r>
  <r>
    <s v="P184"/>
    <x v="4"/>
  </r>
  <r>
    <s v="P185"/>
    <x v="4"/>
  </r>
  <r>
    <s v="P186"/>
    <x v="4"/>
  </r>
  <r>
    <s v="P187"/>
    <x v="4"/>
  </r>
  <r>
    <s v="P188"/>
    <x v="0"/>
  </r>
  <r>
    <s v="P189"/>
    <x v="2"/>
  </r>
  <r>
    <s v="P190"/>
    <x v="0"/>
  </r>
  <r>
    <s v="P191"/>
    <x v="0"/>
  </r>
  <r>
    <s v="P192"/>
    <x v="4"/>
  </r>
  <r>
    <s v="P193"/>
    <x v="4"/>
  </r>
  <r>
    <s v="P194"/>
    <x v="4"/>
  </r>
  <r>
    <s v="P195"/>
    <x v="0"/>
  </r>
  <r>
    <s v="P195"/>
    <x v="2"/>
  </r>
  <r>
    <s v="P195"/>
    <x v="1"/>
  </r>
  <r>
    <s v="P196"/>
    <x v="4"/>
  </r>
  <r>
    <s v="P197"/>
    <x v="4"/>
  </r>
  <r>
    <s v="P198"/>
    <x v="2"/>
  </r>
  <r>
    <s v="P199"/>
    <x v="2"/>
  </r>
  <r>
    <s v="P200"/>
    <x v="2"/>
  </r>
  <r>
    <s v="P201"/>
    <x v="4"/>
  </r>
  <r>
    <s v="P202"/>
    <x v="4"/>
  </r>
  <r>
    <s v="P203"/>
    <x v="0"/>
  </r>
  <r>
    <s v="P204"/>
    <x v="0"/>
  </r>
  <r>
    <s v="P205"/>
    <x v="2"/>
  </r>
  <r>
    <s v="P205"/>
    <x v="5"/>
  </r>
  <r>
    <s v="P206"/>
    <x v="4"/>
  </r>
  <r>
    <s v="P207"/>
    <x v="2"/>
  </r>
  <r>
    <s v="P207"/>
    <x v="5"/>
  </r>
  <r>
    <s v="P208"/>
    <x v="2"/>
  </r>
  <r>
    <s v="P209"/>
    <x v="0"/>
  </r>
  <r>
    <s v="P209"/>
    <x v="1"/>
  </r>
  <r>
    <s v="P210"/>
    <x v="0"/>
  </r>
  <r>
    <s v="P211"/>
    <x v="0"/>
  </r>
  <r>
    <s v="P212"/>
    <x v="2"/>
  </r>
  <r>
    <s v="P213"/>
    <x v="4"/>
  </r>
  <r>
    <s v="P214"/>
    <x v="0"/>
  </r>
  <r>
    <s v="P215"/>
    <x v="4"/>
  </r>
  <r>
    <s v="P216"/>
    <x v="4"/>
  </r>
  <r>
    <s v="P217"/>
    <x v="2"/>
  </r>
  <r>
    <s v="P218"/>
    <x v="2"/>
  </r>
  <r>
    <s v="P219"/>
    <x v="2"/>
  </r>
  <r>
    <s v="P220"/>
    <x v="4"/>
  </r>
  <r>
    <s v="P221"/>
    <x v="2"/>
  </r>
  <r>
    <s v="P222"/>
    <x v="0"/>
  </r>
  <r>
    <s v="P222"/>
    <x v="5"/>
  </r>
  <r>
    <s v="P223"/>
    <x v="2"/>
  </r>
  <r>
    <s v="P224"/>
    <x v="2"/>
  </r>
  <r>
    <s v="P225"/>
    <x v="4"/>
  </r>
  <r>
    <s v="P226"/>
    <x v="2"/>
  </r>
  <r>
    <s v="P227"/>
    <x v="0"/>
  </r>
  <r>
    <s v="P228"/>
    <x v="4"/>
  </r>
  <r>
    <s v="P229"/>
    <x v="2"/>
  </r>
  <r>
    <s v="P230"/>
    <x v="4"/>
  </r>
  <r>
    <s v="P231"/>
    <x v="0"/>
  </r>
  <r>
    <s v="P232"/>
    <x v="4"/>
  </r>
  <r>
    <s v="P233"/>
    <x v="0"/>
  </r>
  <r>
    <s v="P234"/>
    <x v="2"/>
  </r>
  <r>
    <s v="P235"/>
    <x v="2"/>
  </r>
  <r>
    <s v="P236"/>
    <x v="0"/>
  </r>
  <r>
    <s v="P236"/>
    <x v="1"/>
  </r>
  <r>
    <s v="P236"/>
    <x v="4"/>
  </r>
  <r>
    <s v="P237"/>
    <x v="0"/>
  </r>
  <r>
    <s v="P238"/>
    <x v="0"/>
  </r>
  <r>
    <s v="P239"/>
    <x v="0"/>
  </r>
  <r>
    <s v="P240"/>
    <x v="4"/>
  </r>
  <r>
    <s v="P240"/>
    <x v="2"/>
  </r>
  <r>
    <s v="P240"/>
    <x v="1"/>
  </r>
  <r>
    <s v="P241"/>
    <x v="2"/>
  </r>
  <r>
    <s v="P242"/>
    <x v="4"/>
  </r>
  <r>
    <s v="P243"/>
    <x v="0"/>
  </r>
  <r>
    <s v="P244"/>
    <x v="0"/>
  </r>
  <r>
    <s v="P245"/>
    <x v="4"/>
  </r>
  <r>
    <s v="P246"/>
    <x v="0"/>
  </r>
  <r>
    <s v="P247"/>
    <x v="0"/>
  </r>
  <r>
    <s v="P247"/>
    <x v="4"/>
  </r>
  <r>
    <s v="P247"/>
    <x v="3"/>
  </r>
  <r>
    <s v="P248"/>
    <x v="4"/>
  </r>
  <r>
    <s v="P249"/>
    <x v="4"/>
  </r>
  <r>
    <s v="P250"/>
    <x v="0"/>
  </r>
  <r>
    <s v="P251"/>
    <x v="0"/>
  </r>
  <r>
    <s v="P252"/>
    <x v="0"/>
  </r>
  <r>
    <s v="P253"/>
    <x v="4"/>
  </r>
  <r>
    <s v="P254"/>
    <x v="0"/>
  </r>
  <r>
    <s v="P255"/>
    <x v="0"/>
  </r>
  <r>
    <s v="P256"/>
    <x v="4"/>
  </r>
  <r>
    <s v="P257"/>
    <x v="4"/>
  </r>
  <r>
    <s v="P257"/>
    <x v="4"/>
  </r>
  <r>
    <s v="P257"/>
    <x v="3"/>
  </r>
  <r>
    <s v="P258"/>
    <x v="4"/>
  </r>
  <r>
    <s v="P259"/>
    <x v="2"/>
  </r>
  <r>
    <s v="P260"/>
    <x v="2"/>
  </r>
  <r>
    <s v="P260"/>
    <x v="4"/>
  </r>
  <r>
    <s v="P260"/>
    <x v="3"/>
  </r>
  <r>
    <s v="P261"/>
    <x v="4"/>
  </r>
  <r>
    <s v="P262"/>
    <x v="2"/>
  </r>
  <r>
    <s v="P263"/>
    <x v="0"/>
  </r>
  <r>
    <s v="P264"/>
    <x v="2"/>
  </r>
  <r>
    <s v="P265"/>
    <x v="4"/>
  </r>
  <r>
    <s v="P266"/>
    <x v="2"/>
  </r>
  <r>
    <s v="P267"/>
    <x v="0"/>
  </r>
  <r>
    <s v="P268"/>
    <x v="4"/>
  </r>
  <r>
    <s v="P269"/>
    <x v="2"/>
  </r>
  <r>
    <s v="P270"/>
    <x v="2"/>
  </r>
  <r>
    <s v="P271"/>
    <x v="4"/>
  </r>
  <r>
    <s v="P272"/>
    <x v="2"/>
  </r>
  <r>
    <s v="P273"/>
    <x v="4"/>
  </r>
  <r>
    <s v="P274"/>
    <x v="2"/>
  </r>
  <r>
    <s v="P275"/>
    <x v="4"/>
  </r>
  <r>
    <s v="P276"/>
    <x v="2"/>
  </r>
  <r>
    <s v="P277"/>
    <x v="0"/>
  </r>
  <r>
    <s v="P278"/>
    <x v="4"/>
  </r>
  <r>
    <s v="P279"/>
    <x v="2"/>
  </r>
  <r>
    <s v="P280"/>
    <x v="4"/>
  </r>
  <r>
    <s v="P280"/>
    <x v="2"/>
  </r>
  <r>
    <s v="P280"/>
    <x v="1"/>
  </r>
  <r>
    <s v="P281"/>
    <x v="4"/>
  </r>
  <r>
    <s v="P282"/>
    <x v="0"/>
  </r>
  <r>
    <s v="P283"/>
    <x v="0"/>
  </r>
  <r>
    <s v="P284"/>
    <x v="2"/>
  </r>
  <r>
    <s v="P285"/>
    <x v="4"/>
  </r>
  <r>
    <s v="P286"/>
    <x v="0"/>
  </r>
  <r>
    <s v="P287"/>
    <x v="4"/>
  </r>
  <r>
    <s v="P288"/>
    <x v="0"/>
  </r>
  <r>
    <s v="P289"/>
    <x v="0"/>
  </r>
  <r>
    <s v="P290"/>
    <x v="4"/>
  </r>
  <r>
    <s v="P291"/>
    <x v="4"/>
  </r>
  <r>
    <s v="P292"/>
    <x v="2"/>
  </r>
  <r>
    <s v="P292"/>
    <x v="1"/>
  </r>
  <r>
    <s v="P293"/>
    <x v="4"/>
  </r>
  <r>
    <s v="P294"/>
    <x v="4"/>
  </r>
  <r>
    <s v="P295"/>
    <x v="0"/>
  </r>
  <r>
    <s v="P295"/>
    <x v="2"/>
  </r>
  <r>
    <s v="P295"/>
    <x v="1"/>
  </r>
  <r>
    <s v="P296"/>
    <x v="2"/>
  </r>
  <r>
    <s v="P296"/>
    <x v="5"/>
  </r>
  <r>
    <s v="P297"/>
    <x v="4"/>
  </r>
  <r>
    <s v="P298"/>
    <x v="2"/>
  </r>
  <r>
    <s v="P299"/>
    <x v="0"/>
  </r>
  <r>
    <s v="P300"/>
    <x v="2"/>
  </r>
  <r>
    <s v="P300"/>
    <x v="4"/>
  </r>
  <r>
    <s v="P30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d v="2024-12-23T00:00:00"/>
    <x v="0"/>
    <n v="1989"/>
  </r>
  <r>
    <s v="P001"/>
    <x v="0"/>
    <d v="2024-12-23T00:00:00"/>
    <x v="0"/>
    <n v="1989"/>
  </r>
  <r>
    <s v="P002"/>
    <x v="0"/>
    <d v="2025-04-03T00:00:00"/>
    <x v="1"/>
    <n v="4936"/>
  </r>
  <r>
    <s v="P002"/>
    <x v="0"/>
    <d v="2025-04-03T00:00:00"/>
    <x v="1"/>
    <n v="4936"/>
  </r>
  <r>
    <s v="P003"/>
    <x v="1"/>
    <d v="2025-05-12T00:00:00"/>
    <x v="0"/>
    <n v="2949"/>
  </r>
  <r>
    <s v="P004"/>
    <x v="2"/>
    <d v="2024-08-12T00:00:00"/>
    <x v="2"/>
    <n v="2905"/>
  </r>
  <r>
    <s v="P005"/>
    <x v="1"/>
    <d v="2024-06-26T00:00:00"/>
    <x v="0"/>
    <n v="4668"/>
  </r>
  <r>
    <s v="P005"/>
    <x v="1"/>
    <d v="2024-06-26T00:00:00"/>
    <x v="0"/>
    <n v="4668"/>
  </r>
  <r>
    <s v="P006"/>
    <x v="3"/>
    <d v="2024-10-31T00:00:00"/>
    <x v="3"/>
    <n v="4230"/>
  </r>
  <r>
    <s v="P007"/>
    <x v="0"/>
    <d v="2024-06-24T00:00:00"/>
    <x v="3"/>
    <n v="4340"/>
  </r>
  <r>
    <s v="P008"/>
    <x v="1"/>
    <d v="2024-07-13T00:00:00"/>
    <x v="4"/>
    <n v="4469"/>
  </r>
  <r>
    <s v="P009"/>
    <x v="3"/>
    <d v="2024-08-30T00:00:00"/>
    <x v="1"/>
    <n v="4996"/>
  </r>
  <r>
    <s v="P010"/>
    <x v="3"/>
    <d v="2025-03-11T00:00:00"/>
    <x v="4"/>
    <n v="5190"/>
  </r>
  <r>
    <s v="P011"/>
    <x v="2"/>
    <d v="2025-02-02T00:00:00"/>
    <x v="2"/>
    <n v="2903"/>
  </r>
  <r>
    <s v="P012"/>
    <x v="3"/>
    <d v="2024-07-21T00:00:00"/>
    <x v="0"/>
    <n v="3009"/>
  </r>
  <r>
    <s v="P013"/>
    <x v="1"/>
    <d v="2024-11-18T00:00:00"/>
    <x v="3"/>
    <n v="1688"/>
  </r>
  <r>
    <s v="P014"/>
    <x v="3"/>
    <d v="2025-02-16T00:00:00"/>
    <x v="2"/>
    <n v="4928"/>
  </r>
  <r>
    <s v="P015"/>
    <x v="3"/>
    <d v="2024-10-24T00:00:00"/>
    <x v="5"/>
    <n v="4620"/>
  </r>
  <r>
    <s v="P016"/>
    <x v="3"/>
    <d v="2024-08-26T00:00:00"/>
    <x v="1"/>
    <n v="4189"/>
  </r>
  <r>
    <s v="P017"/>
    <x v="3"/>
    <d v="2025-05-05T00:00:00"/>
    <x v="1"/>
    <n v="5022"/>
  </r>
  <r>
    <s v="P018"/>
    <x v="2"/>
    <d v="2024-08-19T00:00:00"/>
    <x v="0"/>
    <n v="3707"/>
  </r>
  <r>
    <s v="P019"/>
    <x v="2"/>
    <d v="2024-06-23T00:00:00"/>
    <x v="5"/>
    <n v="1612"/>
  </r>
  <r>
    <s v="P020"/>
    <x v="2"/>
    <d v="2024-09-09T00:00:00"/>
    <x v="3"/>
    <n v="4915"/>
  </r>
  <r>
    <s v="P021"/>
    <x v="2"/>
    <d v="2025-01-04T00:00:00"/>
    <x v="0"/>
    <n v="5606"/>
  </r>
  <r>
    <s v="P022"/>
    <x v="3"/>
    <d v="2025-02-27T00:00:00"/>
    <x v="1"/>
    <n v="2017"/>
  </r>
  <r>
    <s v="P023"/>
    <x v="3"/>
    <d v="2024-11-06T00:00:00"/>
    <x v="5"/>
    <n v="2469"/>
  </r>
  <r>
    <s v="P023"/>
    <x v="3"/>
    <d v="2024-11-06T00:00:00"/>
    <x v="5"/>
    <n v="2469"/>
  </r>
  <r>
    <s v="P024"/>
    <x v="3"/>
    <d v="2025-01-23T00:00:00"/>
    <x v="5"/>
    <n v="4853"/>
  </r>
  <r>
    <s v="P025"/>
    <x v="0"/>
    <d v="2025-04-10T00:00:00"/>
    <x v="3"/>
    <n v="3536"/>
  </r>
  <r>
    <s v="P026"/>
    <x v="1"/>
    <d v="2025-04-05T00:00:00"/>
    <x v="0"/>
    <n v="3780"/>
  </r>
  <r>
    <s v="P027"/>
    <x v="1"/>
    <d v="2024-09-17T00:00:00"/>
    <x v="1"/>
    <n v="2375"/>
  </r>
  <r>
    <s v="P028"/>
    <x v="2"/>
    <d v="2025-03-04T00:00:00"/>
    <x v="5"/>
    <n v="1179"/>
  </r>
  <r>
    <s v="P029"/>
    <x v="2"/>
    <d v="2025-01-31T00:00:00"/>
    <x v="3"/>
    <n v="2721"/>
  </r>
  <r>
    <s v="P030"/>
    <x v="2"/>
    <d v="2025-02-25T00:00:00"/>
    <x v="5"/>
    <n v="3212"/>
  </r>
  <r>
    <s v="P031"/>
    <x v="2"/>
    <d v="2024-12-16T00:00:00"/>
    <x v="1"/>
    <n v="866"/>
  </r>
  <r>
    <s v="P032"/>
    <x v="0"/>
    <d v="2024-07-31T00:00:00"/>
    <x v="3"/>
    <n v="2609"/>
  </r>
  <r>
    <s v="P033"/>
    <x v="3"/>
    <d v="2024-08-21T00:00:00"/>
    <x v="4"/>
    <n v="2158"/>
  </r>
  <r>
    <s v="P034"/>
    <x v="3"/>
    <d v="2025-03-26T00:00:00"/>
    <x v="1"/>
    <n v="2098"/>
  </r>
  <r>
    <s v="P035"/>
    <x v="2"/>
    <d v="2024-11-30T00:00:00"/>
    <x v="5"/>
    <n v="4030"/>
  </r>
  <r>
    <s v="P036"/>
    <x v="2"/>
    <d v="2025-04-19T00:00:00"/>
    <x v="2"/>
    <n v="5186"/>
  </r>
  <r>
    <s v="P037"/>
    <x v="3"/>
    <d v="2025-01-06T00:00:00"/>
    <x v="3"/>
    <n v="4299"/>
  </r>
  <r>
    <s v="P038"/>
    <x v="1"/>
    <d v="2025-02-17T00:00:00"/>
    <x v="0"/>
    <n v="3552"/>
  </r>
  <r>
    <s v="P039"/>
    <x v="3"/>
    <d v="2024-11-25T00:00:00"/>
    <x v="4"/>
    <n v="4370"/>
  </r>
  <r>
    <s v="P040"/>
    <x v="0"/>
    <d v="2025-03-07T00:00:00"/>
    <x v="4"/>
    <n v="5316"/>
  </r>
  <r>
    <s v="P041"/>
    <x v="2"/>
    <d v="2025-03-08T00:00:00"/>
    <x v="0"/>
    <n v="1513"/>
  </r>
  <r>
    <s v="P042"/>
    <x v="1"/>
    <d v="2025-03-05T00:00:00"/>
    <x v="0"/>
    <n v="2696"/>
  </r>
  <r>
    <s v="P043"/>
    <x v="2"/>
    <d v="2024-12-14T00:00:00"/>
    <x v="3"/>
    <n v="2847"/>
  </r>
  <r>
    <s v="P044"/>
    <x v="0"/>
    <d v="2025-03-02T00:00:00"/>
    <x v="4"/>
    <n v="3486"/>
  </r>
  <r>
    <s v="P045"/>
    <x v="3"/>
    <d v="2024-11-01T00:00:00"/>
    <x v="5"/>
    <n v="3804"/>
  </r>
  <r>
    <s v="P046"/>
    <x v="0"/>
    <d v="2025-05-02T00:00:00"/>
    <x v="5"/>
    <n v="1497"/>
  </r>
  <r>
    <s v="P047"/>
    <x v="0"/>
    <d v="2025-02-24T00:00:00"/>
    <x v="3"/>
    <n v="3609"/>
  </r>
  <r>
    <s v="P048"/>
    <x v="0"/>
    <d v="2025-03-11T00:00:00"/>
    <x v="2"/>
    <n v="2723"/>
  </r>
  <r>
    <s v="P049"/>
    <x v="0"/>
    <d v="2024-06-10T00:00:00"/>
    <x v="2"/>
    <n v="2987"/>
  </r>
  <r>
    <s v="P050"/>
    <x v="1"/>
    <d v="2024-07-03T00:00:00"/>
    <x v="2"/>
    <n v="2974"/>
  </r>
  <r>
    <s v="P051"/>
    <x v="3"/>
    <d v="2024-06-13T00:00:00"/>
    <x v="3"/>
    <n v="2943"/>
  </r>
  <r>
    <s v="P052"/>
    <x v="3"/>
    <d v="2025-01-03T00:00:00"/>
    <x v="4"/>
    <n v="1635"/>
  </r>
  <r>
    <s v="P053"/>
    <x v="1"/>
    <d v="2025-02-24T00:00:00"/>
    <x v="3"/>
    <n v="1486"/>
  </r>
  <r>
    <s v="P053"/>
    <x v="1"/>
    <d v="2025-02-24T00:00:00"/>
    <x v="3"/>
    <n v="1486"/>
  </r>
  <r>
    <s v="P054"/>
    <x v="1"/>
    <d v="2025-03-13T00:00:00"/>
    <x v="3"/>
    <n v="3062"/>
  </r>
  <r>
    <s v="P055"/>
    <x v="3"/>
    <d v="2024-06-17T00:00:00"/>
    <x v="4"/>
    <n v="1352"/>
  </r>
  <r>
    <s v="P056"/>
    <x v="3"/>
    <d v="2024-12-18T00:00:00"/>
    <x v="3"/>
    <n v="3811"/>
  </r>
  <r>
    <s v="P057"/>
    <x v="0"/>
    <d v="2024-10-21T00:00:00"/>
    <x v="5"/>
    <n v="3655"/>
  </r>
  <r>
    <s v="P058"/>
    <x v="2"/>
    <d v="2025-04-15T00:00:00"/>
    <x v="0"/>
    <n v="892"/>
  </r>
  <r>
    <s v="P059"/>
    <x v="2"/>
    <d v="2024-06-22T00:00:00"/>
    <x v="1"/>
    <n v="2830"/>
  </r>
  <r>
    <s v="P060"/>
    <x v="2"/>
    <d v="2025-01-28T00:00:00"/>
    <x v="5"/>
    <n v="1940"/>
  </r>
  <r>
    <s v="P060"/>
    <x v="2"/>
    <d v="2025-01-28T00:00:00"/>
    <x v="5"/>
    <n v="1940"/>
  </r>
  <r>
    <s v="P060"/>
    <x v="2"/>
    <d v="2025-01-28T00:00:00"/>
    <x v="5"/>
    <n v="1940"/>
  </r>
  <r>
    <s v="P061"/>
    <x v="0"/>
    <d v="2024-09-05T00:00:00"/>
    <x v="5"/>
    <n v="6278"/>
  </r>
  <r>
    <s v="P062"/>
    <x v="0"/>
    <d v="2024-11-22T00:00:00"/>
    <x v="3"/>
    <n v="513"/>
  </r>
  <r>
    <s v="P063"/>
    <x v="0"/>
    <d v="2024-07-31T00:00:00"/>
    <x v="3"/>
    <n v="4737"/>
  </r>
  <r>
    <s v="P064"/>
    <x v="3"/>
    <d v="2024-08-17T00:00:00"/>
    <x v="4"/>
    <n v="3542"/>
  </r>
  <r>
    <s v="P065"/>
    <x v="2"/>
    <d v="2025-03-28T00:00:00"/>
    <x v="2"/>
    <n v="2481"/>
  </r>
  <r>
    <s v="P066"/>
    <x v="0"/>
    <d v="2024-07-26T00:00:00"/>
    <x v="3"/>
    <n v="883"/>
  </r>
  <r>
    <s v="P067"/>
    <x v="3"/>
    <d v="2025-03-29T00:00:00"/>
    <x v="3"/>
    <n v="5407"/>
  </r>
  <r>
    <s v="P068"/>
    <x v="2"/>
    <d v="2024-12-08T00:00:00"/>
    <x v="2"/>
    <n v="3024"/>
  </r>
  <r>
    <s v="P069"/>
    <x v="0"/>
    <d v="2025-03-08T00:00:00"/>
    <x v="1"/>
    <n v="2414"/>
  </r>
  <r>
    <s v="P070"/>
    <x v="3"/>
    <d v="2025-04-02T00:00:00"/>
    <x v="5"/>
    <n v="1371"/>
  </r>
  <r>
    <s v="P071"/>
    <x v="1"/>
    <d v="2024-09-02T00:00:00"/>
    <x v="3"/>
    <n v="3671"/>
  </r>
  <r>
    <s v="P072"/>
    <x v="1"/>
    <d v="2025-03-03T00:00:00"/>
    <x v="0"/>
    <n v="497"/>
  </r>
  <r>
    <s v="P073"/>
    <x v="3"/>
    <d v="2024-10-18T00:00:00"/>
    <x v="2"/>
    <n v="5038"/>
  </r>
  <r>
    <s v="P074"/>
    <x v="1"/>
    <d v="2024-10-28T00:00:00"/>
    <x v="0"/>
    <n v="2229"/>
  </r>
  <r>
    <s v="P075"/>
    <x v="2"/>
    <d v="2024-08-01T00:00:00"/>
    <x v="0"/>
    <n v="2640"/>
  </r>
  <r>
    <s v="P076"/>
    <x v="0"/>
    <d v="2024-11-07T00:00:00"/>
    <x v="2"/>
    <n v="1274"/>
  </r>
  <r>
    <s v="P077"/>
    <x v="3"/>
    <d v="2025-03-04T00:00:00"/>
    <x v="2"/>
    <n v="1785"/>
  </r>
  <r>
    <s v="P078"/>
    <x v="0"/>
    <d v="2024-06-17T00:00:00"/>
    <x v="4"/>
    <n v="1566"/>
  </r>
  <r>
    <s v="P079"/>
    <x v="2"/>
    <d v="2024-10-09T00:00:00"/>
    <x v="3"/>
    <n v="3534"/>
  </r>
  <r>
    <s v="P080"/>
    <x v="2"/>
    <d v="2024-06-13T00:00:00"/>
    <x v="2"/>
    <n v="3098"/>
  </r>
  <r>
    <s v="P081"/>
    <x v="2"/>
    <d v="2024-10-19T00:00:00"/>
    <x v="2"/>
    <n v="1886"/>
  </r>
  <r>
    <s v="P082"/>
    <x v="2"/>
    <d v="2024-07-24T00:00:00"/>
    <x v="4"/>
    <n v="1241"/>
  </r>
  <r>
    <s v="P082"/>
    <x v="2"/>
    <d v="2024-07-24T00:00:00"/>
    <x v="4"/>
    <n v="1241"/>
  </r>
  <r>
    <s v="P082"/>
    <x v="2"/>
    <d v="2024-07-24T00:00:00"/>
    <x v="4"/>
    <n v="1241"/>
  </r>
  <r>
    <s v="P083"/>
    <x v="1"/>
    <d v="2024-10-15T00:00:00"/>
    <x v="5"/>
    <n v="1587"/>
  </r>
  <r>
    <s v="P084"/>
    <x v="3"/>
    <d v="2024-12-09T00:00:00"/>
    <x v="4"/>
    <n v="3034"/>
  </r>
  <r>
    <s v="P085"/>
    <x v="2"/>
    <d v="2025-04-19T00:00:00"/>
    <x v="4"/>
    <n v="4801"/>
  </r>
  <r>
    <s v="P086"/>
    <x v="1"/>
    <d v="2025-01-27T00:00:00"/>
    <x v="1"/>
    <n v="3818"/>
  </r>
  <r>
    <s v="P086"/>
    <x v="1"/>
    <d v="2025-01-27T00:00:00"/>
    <x v="1"/>
    <n v="3818"/>
  </r>
  <r>
    <s v="P087"/>
    <x v="0"/>
    <d v="2024-06-06T00:00:00"/>
    <x v="5"/>
    <n v="2697"/>
  </r>
  <r>
    <s v="P088"/>
    <x v="3"/>
    <d v="2024-07-07T00:00:00"/>
    <x v="2"/>
    <n v="779"/>
  </r>
  <r>
    <s v="P089"/>
    <x v="0"/>
    <d v="2025-01-10T00:00:00"/>
    <x v="4"/>
    <n v="2615"/>
  </r>
  <r>
    <s v="P090"/>
    <x v="2"/>
    <d v="2024-06-03T00:00:00"/>
    <x v="4"/>
    <n v="4922"/>
  </r>
  <r>
    <s v="P091"/>
    <x v="3"/>
    <d v="2025-03-24T00:00:00"/>
    <x v="4"/>
    <n v="2017"/>
  </r>
  <r>
    <s v="P092"/>
    <x v="0"/>
    <d v="2024-10-21T00:00:00"/>
    <x v="2"/>
    <n v="5169"/>
  </r>
  <r>
    <s v="P093"/>
    <x v="2"/>
    <d v="2024-12-11T00:00:00"/>
    <x v="5"/>
    <n v="2408"/>
  </r>
  <r>
    <s v="P094"/>
    <x v="2"/>
    <d v="2024-11-07T00:00:00"/>
    <x v="4"/>
    <n v="3121"/>
  </r>
  <r>
    <s v="P095"/>
    <x v="2"/>
    <d v="2024-11-08T00:00:00"/>
    <x v="1"/>
    <n v="3901"/>
  </r>
  <r>
    <s v="P096"/>
    <x v="0"/>
    <d v="2024-09-10T00:00:00"/>
    <x v="4"/>
    <n v="2048"/>
  </r>
  <r>
    <s v="P097"/>
    <x v="2"/>
    <d v="2024-08-13T00:00:00"/>
    <x v="4"/>
    <n v="5401"/>
  </r>
  <r>
    <s v="P097"/>
    <x v="2"/>
    <d v="2024-08-13T00:00:00"/>
    <x v="4"/>
    <n v="5401"/>
  </r>
  <r>
    <s v="P098"/>
    <x v="0"/>
    <d v="2024-06-10T00:00:00"/>
    <x v="2"/>
    <n v="2832"/>
  </r>
  <r>
    <s v="P099"/>
    <x v="1"/>
    <d v="2024-07-02T00:00:00"/>
    <x v="3"/>
    <n v="4805"/>
  </r>
  <r>
    <s v="P100"/>
    <x v="1"/>
    <d v="2025-02-10T00:00:00"/>
    <x v="5"/>
    <n v="2282"/>
  </r>
  <r>
    <s v="P101"/>
    <x v="1"/>
    <d v="2024-10-18T00:00:00"/>
    <x v="5"/>
    <n v="5576"/>
  </r>
  <r>
    <s v="P102"/>
    <x v="0"/>
    <d v="2024-09-18T00:00:00"/>
    <x v="0"/>
    <n v="2140"/>
  </r>
  <r>
    <s v="P103"/>
    <x v="3"/>
    <d v="2024-06-11T00:00:00"/>
    <x v="4"/>
    <n v="4043"/>
  </r>
  <r>
    <s v="P104"/>
    <x v="1"/>
    <d v="2025-03-23T00:00:00"/>
    <x v="2"/>
    <n v="4509"/>
  </r>
  <r>
    <s v="P105"/>
    <x v="2"/>
    <d v="2024-06-14T00:00:00"/>
    <x v="3"/>
    <n v="578"/>
  </r>
  <r>
    <s v="P106"/>
    <x v="2"/>
    <d v="2025-02-04T00:00:00"/>
    <x v="4"/>
    <n v="5939"/>
  </r>
  <r>
    <s v="P107"/>
    <x v="1"/>
    <d v="2024-06-21T00:00:00"/>
    <x v="4"/>
    <n v="5735"/>
  </r>
  <r>
    <s v="P108"/>
    <x v="0"/>
    <d v="2025-03-25T00:00:00"/>
    <x v="5"/>
    <n v="5268"/>
  </r>
  <r>
    <s v="P109"/>
    <x v="0"/>
    <d v="2024-08-08T00:00:00"/>
    <x v="2"/>
    <n v="4277"/>
  </r>
  <r>
    <s v="P110"/>
    <x v="2"/>
    <d v="2024-07-29T00:00:00"/>
    <x v="0"/>
    <n v="4758"/>
  </r>
  <r>
    <s v="P111"/>
    <x v="1"/>
    <d v="2024-11-23T00:00:00"/>
    <x v="4"/>
    <n v="3021"/>
  </r>
  <r>
    <s v="P112"/>
    <x v="0"/>
    <d v="2024-10-05T00:00:00"/>
    <x v="2"/>
    <n v="3072"/>
  </r>
  <r>
    <s v="P113"/>
    <x v="0"/>
    <d v="2024-10-02T00:00:00"/>
    <x v="3"/>
    <n v="5024"/>
  </r>
  <r>
    <s v="P114"/>
    <x v="0"/>
    <d v="2024-11-14T00:00:00"/>
    <x v="2"/>
    <n v="5177"/>
  </r>
  <r>
    <s v="P115"/>
    <x v="0"/>
    <d v="2025-05-11T00:00:00"/>
    <x v="4"/>
    <n v="2634"/>
  </r>
  <r>
    <s v="P115"/>
    <x v="0"/>
    <d v="2025-05-11T00:00:00"/>
    <x v="4"/>
    <n v="2634"/>
  </r>
  <r>
    <s v="P116"/>
    <x v="1"/>
    <d v="2025-03-18T00:00:00"/>
    <x v="0"/>
    <n v="4348"/>
  </r>
  <r>
    <s v="P117"/>
    <x v="0"/>
    <d v="2024-11-04T00:00:00"/>
    <x v="4"/>
    <n v="2462"/>
  </r>
  <r>
    <s v="P118"/>
    <x v="3"/>
    <d v="2024-11-04T00:00:00"/>
    <x v="4"/>
    <n v="5472"/>
  </r>
  <r>
    <s v="P119"/>
    <x v="2"/>
    <d v="2025-02-07T00:00:00"/>
    <x v="0"/>
    <n v="3123"/>
  </r>
  <r>
    <s v="P120"/>
    <x v="3"/>
    <d v="2024-10-21T00:00:00"/>
    <x v="2"/>
    <n v="2009"/>
  </r>
  <r>
    <s v="P121"/>
    <x v="2"/>
    <d v="2024-07-29T00:00:00"/>
    <x v="2"/>
    <n v="1611"/>
  </r>
  <r>
    <s v="P122"/>
    <x v="2"/>
    <d v="2024-10-02T00:00:00"/>
    <x v="1"/>
    <n v="4424"/>
  </r>
  <r>
    <s v="P123"/>
    <x v="2"/>
    <d v="2024-06-14T00:00:00"/>
    <x v="2"/>
    <n v="5152"/>
  </r>
  <r>
    <s v="P124"/>
    <x v="1"/>
    <d v="2025-04-06T00:00:00"/>
    <x v="3"/>
    <n v="1732"/>
  </r>
  <r>
    <s v="P125"/>
    <x v="0"/>
    <d v="2024-09-08T00:00:00"/>
    <x v="3"/>
    <n v="4893"/>
  </r>
  <r>
    <s v="P126"/>
    <x v="2"/>
    <d v="2025-03-28T00:00:00"/>
    <x v="3"/>
    <n v="4566"/>
  </r>
  <r>
    <s v="P127"/>
    <x v="3"/>
    <d v="2025-01-27T00:00:00"/>
    <x v="0"/>
    <n v="4546"/>
  </r>
  <r>
    <s v="P128"/>
    <x v="0"/>
    <d v="2025-01-10T00:00:00"/>
    <x v="4"/>
    <n v="3489"/>
  </r>
  <r>
    <s v="P129"/>
    <x v="0"/>
    <d v="2024-07-21T00:00:00"/>
    <x v="1"/>
    <n v="2970"/>
  </r>
  <r>
    <s v="P130"/>
    <x v="1"/>
    <d v="2024-09-29T00:00:00"/>
    <x v="0"/>
    <n v="3419"/>
  </r>
  <r>
    <s v="P131"/>
    <x v="2"/>
    <d v="2024-10-21T00:00:00"/>
    <x v="0"/>
    <n v="5709"/>
  </r>
  <r>
    <s v="P132"/>
    <x v="2"/>
    <d v="2025-03-04T00:00:00"/>
    <x v="2"/>
    <n v="2890"/>
  </r>
  <r>
    <s v="P133"/>
    <x v="3"/>
    <d v="2025-02-06T00:00:00"/>
    <x v="4"/>
    <n v="2675"/>
  </r>
  <r>
    <s v="P134"/>
    <x v="0"/>
    <d v="2025-04-24T00:00:00"/>
    <x v="0"/>
    <n v="3981"/>
  </r>
  <r>
    <s v="P135"/>
    <x v="3"/>
    <d v="2024-11-28T00:00:00"/>
    <x v="1"/>
    <n v="4900"/>
  </r>
  <r>
    <s v="P136"/>
    <x v="2"/>
    <d v="2024-07-11T00:00:00"/>
    <x v="1"/>
    <n v="4466"/>
  </r>
  <r>
    <s v="P137"/>
    <x v="3"/>
    <d v="2024-07-31T00:00:00"/>
    <x v="5"/>
    <n v="3139"/>
  </r>
  <r>
    <s v="P138"/>
    <x v="0"/>
    <d v="2025-03-29T00:00:00"/>
    <x v="4"/>
    <n v="735"/>
  </r>
  <r>
    <s v="P139"/>
    <x v="1"/>
    <d v="2024-10-29T00:00:00"/>
    <x v="1"/>
    <n v="3105"/>
  </r>
  <r>
    <s v="P140"/>
    <x v="3"/>
    <d v="2024-07-15T00:00:00"/>
    <x v="4"/>
    <n v="2854"/>
  </r>
  <r>
    <s v="P140"/>
    <x v="3"/>
    <d v="2024-07-15T00:00:00"/>
    <x v="4"/>
    <n v="2854"/>
  </r>
  <r>
    <s v="P141"/>
    <x v="0"/>
    <d v="2024-08-31T00:00:00"/>
    <x v="4"/>
    <n v="4406"/>
  </r>
  <r>
    <s v="P142"/>
    <x v="1"/>
    <d v="2025-03-25T00:00:00"/>
    <x v="2"/>
    <n v="2731"/>
  </r>
  <r>
    <s v="P143"/>
    <x v="1"/>
    <d v="2024-10-02T00:00:00"/>
    <x v="3"/>
    <n v="522"/>
  </r>
  <r>
    <s v="P144"/>
    <x v="1"/>
    <d v="2024-10-28T00:00:00"/>
    <x v="2"/>
    <n v="6130"/>
  </r>
  <r>
    <s v="P145"/>
    <x v="2"/>
    <d v="2024-08-12T00:00:00"/>
    <x v="3"/>
    <n v="2119"/>
  </r>
  <r>
    <s v="P146"/>
    <x v="1"/>
    <d v="2024-06-05T00:00:00"/>
    <x v="0"/>
    <n v="3979"/>
  </r>
  <r>
    <s v="P146"/>
    <x v="1"/>
    <d v="2024-06-05T00:00:00"/>
    <x v="0"/>
    <n v="3979"/>
  </r>
  <r>
    <s v="P147"/>
    <x v="2"/>
    <d v="2024-10-21T00:00:00"/>
    <x v="0"/>
    <n v="3981"/>
  </r>
  <r>
    <s v="P148"/>
    <x v="2"/>
    <d v="2025-04-15T00:00:00"/>
    <x v="5"/>
    <n v="4926"/>
  </r>
  <r>
    <s v="P149"/>
    <x v="0"/>
    <d v="2024-06-16T00:00:00"/>
    <x v="5"/>
    <n v="2631"/>
  </r>
  <r>
    <s v="P150"/>
    <x v="1"/>
    <d v="2024-08-22T00:00:00"/>
    <x v="3"/>
    <n v="5473"/>
  </r>
  <r>
    <s v="P151"/>
    <x v="2"/>
    <d v="2024-07-26T00:00:00"/>
    <x v="4"/>
    <n v="3907"/>
  </r>
  <r>
    <s v="P152"/>
    <x v="3"/>
    <d v="2025-04-22T00:00:00"/>
    <x v="4"/>
    <n v="5624"/>
  </r>
  <r>
    <s v="P153"/>
    <x v="0"/>
    <d v="2025-01-01T00:00:00"/>
    <x v="5"/>
    <n v="1208"/>
  </r>
  <r>
    <s v="P154"/>
    <x v="2"/>
    <d v="2024-10-09T00:00:00"/>
    <x v="3"/>
    <n v="2204"/>
  </r>
  <r>
    <s v="P155"/>
    <x v="1"/>
    <d v="2024-12-21T00:00:00"/>
    <x v="4"/>
    <n v="2623"/>
  </r>
  <r>
    <s v="P156"/>
    <x v="3"/>
    <d v="2024-10-22T00:00:00"/>
    <x v="3"/>
    <n v="4775"/>
  </r>
  <r>
    <s v="P157"/>
    <x v="1"/>
    <d v="2024-07-23T00:00:00"/>
    <x v="2"/>
    <n v="5154"/>
  </r>
  <r>
    <s v="P158"/>
    <x v="2"/>
    <d v="2024-08-11T00:00:00"/>
    <x v="2"/>
    <n v="2590"/>
  </r>
  <r>
    <s v="P159"/>
    <x v="3"/>
    <d v="2024-11-25T00:00:00"/>
    <x v="2"/>
    <n v="2766"/>
  </r>
  <r>
    <s v="P160"/>
    <x v="0"/>
    <d v="2024-08-24T00:00:00"/>
    <x v="5"/>
    <n v="1775"/>
  </r>
  <r>
    <s v="P161"/>
    <x v="0"/>
    <d v="2025-02-19T00:00:00"/>
    <x v="1"/>
    <n v="5913"/>
  </r>
  <r>
    <s v="P162"/>
    <x v="3"/>
    <d v="2025-04-01T00:00:00"/>
    <x v="2"/>
    <n v="4160"/>
  </r>
  <r>
    <s v="P163"/>
    <x v="2"/>
    <d v="2025-04-08T00:00:00"/>
    <x v="4"/>
    <n v="5199"/>
  </r>
  <r>
    <s v="P164"/>
    <x v="1"/>
    <d v="2025-02-27T00:00:00"/>
    <x v="1"/>
    <n v="6061"/>
  </r>
  <r>
    <s v="P164"/>
    <x v="1"/>
    <d v="2025-02-27T00:00:00"/>
    <x v="1"/>
    <n v="6061"/>
  </r>
  <r>
    <s v="P165"/>
    <x v="0"/>
    <d v="2024-12-11T00:00:00"/>
    <x v="1"/>
    <n v="3493"/>
  </r>
  <r>
    <s v="P166"/>
    <x v="0"/>
    <d v="2025-02-16T00:00:00"/>
    <x v="0"/>
    <n v="1695"/>
  </r>
  <r>
    <s v="P167"/>
    <x v="2"/>
    <d v="2024-11-28T00:00:00"/>
    <x v="1"/>
    <n v="5645"/>
  </r>
  <r>
    <s v="P168"/>
    <x v="3"/>
    <d v="2024-11-12T00:00:00"/>
    <x v="1"/>
    <n v="3226"/>
  </r>
  <r>
    <s v="P169"/>
    <x v="1"/>
    <d v="2024-12-03T00:00:00"/>
    <x v="5"/>
    <n v="4282"/>
  </r>
  <r>
    <s v="P170"/>
    <x v="0"/>
    <d v="2025-04-28T00:00:00"/>
    <x v="1"/>
    <n v="4666"/>
  </r>
  <r>
    <s v="P171"/>
    <x v="1"/>
    <d v="2024-12-31T00:00:00"/>
    <x v="5"/>
    <n v="1797"/>
  </r>
  <r>
    <s v="P172"/>
    <x v="3"/>
    <d v="2024-08-14T00:00:00"/>
    <x v="3"/>
    <n v="3800"/>
  </r>
  <r>
    <s v="P173"/>
    <x v="0"/>
    <d v="2024-12-05T00:00:00"/>
    <x v="5"/>
    <n v="2290"/>
  </r>
  <r>
    <s v="P174"/>
    <x v="3"/>
    <d v="2024-06-22T00:00:00"/>
    <x v="1"/>
    <n v="4229"/>
  </r>
  <r>
    <s v="P175"/>
    <x v="2"/>
    <d v="2025-01-17T00:00:00"/>
    <x v="0"/>
    <n v="1109"/>
  </r>
  <r>
    <s v="P176"/>
    <x v="3"/>
    <d v="2024-06-20T00:00:00"/>
    <x v="5"/>
    <n v="4108"/>
  </r>
  <r>
    <s v="P177"/>
    <x v="2"/>
    <d v="2024-07-10T00:00:00"/>
    <x v="3"/>
    <n v="3964"/>
  </r>
  <r>
    <s v="P178"/>
    <x v="2"/>
    <d v="2024-11-07T00:00:00"/>
    <x v="5"/>
    <n v="908"/>
  </r>
  <r>
    <s v="P179"/>
    <x v="3"/>
    <d v="2024-07-15T00:00:00"/>
    <x v="3"/>
    <n v="4858"/>
  </r>
  <r>
    <s v="P180"/>
    <x v="1"/>
    <d v="2024-12-03T00:00:00"/>
    <x v="1"/>
    <n v="4353"/>
  </r>
  <r>
    <s v="P181"/>
    <x v="1"/>
    <d v="2025-03-21T00:00:00"/>
    <x v="4"/>
    <n v="1865"/>
  </r>
  <r>
    <s v="P182"/>
    <x v="3"/>
    <d v="2024-07-31T00:00:00"/>
    <x v="4"/>
    <n v="5226"/>
  </r>
  <r>
    <s v="P183"/>
    <x v="2"/>
    <d v="2024-12-17T00:00:00"/>
    <x v="2"/>
    <n v="1343"/>
  </r>
  <r>
    <s v="P184"/>
    <x v="0"/>
    <d v="2024-07-28T00:00:00"/>
    <x v="4"/>
    <n v="4377"/>
  </r>
  <r>
    <s v="P185"/>
    <x v="2"/>
    <d v="2025-01-11T00:00:00"/>
    <x v="3"/>
    <n v="4741"/>
  </r>
  <r>
    <s v="P186"/>
    <x v="3"/>
    <d v="2024-08-24T00:00:00"/>
    <x v="3"/>
    <n v="4735"/>
  </r>
  <r>
    <s v="P187"/>
    <x v="0"/>
    <d v="2024-12-22T00:00:00"/>
    <x v="0"/>
    <n v="2340"/>
  </r>
  <r>
    <s v="P188"/>
    <x v="1"/>
    <d v="2024-06-06T00:00:00"/>
    <x v="0"/>
    <n v="3476"/>
  </r>
  <r>
    <s v="P189"/>
    <x v="3"/>
    <d v="2025-03-24T00:00:00"/>
    <x v="0"/>
    <n v="4385"/>
  </r>
  <r>
    <s v="P190"/>
    <x v="1"/>
    <d v="2024-10-04T00:00:00"/>
    <x v="1"/>
    <n v="2195"/>
  </r>
  <r>
    <s v="P191"/>
    <x v="1"/>
    <d v="2024-12-03T00:00:00"/>
    <x v="2"/>
    <n v="5547"/>
  </r>
  <r>
    <s v="P192"/>
    <x v="2"/>
    <d v="2024-11-29T00:00:00"/>
    <x v="5"/>
    <n v="2034"/>
  </r>
  <r>
    <s v="P193"/>
    <x v="0"/>
    <d v="2024-09-11T00:00:00"/>
    <x v="4"/>
    <n v="5304"/>
  </r>
  <r>
    <s v="P194"/>
    <x v="1"/>
    <d v="2024-10-02T00:00:00"/>
    <x v="2"/>
    <n v="5128"/>
  </r>
  <r>
    <s v="P195"/>
    <x v="2"/>
    <d v="2024-08-15T00:00:00"/>
    <x v="3"/>
    <n v="1624"/>
  </r>
  <r>
    <s v="P195"/>
    <x v="2"/>
    <d v="2024-08-15T00:00:00"/>
    <x v="3"/>
    <n v="1624"/>
  </r>
  <r>
    <s v="P195"/>
    <x v="2"/>
    <d v="2024-08-15T00:00:00"/>
    <x v="3"/>
    <n v="1624"/>
  </r>
  <r>
    <s v="P196"/>
    <x v="2"/>
    <d v="2024-12-19T00:00:00"/>
    <x v="1"/>
    <n v="2508"/>
  </r>
  <r>
    <s v="P197"/>
    <x v="0"/>
    <d v="2024-10-22T00:00:00"/>
    <x v="0"/>
    <n v="5585"/>
  </r>
  <r>
    <s v="P198"/>
    <x v="0"/>
    <d v="2024-09-14T00:00:00"/>
    <x v="4"/>
    <n v="1872"/>
  </r>
  <r>
    <s v="P199"/>
    <x v="1"/>
    <d v="2024-11-30T00:00:00"/>
    <x v="3"/>
    <n v="3004"/>
  </r>
  <r>
    <s v="P200"/>
    <x v="3"/>
    <d v="2025-04-07T00:00:00"/>
    <x v="0"/>
    <n v="4413"/>
  </r>
  <r>
    <s v="P201"/>
    <x v="0"/>
    <d v="2025-01-15T00:00:00"/>
    <x v="0"/>
    <n v="1308"/>
  </r>
  <r>
    <s v="P202"/>
    <x v="3"/>
    <d v="2024-06-02T00:00:00"/>
    <x v="4"/>
    <n v="2458"/>
  </r>
  <r>
    <s v="P203"/>
    <x v="2"/>
    <d v="2024-11-21T00:00:00"/>
    <x v="3"/>
    <n v="4110"/>
  </r>
  <r>
    <s v="P204"/>
    <x v="2"/>
    <d v="2025-01-01T00:00:00"/>
    <x v="3"/>
    <n v="3319"/>
  </r>
  <r>
    <s v="P205"/>
    <x v="0"/>
    <d v="2025-04-24T00:00:00"/>
    <x v="5"/>
    <n v="4785"/>
  </r>
  <r>
    <s v="P205"/>
    <x v="0"/>
    <d v="2025-04-24T00:00:00"/>
    <x v="5"/>
    <n v="4785"/>
  </r>
  <r>
    <s v="P206"/>
    <x v="0"/>
    <d v="2024-06-24T00:00:00"/>
    <x v="1"/>
    <n v="1520"/>
  </r>
  <r>
    <s v="P207"/>
    <x v="0"/>
    <d v="2024-12-29T00:00:00"/>
    <x v="3"/>
    <n v="4895"/>
  </r>
  <r>
    <s v="P207"/>
    <x v="0"/>
    <d v="2024-12-29T00:00:00"/>
    <x v="3"/>
    <n v="4895"/>
  </r>
  <r>
    <s v="P208"/>
    <x v="1"/>
    <d v="2024-06-24T00:00:00"/>
    <x v="5"/>
    <n v="3828"/>
  </r>
  <r>
    <s v="P209"/>
    <x v="0"/>
    <d v="2025-03-19T00:00:00"/>
    <x v="5"/>
    <n v="3661"/>
  </r>
  <r>
    <s v="P209"/>
    <x v="0"/>
    <d v="2025-03-19T00:00:00"/>
    <x v="5"/>
    <n v="3661"/>
  </r>
  <r>
    <s v="P210"/>
    <x v="1"/>
    <d v="2025-02-19T00:00:00"/>
    <x v="4"/>
    <n v="1621"/>
  </r>
  <r>
    <s v="P211"/>
    <x v="0"/>
    <d v="2024-07-18T00:00:00"/>
    <x v="3"/>
    <n v="2370"/>
  </r>
  <r>
    <s v="P212"/>
    <x v="1"/>
    <d v="2025-03-03T00:00:00"/>
    <x v="5"/>
    <n v="4777"/>
  </r>
  <r>
    <s v="P213"/>
    <x v="3"/>
    <d v="2025-05-01T00:00:00"/>
    <x v="3"/>
    <n v="3767"/>
  </r>
  <r>
    <s v="P214"/>
    <x v="2"/>
    <d v="2024-12-23T00:00:00"/>
    <x v="4"/>
    <n v="1582"/>
  </r>
  <r>
    <s v="P215"/>
    <x v="3"/>
    <d v="2025-05-06T00:00:00"/>
    <x v="4"/>
    <n v="5973"/>
  </r>
  <r>
    <s v="P216"/>
    <x v="1"/>
    <d v="2024-07-29T00:00:00"/>
    <x v="2"/>
    <n v="1760"/>
  </r>
  <r>
    <s v="P217"/>
    <x v="3"/>
    <d v="2024-12-03T00:00:00"/>
    <x v="4"/>
    <n v="5767"/>
  </r>
  <r>
    <s v="P218"/>
    <x v="3"/>
    <d v="2024-06-11T00:00:00"/>
    <x v="3"/>
    <n v="2812"/>
  </r>
  <r>
    <s v="P219"/>
    <x v="0"/>
    <d v="2025-01-28T00:00:00"/>
    <x v="0"/>
    <n v="1832"/>
  </r>
  <r>
    <s v="P220"/>
    <x v="2"/>
    <d v="2024-06-02T00:00:00"/>
    <x v="2"/>
    <n v="1066"/>
  </r>
  <r>
    <s v="P221"/>
    <x v="3"/>
    <d v="2025-03-23T00:00:00"/>
    <x v="5"/>
    <n v="4984"/>
  </r>
  <r>
    <s v="P222"/>
    <x v="3"/>
    <d v="2024-10-08T00:00:00"/>
    <x v="0"/>
    <n v="2830"/>
  </r>
  <r>
    <s v="P222"/>
    <x v="3"/>
    <d v="2024-10-08T00:00:00"/>
    <x v="0"/>
    <n v="2830"/>
  </r>
  <r>
    <s v="P223"/>
    <x v="0"/>
    <d v="2024-11-12T00:00:00"/>
    <x v="4"/>
    <n v="3733"/>
  </r>
  <r>
    <s v="P224"/>
    <x v="3"/>
    <d v="2025-05-13T00:00:00"/>
    <x v="4"/>
    <n v="1352"/>
  </r>
  <r>
    <s v="P225"/>
    <x v="0"/>
    <d v="2024-06-20T00:00:00"/>
    <x v="3"/>
    <n v="5029"/>
  </r>
  <r>
    <s v="P226"/>
    <x v="2"/>
    <d v="2024-08-07T00:00:00"/>
    <x v="3"/>
    <n v="2223"/>
  </r>
  <r>
    <s v="P227"/>
    <x v="2"/>
    <d v="2024-06-12T00:00:00"/>
    <x v="1"/>
    <n v="525"/>
  </r>
  <r>
    <s v="P228"/>
    <x v="2"/>
    <d v="2024-07-01T00:00:00"/>
    <x v="2"/>
    <n v="5900"/>
  </r>
  <r>
    <s v="P229"/>
    <x v="2"/>
    <d v="2024-07-03T00:00:00"/>
    <x v="3"/>
    <n v="5782"/>
  </r>
  <r>
    <s v="P230"/>
    <x v="3"/>
    <d v="2024-07-15T00:00:00"/>
    <x v="0"/>
    <n v="3975"/>
  </r>
  <r>
    <s v="P231"/>
    <x v="2"/>
    <d v="2025-05-01T00:00:00"/>
    <x v="1"/>
    <n v="1839"/>
  </r>
  <r>
    <s v="P232"/>
    <x v="0"/>
    <d v="2025-04-29T00:00:00"/>
    <x v="2"/>
    <n v="1071"/>
  </r>
  <r>
    <s v="P233"/>
    <x v="3"/>
    <d v="2025-03-08T00:00:00"/>
    <x v="4"/>
    <n v="2781"/>
  </r>
  <r>
    <s v="P234"/>
    <x v="3"/>
    <d v="2024-06-01T00:00:00"/>
    <x v="1"/>
    <n v="1836"/>
  </r>
  <r>
    <s v="P235"/>
    <x v="3"/>
    <d v="2024-12-22T00:00:00"/>
    <x v="4"/>
    <n v="4513"/>
  </r>
  <r>
    <s v="P236"/>
    <x v="3"/>
    <d v="2024-08-19T00:00:00"/>
    <x v="1"/>
    <n v="1627"/>
  </r>
  <r>
    <s v="P236"/>
    <x v="3"/>
    <d v="2024-08-19T00:00:00"/>
    <x v="1"/>
    <n v="1627"/>
  </r>
  <r>
    <s v="P236"/>
    <x v="3"/>
    <d v="2024-08-19T00:00:00"/>
    <x v="1"/>
    <n v="1627"/>
  </r>
  <r>
    <s v="P237"/>
    <x v="2"/>
    <d v="2024-10-22T00:00:00"/>
    <x v="2"/>
    <n v="4816"/>
  </r>
  <r>
    <s v="P238"/>
    <x v="0"/>
    <d v="2024-07-16T00:00:00"/>
    <x v="1"/>
    <n v="5487"/>
  </r>
  <r>
    <s v="P239"/>
    <x v="1"/>
    <d v="2025-02-24T00:00:00"/>
    <x v="1"/>
    <n v="5248"/>
  </r>
  <r>
    <s v="P240"/>
    <x v="0"/>
    <d v="2024-08-26T00:00:00"/>
    <x v="3"/>
    <n v="1443"/>
  </r>
  <r>
    <s v="P240"/>
    <x v="0"/>
    <d v="2024-08-26T00:00:00"/>
    <x v="3"/>
    <n v="1443"/>
  </r>
  <r>
    <s v="P240"/>
    <x v="0"/>
    <d v="2024-08-26T00:00:00"/>
    <x v="3"/>
    <n v="1443"/>
  </r>
  <r>
    <s v="P241"/>
    <x v="3"/>
    <d v="2025-01-18T00:00:00"/>
    <x v="2"/>
    <n v="5367"/>
  </r>
  <r>
    <s v="P242"/>
    <x v="3"/>
    <d v="2024-07-07T00:00:00"/>
    <x v="0"/>
    <n v="5297"/>
  </r>
  <r>
    <s v="P243"/>
    <x v="0"/>
    <d v="2025-03-06T00:00:00"/>
    <x v="4"/>
    <n v="4878"/>
  </r>
  <r>
    <s v="P244"/>
    <x v="1"/>
    <d v="2024-10-25T00:00:00"/>
    <x v="5"/>
    <n v="6029"/>
  </r>
  <r>
    <s v="P245"/>
    <x v="3"/>
    <d v="2025-01-12T00:00:00"/>
    <x v="0"/>
    <n v="5057"/>
  </r>
  <r>
    <s v="P246"/>
    <x v="3"/>
    <d v="2024-10-11T00:00:00"/>
    <x v="4"/>
    <n v="1514"/>
  </r>
  <r>
    <s v="P247"/>
    <x v="3"/>
    <d v="2024-08-27T00:00:00"/>
    <x v="0"/>
    <n v="4234"/>
  </r>
  <r>
    <s v="P247"/>
    <x v="3"/>
    <d v="2024-08-27T00:00:00"/>
    <x v="0"/>
    <n v="4234"/>
  </r>
  <r>
    <s v="P247"/>
    <x v="3"/>
    <d v="2024-08-27T00:00:00"/>
    <x v="0"/>
    <n v="4234"/>
  </r>
  <r>
    <s v="P248"/>
    <x v="3"/>
    <d v="2025-02-02T00:00:00"/>
    <x v="2"/>
    <n v="1165"/>
  </r>
  <r>
    <s v="P249"/>
    <x v="0"/>
    <d v="2024-07-18T00:00:00"/>
    <x v="4"/>
    <n v="1306"/>
  </r>
  <r>
    <s v="P250"/>
    <x v="3"/>
    <d v="2024-06-22T00:00:00"/>
    <x v="0"/>
    <n v="5022"/>
  </r>
  <r>
    <s v="P251"/>
    <x v="2"/>
    <d v="2025-03-27T00:00:00"/>
    <x v="3"/>
    <n v="2560"/>
  </r>
  <r>
    <s v="P252"/>
    <x v="3"/>
    <d v="2025-04-28T00:00:00"/>
    <x v="3"/>
    <n v="2634"/>
  </r>
  <r>
    <s v="P253"/>
    <x v="0"/>
    <d v="2024-08-03T00:00:00"/>
    <x v="0"/>
    <n v="4612"/>
  </r>
  <r>
    <s v="P254"/>
    <x v="0"/>
    <d v="2025-01-14T00:00:00"/>
    <x v="4"/>
    <n v="2871"/>
  </r>
  <r>
    <s v="P255"/>
    <x v="3"/>
    <d v="2025-04-03T00:00:00"/>
    <x v="2"/>
    <n v="4519"/>
  </r>
  <r>
    <s v="P256"/>
    <x v="1"/>
    <d v="2024-09-18T00:00:00"/>
    <x v="3"/>
    <n v="2359"/>
  </r>
  <r>
    <s v="P257"/>
    <x v="3"/>
    <d v="2025-04-06T00:00:00"/>
    <x v="4"/>
    <n v="3951"/>
  </r>
  <r>
    <s v="P257"/>
    <x v="3"/>
    <d v="2025-04-06T00:00:00"/>
    <x v="4"/>
    <n v="3951"/>
  </r>
  <r>
    <s v="P257"/>
    <x v="3"/>
    <d v="2025-04-06T00:00:00"/>
    <x v="4"/>
    <n v="3951"/>
  </r>
  <r>
    <s v="P258"/>
    <x v="2"/>
    <d v="2024-08-05T00:00:00"/>
    <x v="2"/>
    <n v="4371"/>
  </r>
  <r>
    <s v="P259"/>
    <x v="3"/>
    <d v="2025-02-10T00:00:00"/>
    <x v="1"/>
    <n v="869"/>
  </r>
  <r>
    <s v="P260"/>
    <x v="2"/>
    <d v="2025-02-12T00:00:00"/>
    <x v="2"/>
    <n v="5322"/>
  </r>
  <r>
    <s v="P260"/>
    <x v="2"/>
    <d v="2025-02-12T00:00:00"/>
    <x v="2"/>
    <n v="5322"/>
  </r>
  <r>
    <s v="P260"/>
    <x v="2"/>
    <d v="2025-02-12T00:00:00"/>
    <x v="2"/>
    <n v="5322"/>
  </r>
  <r>
    <s v="P261"/>
    <x v="2"/>
    <d v="2024-10-27T00:00:00"/>
    <x v="4"/>
    <n v="6030"/>
  </r>
  <r>
    <s v="P262"/>
    <x v="1"/>
    <d v="2025-01-18T00:00:00"/>
    <x v="4"/>
    <n v="1480"/>
  </r>
  <r>
    <s v="P263"/>
    <x v="2"/>
    <d v="2024-08-20T00:00:00"/>
    <x v="0"/>
    <n v="3498"/>
  </r>
  <r>
    <s v="P264"/>
    <x v="0"/>
    <d v="2025-01-30T00:00:00"/>
    <x v="4"/>
    <n v="315"/>
  </r>
  <r>
    <s v="P265"/>
    <x v="0"/>
    <d v="2025-02-20T00:00:00"/>
    <x v="3"/>
    <n v="2847"/>
  </r>
  <r>
    <s v="P266"/>
    <x v="3"/>
    <d v="2024-11-25T00:00:00"/>
    <x v="2"/>
    <n v="5062"/>
  </r>
  <r>
    <s v="P267"/>
    <x v="0"/>
    <d v="2024-10-04T00:00:00"/>
    <x v="0"/>
    <n v="4284"/>
  </r>
  <r>
    <s v="P268"/>
    <x v="2"/>
    <d v="2025-04-13T00:00:00"/>
    <x v="0"/>
    <n v="5004"/>
  </r>
  <r>
    <s v="P269"/>
    <x v="2"/>
    <d v="2024-11-05T00:00:00"/>
    <x v="5"/>
    <n v="5053"/>
  </r>
  <r>
    <s v="P270"/>
    <x v="1"/>
    <d v="2025-01-15T00:00:00"/>
    <x v="0"/>
    <n v="4052"/>
  </r>
  <r>
    <s v="P271"/>
    <x v="2"/>
    <d v="2024-10-17T00:00:00"/>
    <x v="5"/>
    <n v="4435"/>
  </r>
  <r>
    <s v="P272"/>
    <x v="2"/>
    <d v="2025-03-27T00:00:00"/>
    <x v="1"/>
    <n v="5621"/>
  </r>
  <r>
    <s v="P273"/>
    <x v="1"/>
    <d v="2024-10-12T00:00:00"/>
    <x v="2"/>
    <n v="3913"/>
  </r>
  <r>
    <s v="P274"/>
    <x v="0"/>
    <d v="2025-01-01T00:00:00"/>
    <x v="3"/>
    <n v="4181"/>
  </r>
  <r>
    <s v="P275"/>
    <x v="3"/>
    <d v="2024-08-05T00:00:00"/>
    <x v="0"/>
    <n v="2917"/>
  </r>
  <r>
    <s v="P276"/>
    <x v="0"/>
    <d v="2024-06-07T00:00:00"/>
    <x v="3"/>
    <n v="1882"/>
  </r>
  <r>
    <s v="P277"/>
    <x v="3"/>
    <d v="2025-04-06T00:00:00"/>
    <x v="4"/>
    <n v="5245"/>
  </r>
  <r>
    <s v="P278"/>
    <x v="0"/>
    <d v="2024-11-26T00:00:00"/>
    <x v="1"/>
    <n v="5521"/>
  </r>
  <r>
    <s v="P279"/>
    <x v="1"/>
    <d v="2024-09-02T00:00:00"/>
    <x v="4"/>
    <n v="5879"/>
  </r>
  <r>
    <s v="P280"/>
    <x v="1"/>
    <d v="2024-10-21T00:00:00"/>
    <x v="5"/>
    <n v="5340"/>
  </r>
  <r>
    <s v="P280"/>
    <x v="1"/>
    <d v="2024-10-21T00:00:00"/>
    <x v="5"/>
    <n v="5340"/>
  </r>
  <r>
    <s v="P280"/>
    <x v="1"/>
    <d v="2024-10-21T00:00:00"/>
    <x v="5"/>
    <n v="5340"/>
  </r>
  <r>
    <s v="P281"/>
    <x v="1"/>
    <d v="2025-03-22T00:00:00"/>
    <x v="4"/>
    <n v="3597"/>
  </r>
  <r>
    <s v="P282"/>
    <x v="2"/>
    <d v="2024-10-03T00:00:00"/>
    <x v="5"/>
    <n v="2073"/>
  </r>
  <r>
    <s v="P283"/>
    <x v="0"/>
    <d v="2025-05-09T00:00:00"/>
    <x v="0"/>
    <n v="3726"/>
  </r>
  <r>
    <s v="P284"/>
    <x v="0"/>
    <d v="2024-09-17T00:00:00"/>
    <x v="1"/>
    <n v="1113"/>
  </r>
  <r>
    <s v="P285"/>
    <x v="1"/>
    <d v="2024-07-18T00:00:00"/>
    <x v="1"/>
    <n v="4892"/>
  </r>
  <r>
    <s v="P286"/>
    <x v="1"/>
    <d v="2024-09-25T00:00:00"/>
    <x v="5"/>
    <n v="3962"/>
  </r>
  <r>
    <s v="P287"/>
    <x v="2"/>
    <d v="2024-08-15T00:00:00"/>
    <x v="0"/>
    <n v="2104"/>
  </r>
  <r>
    <s v="P288"/>
    <x v="1"/>
    <d v="2025-04-17T00:00:00"/>
    <x v="3"/>
    <n v="5851"/>
  </r>
  <r>
    <s v="P289"/>
    <x v="3"/>
    <d v="2024-11-28T00:00:00"/>
    <x v="3"/>
    <n v="3214"/>
  </r>
  <r>
    <s v="P290"/>
    <x v="2"/>
    <d v="2024-12-20T00:00:00"/>
    <x v="3"/>
    <n v="3006"/>
  </r>
  <r>
    <s v="P291"/>
    <x v="3"/>
    <d v="2024-11-06T00:00:00"/>
    <x v="5"/>
    <n v="5033"/>
  </r>
  <r>
    <s v="P292"/>
    <x v="3"/>
    <d v="2024-11-17T00:00:00"/>
    <x v="1"/>
    <n v="1522"/>
  </r>
  <r>
    <s v="P292"/>
    <x v="3"/>
    <d v="2024-11-17T00:00:00"/>
    <x v="1"/>
    <n v="1522"/>
  </r>
  <r>
    <s v="P293"/>
    <x v="3"/>
    <d v="2025-05-14T00:00:00"/>
    <x v="1"/>
    <n v="3601"/>
  </r>
  <r>
    <s v="P294"/>
    <x v="3"/>
    <d v="2024-06-19T00:00:00"/>
    <x v="3"/>
    <n v="5180"/>
  </r>
  <r>
    <s v="P295"/>
    <x v="0"/>
    <d v="2025-05-06T00:00:00"/>
    <x v="4"/>
    <n v="2583"/>
  </r>
  <r>
    <s v="P295"/>
    <x v="0"/>
    <d v="2025-05-06T00:00:00"/>
    <x v="4"/>
    <n v="2583"/>
  </r>
  <r>
    <s v="P295"/>
    <x v="0"/>
    <d v="2025-05-06T00:00:00"/>
    <x v="4"/>
    <n v="2583"/>
  </r>
  <r>
    <s v="P296"/>
    <x v="0"/>
    <d v="2025-02-11T00:00:00"/>
    <x v="5"/>
    <n v="3473"/>
  </r>
  <r>
    <s v="P296"/>
    <x v="0"/>
    <d v="2025-02-11T00:00:00"/>
    <x v="5"/>
    <n v="3473"/>
  </r>
  <r>
    <s v="P297"/>
    <x v="0"/>
    <d v="2024-12-24T00:00:00"/>
    <x v="1"/>
    <n v="2637"/>
  </r>
  <r>
    <s v="P298"/>
    <x v="3"/>
    <d v="2024-10-24T00:00:00"/>
    <x v="4"/>
    <n v="5040"/>
  </r>
  <r>
    <s v="P299"/>
    <x v="3"/>
    <d v="2024-08-26T00:00:00"/>
    <x v="4"/>
    <n v="3215"/>
  </r>
  <r>
    <s v="P300"/>
    <x v="0"/>
    <d v="2024-08-31T00:00:00"/>
    <x v="3"/>
    <n v="5256"/>
  </r>
  <r>
    <s v="P300"/>
    <x v="0"/>
    <d v="2024-08-31T00:00:00"/>
    <x v="3"/>
    <n v="5256"/>
  </r>
  <r>
    <s v="P300"/>
    <x v="0"/>
    <d v="2024-08-31T00:00:00"/>
    <x v="3"/>
    <n v="525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s v="P001"/>
    <x v="0"/>
    <x v="0"/>
    <s v="#LiveForNow"/>
    <n v="1461"/>
    <n v="344"/>
  </r>
  <r>
    <s v="P001"/>
    <x v="0"/>
    <x v="0"/>
    <s v="#AnytimeIsPepsiTime"/>
    <n v="1461"/>
    <n v="344"/>
  </r>
  <r>
    <s v="P002"/>
    <x v="0"/>
    <x v="1"/>
    <s v="#PepsiCoRefresh"/>
    <n v="4054"/>
    <n v="493"/>
  </r>
  <r>
    <s v="P002"/>
    <x v="0"/>
    <x v="1"/>
    <s v="#BetterWithPepsi"/>
    <n v="4054"/>
    <n v="493"/>
  </r>
  <r>
    <s v="P003"/>
    <x v="1"/>
    <x v="0"/>
    <s v="#PepsiCoRefresh"/>
    <n v="2795"/>
    <n v="49"/>
  </r>
  <r>
    <s v="P004"/>
    <x v="2"/>
    <x v="2"/>
    <s v="#ThirstyForMore"/>
    <n v="2404"/>
    <n v="138"/>
  </r>
  <r>
    <s v="P005"/>
    <x v="1"/>
    <x v="0"/>
    <s v="#ThirstyForMore"/>
    <n v="3557"/>
    <n v="424"/>
  </r>
  <r>
    <s v="P005"/>
    <x v="1"/>
    <x v="0"/>
    <s v="#PepsiCoRefresh"/>
    <n v="3557"/>
    <n v="424"/>
  </r>
  <r>
    <s v="P006"/>
    <x v="3"/>
    <x v="3"/>
    <s v="#PepsiCoRefresh"/>
    <n v="2945"/>
    <n v="355"/>
  </r>
  <r>
    <s v="P007"/>
    <x v="0"/>
    <x v="3"/>
    <s v="#PepsiCoRefresh"/>
    <n v="3860"/>
    <n v="279"/>
  </r>
  <r>
    <s v="P008"/>
    <x v="1"/>
    <x v="4"/>
    <s v="#ThirstyForMore"/>
    <n v="3929"/>
    <n v="278"/>
  </r>
  <r>
    <s v="P009"/>
    <x v="3"/>
    <x v="1"/>
    <s v="#PepsiCoRefresh"/>
    <n v="3784"/>
    <n v="404"/>
  </r>
  <r>
    <s v="P010"/>
    <x v="3"/>
    <x v="4"/>
    <s v="#PepsiCoRefresh"/>
    <n v="4241"/>
    <n v="47"/>
  </r>
  <r>
    <s v="P011"/>
    <x v="2"/>
    <x v="2"/>
    <s v="#LiveForNow"/>
    <n v="1792"/>
    <n v="497"/>
  </r>
  <r>
    <s v="P012"/>
    <x v="3"/>
    <x v="0"/>
    <s v="#LiveForNow"/>
    <n v="1946"/>
    <n v="377"/>
  </r>
  <r>
    <s v="P013"/>
    <x v="1"/>
    <x v="3"/>
    <s v="#ThirstyForMore"/>
    <n v="1171"/>
    <n v="231"/>
  </r>
  <r>
    <s v="P014"/>
    <x v="3"/>
    <x v="2"/>
    <s v="#LiveForNow"/>
    <n v="4242"/>
    <n v="131"/>
  </r>
  <r>
    <s v="P015"/>
    <x v="3"/>
    <x v="5"/>
    <s v="#LiveForNow"/>
    <n v="3888"/>
    <n v="128"/>
  </r>
  <r>
    <s v="P016"/>
    <x v="3"/>
    <x v="1"/>
    <s v="#LiveForNow"/>
    <n v="3452"/>
    <n v="360"/>
  </r>
  <r>
    <s v="P017"/>
    <x v="3"/>
    <x v="1"/>
    <s v="#ThirstyForMore"/>
    <n v="4441"/>
    <n v="70"/>
  </r>
  <r>
    <s v="P018"/>
    <x v="2"/>
    <x v="0"/>
    <s v="#LiveForNow"/>
    <n v="3000"/>
    <n v="325"/>
  </r>
  <r>
    <s v="P019"/>
    <x v="2"/>
    <x v="5"/>
    <s v="#PepsiCoRefresh"/>
    <n v="1071"/>
    <n v="22"/>
  </r>
  <r>
    <s v="P020"/>
    <x v="2"/>
    <x v="3"/>
    <s v="#PepsiCoRefresh"/>
    <n v="4054"/>
    <n v="373"/>
  </r>
  <r>
    <s v="P021"/>
    <x v="2"/>
    <x v="0"/>
    <s v="#LiveForNow"/>
    <n v="4838"/>
    <n v="128"/>
  </r>
  <r>
    <s v="P022"/>
    <x v="3"/>
    <x v="1"/>
    <s v="#PepsiCoRefresh"/>
    <n v="1570"/>
    <n v="260"/>
  </r>
  <r>
    <s v="P023"/>
    <x v="3"/>
    <x v="5"/>
    <s v="#PepsiCoRefresh"/>
    <n v="1606"/>
    <n v="316"/>
  </r>
  <r>
    <s v="P023"/>
    <x v="3"/>
    <x v="5"/>
    <s v="#AnytimeIsPepsiTime"/>
    <n v="1606"/>
    <n v="316"/>
  </r>
  <r>
    <s v="P024"/>
    <x v="3"/>
    <x v="5"/>
    <s v="#LiveForNow"/>
    <n v="3961"/>
    <n v="131"/>
  </r>
  <r>
    <s v="P025"/>
    <x v="0"/>
    <x v="3"/>
    <s v="#ThirstyForMore"/>
    <n v="3128"/>
    <n v="197"/>
  </r>
  <r>
    <s v="P026"/>
    <x v="1"/>
    <x v="0"/>
    <s v="#LiveForNow"/>
    <n v="3009"/>
    <n v="358"/>
  </r>
  <r>
    <s v="P027"/>
    <x v="1"/>
    <x v="1"/>
    <s v="#LiveForNow"/>
    <n v="2076"/>
    <n v="104"/>
  </r>
  <r>
    <s v="P028"/>
    <x v="2"/>
    <x v="5"/>
    <s v="#LiveForNow"/>
    <n v="432"/>
    <n v="123"/>
  </r>
  <r>
    <s v="P029"/>
    <x v="2"/>
    <x v="3"/>
    <s v="#LiveForNow"/>
    <n v="2566"/>
    <n v="37"/>
  </r>
  <r>
    <s v="P030"/>
    <x v="2"/>
    <x v="5"/>
    <s v="#ThirstyForMore"/>
    <n v="3095"/>
    <n v="78"/>
  </r>
  <r>
    <s v="P031"/>
    <x v="2"/>
    <x v="1"/>
    <s v="#PepsiCoRefresh"/>
    <n v="438"/>
    <n v="275"/>
  </r>
  <r>
    <s v="P032"/>
    <x v="0"/>
    <x v="3"/>
    <s v="#ThirstyForMore"/>
    <n v="2278"/>
    <n v="321"/>
  </r>
  <r>
    <s v="P033"/>
    <x v="3"/>
    <x v="4"/>
    <s v="#PepsiCoRefresh"/>
    <n v="1407"/>
    <n v="351"/>
  </r>
  <r>
    <s v="P034"/>
    <x v="3"/>
    <x v="1"/>
    <s v="#PepsiCoRefresh"/>
    <n v="1652"/>
    <n v="357"/>
  </r>
  <r>
    <s v="P035"/>
    <x v="2"/>
    <x v="5"/>
    <s v="#LiveForNow"/>
    <n v="3775"/>
    <n v="239"/>
  </r>
  <r>
    <s v="P036"/>
    <x v="2"/>
    <x v="2"/>
    <s v="#ThirstyForMore"/>
    <n v="4518"/>
    <n v="383"/>
  </r>
  <r>
    <s v="P037"/>
    <x v="3"/>
    <x v="3"/>
    <s v="#ThirstyForMore"/>
    <n v="3024"/>
    <n v="350"/>
  </r>
  <r>
    <s v="P038"/>
    <x v="1"/>
    <x v="0"/>
    <s v="#PepsiCoRefresh"/>
    <n v="3138"/>
    <n v="291"/>
  </r>
  <r>
    <s v="P039"/>
    <x v="3"/>
    <x v="4"/>
    <s v="#PepsiCoRefresh"/>
    <n v="3564"/>
    <n v="177"/>
  </r>
  <r>
    <s v="P040"/>
    <x v="0"/>
    <x v="4"/>
    <s v="#ThirstyForMore"/>
    <n v="4750"/>
    <n v="415"/>
  </r>
  <r>
    <s v="P041"/>
    <x v="2"/>
    <x v="0"/>
    <s v="#LiveForNow"/>
    <n v="456"/>
    <n v="428"/>
  </r>
  <r>
    <s v="P042"/>
    <x v="1"/>
    <x v="0"/>
    <s v="#ThirstyForMore"/>
    <n v="1543"/>
    <n v="333"/>
  </r>
  <r>
    <s v="P043"/>
    <x v="2"/>
    <x v="3"/>
    <s v="#PepsiCoRefresh"/>
    <n v="2174"/>
    <n v="15"/>
  </r>
  <r>
    <s v="P044"/>
    <x v="0"/>
    <x v="4"/>
    <s v="#PepsiCoRefresh"/>
    <n v="2358"/>
    <n v="344"/>
  </r>
  <r>
    <s v="P045"/>
    <x v="3"/>
    <x v="5"/>
    <s v="#LiveForNow"/>
    <n v="3371"/>
    <n v="327"/>
  </r>
  <r>
    <s v="P046"/>
    <x v="0"/>
    <x v="5"/>
    <s v="#PepsiCoRefresh"/>
    <n v="1108"/>
    <n v="212"/>
  </r>
  <r>
    <s v="P047"/>
    <x v="0"/>
    <x v="3"/>
    <s v="#LiveForNow"/>
    <n v="2704"/>
    <n v="153"/>
  </r>
  <r>
    <s v="P048"/>
    <x v="0"/>
    <x v="2"/>
    <s v="#PepsiCoRefresh"/>
    <n v="1950"/>
    <n v="478"/>
  </r>
  <r>
    <s v="P049"/>
    <x v="0"/>
    <x v="2"/>
    <s v="#PepsiCoRefresh"/>
    <n v="2164"/>
    <n v="274"/>
  </r>
  <r>
    <s v="P050"/>
    <x v="1"/>
    <x v="2"/>
    <s v="#PepsiCoRefresh"/>
    <n v="2754"/>
    <n v="90"/>
  </r>
  <r>
    <s v="P051"/>
    <x v="3"/>
    <x v="3"/>
    <s v="#LiveForNow"/>
    <n v="2200"/>
    <n v="239"/>
  </r>
  <r>
    <s v="P052"/>
    <x v="3"/>
    <x v="4"/>
    <s v="#PepsiCoRefresh"/>
    <n v="947"/>
    <n v="350"/>
  </r>
  <r>
    <s v="P053"/>
    <x v="1"/>
    <x v="3"/>
    <s v="#ThirstyForMore"/>
    <n v="804"/>
    <n v="43"/>
  </r>
  <r>
    <s v="P053"/>
    <x v="1"/>
    <x v="3"/>
    <s v="#BetterWithPepsi"/>
    <n v="804"/>
    <n v="43"/>
  </r>
  <r>
    <s v="P054"/>
    <x v="1"/>
    <x v="3"/>
    <s v="#LiveForNow"/>
    <n v="1686"/>
    <n v="472"/>
  </r>
  <r>
    <s v="P055"/>
    <x v="3"/>
    <x v="4"/>
    <s v="#ThirstyForMore"/>
    <n v="1226"/>
    <n v="7"/>
  </r>
  <r>
    <s v="P056"/>
    <x v="3"/>
    <x v="3"/>
    <s v="#LiveForNow"/>
    <n v="2946"/>
    <n v="367"/>
  </r>
  <r>
    <s v="P057"/>
    <x v="0"/>
    <x v="5"/>
    <s v="#PepsiCoRefresh"/>
    <n v="2825"/>
    <n v="295"/>
  </r>
  <r>
    <s v="P058"/>
    <x v="2"/>
    <x v="0"/>
    <s v="#PepsiCoRefresh"/>
    <n v="103"/>
    <n v="19"/>
  </r>
  <r>
    <s v="P059"/>
    <x v="2"/>
    <x v="1"/>
    <s v="#ThirstyForMore"/>
    <n v="2180"/>
    <n v="387"/>
  </r>
  <r>
    <s v="P060"/>
    <x v="2"/>
    <x v="5"/>
    <s v="#ThirstyForMore"/>
    <n v="904"/>
    <n v="63"/>
  </r>
  <r>
    <s v="P060"/>
    <x v="2"/>
    <x v="5"/>
    <s v="#PepsiCoRefresh"/>
    <n v="904"/>
    <n v="63"/>
  </r>
  <r>
    <s v="P060"/>
    <x v="2"/>
    <x v="5"/>
    <s v="#AnytimeIsPepsiTime"/>
    <n v="904"/>
    <n v="63"/>
  </r>
  <r>
    <s v="P061"/>
    <x v="0"/>
    <x v="5"/>
    <s v="#PepsiCoRefresh"/>
    <n v="4886"/>
    <n v="409"/>
  </r>
  <r>
    <s v="P062"/>
    <x v="0"/>
    <x v="3"/>
    <s v="#PepsiCoRefresh"/>
    <n v="53"/>
    <n v="379"/>
  </r>
  <r>
    <s v="P063"/>
    <x v="0"/>
    <x v="3"/>
    <s v="#LiveForNow"/>
    <n v="4507"/>
    <n v="13"/>
  </r>
  <r>
    <s v="P064"/>
    <x v="3"/>
    <x v="4"/>
    <s v="#LiveForNow"/>
    <n v="2878"/>
    <n v="416"/>
  </r>
  <r>
    <s v="P065"/>
    <x v="2"/>
    <x v="2"/>
    <s v="#ThirstyForMore"/>
    <n v="1881"/>
    <n v="99"/>
  </r>
  <r>
    <s v="P066"/>
    <x v="0"/>
    <x v="3"/>
    <s v="#ThirstyForMore"/>
    <n v="432"/>
    <n v="280"/>
  </r>
  <r>
    <s v="P067"/>
    <x v="3"/>
    <x v="3"/>
    <s v="#ThirstyForMore"/>
    <n v="4712"/>
    <n v="127"/>
  </r>
  <r>
    <s v="P068"/>
    <x v="2"/>
    <x v="2"/>
    <s v="#ThirstyForMore"/>
    <n v="2610"/>
    <n v="288"/>
  </r>
  <r>
    <s v="P069"/>
    <x v="0"/>
    <x v="1"/>
    <s v="#LiveForNow"/>
    <n v="1292"/>
    <n v="496"/>
  </r>
  <r>
    <s v="P070"/>
    <x v="3"/>
    <x v="5"/>
    <s v="#PepsiCoRefresh"/>
    <n v="199"/>
    <n v="400"/>
  </r>
  <r>
    <s v="P071"/>
    <x v="1"/>
    <x v="3"/>
    <s v="#PepsiCoRefresh"/>
    <n v="2551"/>
    <n v="205"/>
  </r>
  <r>
    <s v="P072"/>
    <x v="1"/>
    <x v="0"/>
    <s v="#ThirstyForMore"/>
    <n v="296"/>
    <n v="141"/>
  </r>
  <r>
    <s v="P073"/>
    <x v="3"/>
    <x v="2"/>
    <s v="#LiveForNow"/>
    <n v="4126"/>
    <n v="486"/>
  </r>
  <r>
    <s v="P074"/>
    <x v="1"/>
    <x v="0"/>
    <s v="#PepsiCoRefresh"/>
    <n v="1855"/>
    <n v="174"/>
  </r>
  <r>
    <s v="P075"/>
    <x v="2"/>
    <x v="0"/>
    <s v="#PepsiCoRefresh"/>
    <n v="1674"/>
    <n v="37"/>
  </r>
  <r>
    <s v="P076"/>
    <x v="0"/>
    <x v="2"/>
    <s v="#PepsiCoRefresh"/>
    <n v="1121"/>
    <n v="18"/>
  </r>
  <r>
    <s v="P077"/>
    <x v="3"/>
    <x v="2"/>
    <s v="#PepsiCoRefresh"/>
    <n v="1249"/>
    <n v="420"/>
  </r>
  <r>
    <s v="P078"/>
    <x v="0"/>
    <x v="4"/>
    <s v="#LiveForNow"/>
    <n v="954"/>
    <n v="288"/>
  </r>
  <r>
    <s v="P079"/>
    <x v="2"/>
    <x v="3"/>
    <s v="#ThirstyForMore"/>
    <n v="3068"/>
    <n v="329"/>
  </r>
  <r>
    <s v="P080"/>
    <x v="2"/>
    <x v="2"/>
    <s v="#LiveForNow"/>
    <n v="2103"/>
    <n v="103"/>
  </r>
  <r>
    <s v="P081"/>
    <x v="2"/>
    <x v="2"/>
    <s v="#PepsiCoRefresh"/>
    <n v="1816"/>
    <n v="41"/>
  </r>
  <r>
    <s v="P082"/>
    <x v="2"/>
    <x v="4"/>
    <s v="#LiveForNow"/>
    <n v="725"/>
    <n v="428"/>
  </r>
  <r>
    <s v="P082"/>
    <x v="2"/>
    <x v="4"/>
    <s v="#PepsiCoRefresh"/>
    <n v="725"/>
    <n v="428"/>
  </r>
  <r>
    <s v="P082"/>
    <x v="2"/>
    <x v="4"/>
    <s v="#AnytimeIsPepsiTime"/>
    <n v="725"/>
    <n v="428"/>
  </r>
  <r>
    <s v="P083"/>
    <x v="1"/>
    <x v="5"/>
    <s v="#ThirstyForMore"/>
    <n v="1094"/>
    <n v="21"/>
  </r>
  <r>
    <s v="P084"/>
    <x v="3"/>
    <x v="4"/>
    <s v="#LiveForNow"/>
    <n v="1841"/>
    <n v="342"/>
  </r>
  <r>
    <s v="P085"/>
    <x v="2"/>
    <x v="4"/>
    <s v="#LiveForNow"/>
    <n v="4177"/>
    <n v="55"/>
  </r>
  <r>
    <s v="P086"/>
    <x v="1"/>
    <x v="1"/>
    <s v="#ThirstyForMore"/>
    <n v="3428"/>
    <n v="85"/>
  </r>
  <r>
    <s v="P086"/>
    <x v="1"/>
    <x v="1"/>
    <s v="#BetterWithPepsi"/>
    <n v="3428"/>
    <n v="85"/>
  </r>
  <r>
    <s v="P087"/>
    <x v="0"/>
    <x v="5"/>
    <s v="#LiveForNow"/>
    <n v="1436"/>
    <n v="496"/>
  </r>
  <r>
    <s v="P088"/>
    <x v="3"/>
    <x v="2"/>
    <s v="#PepsiCoRefresh"/>
    <n v="302"/>
    <n v="430"/>
  </r>
  <r>
    <s v="P089"/>
    <x v="0"/>
    <x v="4"/>
    <s v="#ThirstyForMore"/>
    <n v="2214"/>
    <n v="152"/>
  </r>
  <r>
    <s v="P090"/>
    <x v="2"/>
    <x v="4"/>
    <s v="#PepsiCoRefresh"/>
    <n v="3861"/>
    <n v="101"/>
  </r>
  <r>
    <s v="P091"/>
    <x v="3"/>
    <x v="4"/>
    <s v="#ThirstyForMore"/>
    <n v="1263"/>
    <n v="357"/>
  </r>
  <r>
    <s v="P092"/>
    <x v="0"/>
    <x v="2"/>
    <s v="#LiveForNow"/>
    <n v="3801"/>
    <n v="401"/>
  </r>
  <r>
    <s v="P093"/>
    <x v="2"/>
    <x v="5"/>
    <s v="#ThirstyForMore"/>
    <n v="1431"/>
    <n v="26"/>
  </r>
  <r>
    <s v="P094"/>
    <x v="2"/>
    <x v="4"/>
    <s v="#LiveForNow"/>
    <n v="2647"/>
    <n v="170"/>
  </r>
  <r>
    <s v="P095"/>
    <x v="2"/>
    <x v="1"/>
    <s v="#LiveForNow"/>
    <n v="3182"/>
    <n v="160"/>
  </r>
  <r>
    <s v="P096"/>
    <x v="0"/>
    <x v="4"/>
    <s v="#LiveForNow"/>
    <n v="1238"/>
    <n v="444"/>
  </r>
  <r>
    <s v="P097"/>
    <x v="2"/>
    <x v="4"/>
    <s v="#PepsiCoRefresh"/>
    <n v="4739"/>
    <n v="135"/>
  </r>
  <r>
    <s v="P097"/>
    <x v="2"/>
    <x v="4"/>
    <s v="#AnytimeIsPepsiTime"/>
    <n v="4739"/>
    <n v="135"/>
  </r>
  <r>
    <s v="P098"/>
    <x v="0"/>
    <x v="2"/>
    <s v="#LiveForNow"/>
    <n v="1575"/>
    <n v="486"/>
  </r>
  <r>
    <s v="P099"/>
    <x v="1"/>
    <x v="3"/>
    <s v="#LiveForNow"/>
    <n v="4171"/>
    <n v="86"/>
  </r>
  <r>
    <s v="P100"/>
    <x v="1"/>
    <x v="5"/>
    <s v="#ThirstyForMore"/>
    <n v="1766"/>
    <n v="424"/>
  </r>
  <r>
    <s v="P101"/>
    <x v="1"/>
    <x v="5"/>
    <s v="#LiveForNow"/>
    <n v="4450"/>
    <n v="143"/>
  </r>
  <r>
    <s v="P102"/>
    <x v="0"/>
    <x v="0"/>
    <s v="#ThirstyForMore"/>
    <n v="1000"/>
    <n v="162"/>
  </r>
  <r>
    <s v="P103"/>
    <x v="3"/>
    <x v="4"/>
    <s v="#ThirstyForMore"/>
    <n v="3689"/>
    <n v="306"/>
  </r>
  <r>
    <s v="P104"/>
    <x v="1"/>
    <x v="2"/>
    <s v="#PepsiCoRefresh"/>
    <n v="3655"/>
    <n v="286"/>
  </r>
  <r>
    <s v="P105"/>
    <x v="2"/>
    <x v="3"/>
    <s v="#LiveForNow"/>
    <n v="498"/>
    <n v="42"/>
  </r>
  <r>
    <s v="P106"/>
    <x v="2"/>
    <x v="4"/>
    <s v="#PepsiCoRefresh"/>
    <n v="4619"/>
    <n v="499"/>
  </r>
  <r>
    <s v="P107"/>
    <x v="1"/>
    <x v="4"/>
    <s v="#PepsiCoRefresh"/>
    <n v="4832"/>
    <n v="10"/>
  </r>
  <r>
    <s v="P108"/>
    <x v="0"/>
    <x v="5"/>
    <s v="#PepsiCoRefresh"/>
    <n v="4050"/>
    <n v="347"/>
  </r>
  <r>
    <s v="P109"/>
    <x v="0"/>
    <x v="2"/>
    <s v="#LiveForNow"/>
    <n v="3649"/>
    <n v="413"/>
  </r>
  <r>
    <s v="P110"/>
    <x v="2"/>
    <x v="0"/>
    <s v="#ThirstyForMore"/>
    <n v="3523"/>
    <n v="482"/>
  </r>
  <r>
    <s v="P111"/>
    <x v="1"/>
    <x v="4"/>
    <s v="#PepsiCoRefresh"/>
    <n v="2719"/>
    <n v="285"/>
  </r>
  <r>
    <s v="P112"/>
    <x v="0"/>
    <x v="2"/>
    <s v="#LiveForNow"/>
    <n v="1957"/>
    <n v="238"/>
  </r>
  <r>
    <s v="P113"/>
    <x v="0"/>
    <x v="3"/>
    <s v="#ThirstyForMore"/>
    <n v="4419"/>
    <n v="369"/>
  </r>
  <r>
    <s v="P114"/>
    <x v="0"/>
    <x v="2"/>
    <s v="#LiveForNow"/>
    <n v="4000"/>
    <n v="488"/>
  </r>
  <r>
    <s v="P115"/>
    <x v="0"/>
    <x v="4"/>
    <s v="#PepsiCoRefresh"/>
    <n v="2493"/>
    <n v="44"/>
  </r>
  <r>
    <s v="P115"/>
    <x v="0"/>
    <x v="4"/>
    <s v="#AnytimeIsPepsiTime"/>
    <n v="2493"/>
    <n v="44"/>
  </r>
  <r>
    <s v="P116"/>
    <x v="1"/>
    <x v="0"/>
    <s v="#PepsiCoRefresh"/>
    <n v="3704"/>
    <n v="458"/>
  </r>
  <r>
    <s v="P117"/>
    <x v="0"/>
    <x v="4"/>
    <s v="#ThirstyForMore"/>
    <n v="1606"/>
    <n v="405"/>
  </r>
  <r>
    <s v="P118"/>
    <x v="3"/>
    <x v="4"/>
    <s v="#LiveForNow"/>
    <n v="4551"/>
    <n v="207"/>
  </r>
  <r>
    <s v="P119"/>
    <x v="2"/>
    <x v="0"/>
    <s v="#LiveForNow"/>
    <n v="1970"/>
    <n v="478"/>
  </r>
  <r>
    <s v="P120"/>
    <x v="3"/>
    <x v="2"/>
    <s v="#ThirstyForMore"/>
    <n v="780"/>
    <n v="301"/>
  </r>
  <r>
    <s v="P121"/>
    <x v="2"/>
    <x v="2"/>
    <s v="#LiveForNow"/>
    <n v="498"/>
    <n v="412"/>
  </r>
  <r>
    <s v="P122"/>
    <x v="2"/>
    <x v="1"/>
    <s v="#ThirstyForMore"/>
    <n v="3432"/>
    <n v="123"/>
  </r>
  <r>
    <s v="P123"/>
    <x v="2"/>
    <x v="2"/>
    <s v="#ThirstyForMore"/>
    <n v="4363"/>
    <n v="140"/>
  </r>
  <r>
    <s v="P124"/>
    <x v="1"/>
    <x v="3"/>
    <s v="#ThirstyForMore"/>
    <n v="736"/>
    <n v="225"/>
  </r>
  <r>
    <s v="P125"/>
    <x v="0"/>
    <x v="3"/>
    <s v="#PepsiCoRefresh"/>
    <n v="3811"/>
    <n v="216"/>
  </r>
  <r>
    <s v="P126"/>
    <x v="2"/>
    <x v="3"/>
    <s v="#LiveForNow"/>
    <n v="4158"/>
    <n v="241"/>
  </r>
  <r>
    <s v="P127"/>
    <x v="3"/>
    <x v="0"/>
    <s v="#LiveForNow"/>
    <n v="3452"/>
    <n v="442"/>
  </r>
  <r>
    <s v="P128"/>
    <x v="0"/>
    <x v="4"/>
    <s v="#LiveForNow"/>
    <n v="3092"/>
    <n v="291"/>
  </r>
  <r>
    <s v="P129"/>
    <x v="0"/>
    <x v="1"/>
    <s v="#PepsiCoRefresh"/>
    <n v="2147"/>
    <n v="393"/>
  </r>
  <r>
    <s v="P130"/>
    <x v="1"/>
    <x v="0"/>
    <s v="#ThirstyForMore"/>
    <n v="2936"/>
    <n v="44"/>
  </r>
  <r>
    <s v="P131"/>
    <x v="2"/>
    <x v="0"/>
    <s v="#LiveForNow"/>
    <n v="4840"/>
    <n v="211"/>
  </r>
  <r>
    <s v="P132"/>
    <x v="2"/>
    <x v="2"/>
    <s v="#LiveForNow"/>
    <n v="1947"/>
    <n v="101"/>
  </r>
  <r>
    <s v="P133"/>
    <x v="3"/>
    <x v="4"/>
    <s v="#PepsiCoRefresh"/>
    <n v="2072"/>
    <n v="71"/>
  </r>
  <r>
    <s v="P134"/>
    <x v="0"/>
    <x v="0"/>
    <s v="#PepsiCoRefresh"/>
    <n v="3731"/>
    <n v="135"/>
  </r>
  <r>
    <s v="P135"/>
    <x v="3"/>
    <x v="1"/>
    <s v="#LiveForNow"/>
    <n v="4213"/>
    <n v="434"/>
  </r>
  <r>
    <s v="P136"/>
    <x v="2"/>
    <x v="1"/>
    <s v="#ThirstyForMore"/>
    <n v="3134"/>
    <n v="444"/>
  </r>
  <r>
    <s v="P137"/>
    <x v="3"/>
    <x v="5"/>
    <s v="#LiveForNow"/>
    <n v="3008"/>
    <n v="37"/>
  </r>
  <r>
    <s v="P138"/>
    <x v="0"/>
    <x v="4"/>
    <s v="#LiveForNow"/>
    <n v="305"/>
    <n v="243"/>
  </r>
  <r>
    <s v="P139"/>
    <x v="1"/>
    <x v="1"/>
    <s v="#ThirstyForMore"/>
    <n v="2746"/>
    <n v="203"/>
  </r>
  <r>
    <s v="P140"/>
    <x v="3"/>
    <x v="4"/>
    <s v="#ThirstyForMore"/>
    <n v="2291"/>
    <n v="485"/>
  </r>
  <r>
    <s v="P140"/>
    <x v="3"/>
    <x v="4"/>
    <s v="#SmoothLikeNitroPepsi"/>
    <n v="2291"/>
    <n v="485"/>
  </r>
  <r>
    <s v="P141"/>
    <x v="0"/>
    <x v="4"/>
    <s v="#LiveForNow"/>
    <n v="3170"/>
    <n v="379"/>
  </r>
  <r>
    <s v="P142"/>
    <x v="1"/>
    <x v="2"/>
    <s v="#LiveForNow"/>
    <n v="2070"/>
    <n v="386"/>
  </r>
  <r>
    <s v="P143"/>
    <x v="1"/>
    <x v="3"/>
    <s v="#PepsiCoRefresh"/>
    <n v="80"/>
    <n v="80"/>
  </r>
  <r>
    <s v="P144"/>
    <x v="1"/>
    <x v="2"/>
    <s v="#ThirstyForMore"/>
    <n v="4929"/>
    <n v="452"/>
  </r>
  <r>
    <s v="P145"/>
    <x v="2"/>
    <x v="3"/>
    <s v="#PepsiCoRefresh"/>
    <n v="1878"/>
    <n v="179"/>
  </r>
  <r>
    <s v="P146"/>
    <x v="1"/>
    <x v="0"/>
    <s v="#ThirstyForMore"/>
    <n v="3065"/>
    <n v="142"/>
  </r>
  <r>
    <s v="P146"/>
    <x v="1"/>
    <x v="0"/>
    <s v="#AnytimeIsPepsiTime"/>
    <n v="3065"/>
    <n v="142"/>
  </r>
  <r>
    <s v="P147"/>
    <x v="2"/>
    <x v="0"/>
    <s v="#PepsiCoRefresh"/>
    <n v="3256"/>
    <n v="266"/>
  </r>
  <r>
    <s v="P148"/>
    <x v="2"/>
    <x v="5"/>
    <s v="#ThirstyForMore"/>
    <n v="4133"/>
    <n v="327"/>
  </r>
  <r>
    <s v="P149"/>
    <x v="0"/>
    <x v="5"/>
    <s v="#ThirstyForMore"/>
    <n v="1702"/>
    <n v="179"/>
  </r>
  <r>
    <s v="P150"/>
    <x v="1"/>
    <x v="3"/>
    <s v="#PepsiCoRefresh"/>
    <n v="4295"/>
    <n v="325"/>
  </r>
  <r>
    <s v="P151"/>
    <x v="2"/>
    <x v="4"/>
    <s v="#ThirstyForMore"/>
    <n v="3559"/>
    <n v="289"/>
  </r>
  <r>
    <s v="P152"/>
    <x v="3"/>
    <x v="4"/>
    <s v="#ThirstyForMore"/>
    <n v="4804"/>
    <n v="270"/>
  </r>
  <r>
    <s v="P153"/>
    <x v="0"/>
    <x v="5"/>
    <s v="#PepsiCoRefresh"/>
    <n v="754"/>
    <n v="257"/>
  </r>
  <r>
    <s v="P154"/>
    <x v="2"/>
    <x v="3"/>
    <s v="#LiveForNow"/>
    <n v="985"/>
    <n v="287"/>
  </r>
  <r>
    <s v="P155"/>
    <x v="1"/>
    <x v="4"/>
    <s v="#LiveForNow"/>
    <n v="2283"/>
    <n v="130"/>
  </r>
  <r>
    <s v="P156"/>
    <x v="3"/>
    <x v="3"/>
    <s v="#LiveForNow"/>
    <n v="3352"/>
    <n v="482"/>
  </r>
  <r>
    <s v="P157"/>
    <x v="1"/>
    <x v="2"/>
    <s v="#LiveForNow"/>
    <n v="4775"/>
    <n v="206"/>
  </r>
  <r>
    <s v="P158"/>
    <x v="2"/>
    <x v="2"/>
    <s v="#PepsiCoRefresh"/>
    <n v="1762"/>
    <n v="423"/>
  </r>
  <r>
    <s v="P159"/>
    <x v="3"/>
    <x v="2"/>
    <s v="#LiveForNow"/>
    <n v="2120"/>
    <n v="488"/>
  </r>
  <r>
    <s v="P160"/>
    <x v="0"/>
    <x v="5"/>
    <s v="#PepsiCoRefresh"/>
    <n v="1082"/>
    <n v="484"/>
  </r>
  <r>
    <s v="P161"/>
    <x v="0"/>
    <x v="1"/>
    <s v="#PepsiCoRefresh"/>
    <n v="4671"/>
    <n v="366"/>
  </r>
  <r>
    <s v="P162"/>
    <x v="3"/>
    <x v="2"/>
    <s v="#LiveForNow"/>
    <n v="3430"/>
    <n v="164"/>
  </r>
  <r>
    <s v="P163"/>
    <x v="2"/>
    <x v="4"/>
    <s v="#PepsiCoRefresh"/>
    <n v="4501"/>
    <n v="323"/>
  </r>
  <r>
    <s v="P164"/>
    <x v="1"/>
    <x v="1"/>
    <s v="#PepsiCoRefresh"/>
    <n v="4934"/>
    <n v="156"/>
  </r>
  <r>
    <s v="P164"/>
    <x v="1"/>
    <x v="1"/>
    <s v="#AnytimeIsPepsiTime"/>
    <n v="4934"/>
    <n v="156"/>
  </r>
  <r>
    <s v="P165"/>
    <x v="0"/>
    <x v="1"/>
    <s v="#PepsiCoRefresh"/>
    <n v="3239"/>
    <n v="211"/>
  </r>
  <r>
    <s v="P166"/>
    <x v="0"/>
    <x v="0"/>
    <s v="#LiveForNow"/>
    <n v="1076"/>
    <n v="306"/>
  </r>
  <r>
    <s v="P167"/>
    <x v="2"/>
    <x v="1"/>
    <s v="#LiveForNow"/>
    <n v="4771"/>
    <n v="56"/>
  </r>
  <r>
    <s v="P168"/>
    <x v="3"/>
    <x v="1"/>
    <s v="#ThirstyForMore"/>
    <n v="2418"/>
    <n v="54"/>
  </r>
  <r>
    <s v="P169"/>
    <x v="1"/>
    <x v="5"/>
    <s v="#ThirstyForMore"/>
    <n v="3809"/>
    <n v="200"/>
  </r>
  <r>
    <s v="P170"/>
    <x v="0"/>
    <x v="1"/>
    <s v="#PepsiCoRefresh"/>
    <n v="3577"/>
    <n v="493"/>
  </r>
  <r>
    <s v="P171"/>
    <x v="1"/>
    <x v="5"/>
    <s v="#LiveForNow"/>
    <n v="1018"/>
    <n v="332"/>
  </r>
  <r>
    <s v="P172"/>
    <x v="3"/>
    <x v="3"/>
    <s v="#ThirstyForMore"/>
    <n v="3073"/>
    <n v="174"/>
  </r>
  <r>
    <s v="P173"/>
    <x v="0"/>
    <x v="5"/>
    <s v="#LiveForNow"/>
    <n v="1330"/>
    <n v="35"/>
  </r>
  <r>
    <s v="P174"/>
    <x v="3"/>
    <x v="1"/>
    <s v="#ThirstyForMore"/>
    <n v="3828"/>
    <n v="253"/>
  </r>
  <r>
    <s v="P175"/>
    <x v="2"/>
    <x v="0"/>
    <s v="#LiveForNow"/>
    <n v="142"/>
    <n v="183"/>
  </r>
  <r>
    <s v="P176"/>
    <x v="3"/>
    <x v="5"/>
    <s v="#PepsiCoRefresh"/>
    <n v="3798"/>
    <n v="279"/>
  </r>
  <r>
    <s v="P177"/>
    <x v="2"/>
    <x v="3"/>
    <s v="#PepsiCoRefresh"/>
    <n v="3099"/>
    <n v="171"/>
  </r>
  <r>
    <s v="P178"/>
    <x v="2"/>
    <x v="5"/>
    <s v="#PepsiCoRefresh"/>
    <n v="129"/>
    <n v="136"/>
  </r>
  <r>
    <s v="P179"/>
    <x v="3"/>
    <x v="3"/>
    <s v="#PepsiCoRefresh"/>
    <n v="3796"/>
    <n v="395"/>
  </r>
  <r>
    <s v="P180"/>
    <x v="1"/>
    <x v="1"/>
    <s v="#PepsiCoRefresh"/>
    <n v="3711"/>
    <n v="290"/>
  </r>
  <r>
    <s v="P181"/>
    <x v="1"/>
    <x v="4"/>
    <s v="#ThirstyForMore"/>
    <n v="606"/>
    <n v="470"/>
  </r>
  <r>
    <s v="P182"/>
    <x v="3"/>
    <x v="4"/>
    <s v="#PepsiCoRefresh"/>
    <n v="4689"/>
    <n v="403"/>
  </r>
  <r>
    <s v="P183"/>
    <x v="2"/>
    <x v="2"/>
    <s v="#LiveForNow"/>
    <n v="360"/>
    <n v="393"/>
  </r>
  <r>
    <s v="P184"/>
    <x v="0"/>
    <x v="4"/>
    <s v="#ThirstyForMore"/>
    <n v="3215"/>
    <n v="202"/>
  </r>
  <r>
    <s v="P185"/>
    <x v="2"/>
    <x v="3"/>
    <s v="#ThirstyForMore"/>
    <n v="4523"/>
    <n v="157"/>
  </r>
  <r>
    <s v="P186"/>
    <x v="3"/>
    <x v="3"/>
    <s v="#ThirstyForMore"/>
    <n v="4292"/>
    <n v="392"/>
  </r>
  <r>
    <s v="P187"/>
    <x v="0"/>
    <x v="0"/>
    <s v="#ThirstyForMore"/>
    <n v="1644"/>
    <n v="150"/>
  </r>
  <r>
    <s v="P188"/>
    <x v="1"/>
    <x v="0"/>
    <s v="#LiveForNow"/>
    <n v="2728"/>
    <n v="215"/>
  </r>
  <r>
    <s v="P189"/>
    <x v="3"/>
    <x v="0"/>
    <s v="#PepsiCoRefresh"/>
    <n v="3360"/>
    <n v="500"/>
  </r>
  <r>
    <s v="P190"/>
    <x v="1"/>
    <x v="1"/>
    <s v="#LiveForNow"/>
    <n v="1963"/>
    <n v="19"/>
  </r>
  <r>
    <s v="P191"/>
    <x v="1"/>
    <x v="2"/>
    <s v="#LiveForNow"/>
    <n v="4285"/>
    <n v="376"/>
  </r>
  <r>
    <s v="P192"/>
    <x v="2"/>
    <x v="5"/>
    <s v="#ThirstyForMore"/>
    <n v="1176"/>
    <n v="394"/>
  </r>
  <r>
    <s v="P193"/>
    <x v="0"/>
    <x v="4"/>
    <s v="#ThirstyForMore"/>
    <n v="4858"/>
    <n v="129"/>
  </r>
  <r>
    <s v="P194"/>
    <x v="1"/>
    <x v="2"/>
    <s v="#ThirstyForMore"/>
    <n v="4350"/>
    <n v="7"/>
  </r>
  <r>
    <s v="P195"/>
    <x v="2"/>
    <x v="3"/>
    <s v="#LiveForNow"/>
    <n v="914"/>
    <n v="246"/>
  </r>
  <r>
    <s v="P195"/>
    <x v="2"/>
    <x v="3"/>
    <s v="#PepsiCoRefresh"/>
    <n v="914"/>
    <n v="246"/>
  </r>
  <r>
    <s v="P195"/>
    <x v="2"/>
    <x v="3"/>
    <s v="#AnytimeIsPepsiTime"/>
    <n v="914"/>
    <n v="246"/>
  </r>
  <r>
    <s v="P196"/>
    <x v="2"/>
    <x v="1"/>
    <s v="#ThirstyForMore"/>
    <n v="1813"/>
    <n v="72"/>
  </r>
  <r>
    <s v="P197"/>
    <x v="0"/>
    <x v="0"/>
    <s v="#ThirstyForMore"/>
    <n v="4782"/>
    <n v="82"/>
  </r>
  <r>
    <s v="P198"/>
    <x v="0"/>
    <x v="4"/>
    <s v="#PepsiCoRefresh"/>
    <n v="1048"/>
    <n v="450"/>
  </r>
  <r>
    <s v="P199"/>
    <x v="1"/>
    <x v="3"/>
    <s v="#PepsiCoRefresh"/>
    <n v="2509"/>
    <n v="171"/>
  </r>
  <r>
    <s v="P200"/>
    <x v="3"/>
    <x v="0"/>
    <s v="#PepsiCoRefresh"/>
    <n v="3718"/>
    <n v="310"/>
  </r>
  <r>
    <s v="P201"/>
    <x v="0"/>
    <x v="0"/>
    <s v="#ThirstyForMore"/>
    <n v="802"/>
    <n v="244"/>
  </r>
  <r>
    <s v="P202"/>
    <x v="3"/>
    <x v="4"/>
    <s v="#ThirstyForMore"/>
    <n v="1871"/>
    <n v="335"/>
  </r>
  <r>
    <s v="P203"/>
    <x v="2"/>
    <x v="3"/>
    <s v="#LiveForNow"/>
    <n v="3773"/>
    <n v="38"/>
  </r>
  <r>
    <s v="P204"/>
    <x v="2"/>
    <x v="3"/>
    <s v="#LiveForNow"/>
    <n v="2234"/>
    <n v="432"/>
  </r>
  <r>
    <s v="P205"/>
    <x v="0"/>
    <x v="5"/>
    <s v="#PepsiCoRefresh"/>
    <n v="3820"/>
    <n v="268"/>
  </r>
  <r>
    <s v="P205"/>
    <x v="0"/>
    <x v="5"/>
    <s v="#SmoothLikeNitroPepsi"/>
    <n v="3820"/>
    <n v="268"/>
  </r>
  <r>
    <s v="P206"/>
    <x v="0"/>
    <x v="1"/>
    <s v="#ThirstyForMore"/>
    <n v="941"/>
    <n v="458"/>
  </r>
  <r>
    <s v="P207"/>
    <x v="0"/>
    <x v="3"/>
    <s v="#PepsiCoRefresh"/>
    <n v="4274"/>
    <n v="281"/>
  </r>
  <r>
    <s v="P207"/>
    <x v="0"/>
    <x v="3"/>
    <s v="#SmoothLikeNitroPepsi"/>
    <n v="4274"/>
    <n v="281"/>
  </r>
  <r>
    <s v="P208"/>
    <x v="1"/>
    <x v="5"/>
    <s v="#PepsiCoRefresh"/>
    <n v="2949"/>
    <n v="403"/>
  </r>
  <r>
    <s v="P209"/>
    <x v="0"/>
    <x v="5"/>
    <s v="#LiveForNow"/>
    <n v="3160"/>
    <n v="297"/>
  </r>
  <r>
    <s v="P209"/>
    <x v="0"/>
    <x v="5"/>
    <s v="#AnytimeIsPepsiTime"/>
    <n v="3160"/>
    <n v="297"/>
  </r>
  <r>
    <s v="P210"/>
    <x v="1"/>
    <x v="4"/>
    <s v="#LiveForNow"/>
    <n v="257"/>
    <n v="398"/>
  </r>
  <r>
    <s v="P211"/>
    <x v="0"/>
    <x v="3"/>
    <s v="#LiveForNow"/>
    <n v="2120"/>
    <n v="212"/>
  </r>
  <r>
    <s v="P212"/>
    <x v="1"/>
    <x v="5"/>
    <s v="#PepsiCoRefresh"/>
    <n v="3874"/>
    <n v="19"/>
  </r>
  <r>
    <s v="P213"/>
    <x v="3"/>
    <x v="3"/>
    <s v="#ThirstyForMore"/>
    <n v="2696"/>
    <n v="443"/>
  </r>
  <r>
    <s v="P214"/>
    <x v="2"/>
    <x v="4"/>
    <s v="#LiveForNow"/>
    <n v="521"/>
    <n v="315"/>
  </r>
  <r>
    <s v="P215"/>
    <x v="3"/>
    <x v="4"/>
    <s v="#ThirstyForMore"/>
    <n v="4872"/>
    <n v="176"/>
  </r>
  <r>
    <s v="P216"/>
    <x v="1"/>
    <x v="2"/>
    <s v="#ThirstyForMore"/>
    <n v="1509"/>
    <n v="163"/>
  </r>
  <r>
    <s v="P217"/>
    <x v="3"/>
    <x v="4"/>
    <s v="#PepsiCoRefresh"/>
    <n v="4606"/>
    <n v="230"/>
  </r>
  <r>
    <s v="P218"/>
    <x v="3"/>
    <x v="3"/>
    <s v="#PepsiCoRefresh"/>
    <n v="1869"/>
    <n v="490"/>
  </r>
  <r>
    <s v="P219"/>
    <x v="0"/>
    <x v="0"/>
    <s v="#PepsiCoRefresh"/>
    <n v="1188"/>
    <n v="174"/>
  </r>
  <r>
    <s v="P220"/>
    <x v="2"/>
    <x v="2"/>
    <s v="#ThirstyForMore"/>
    <n v="84"/>
    <n v="85"/>
  </r>
  <r>
    <s v="P221"/>
    <x v="3"/>
    <x v="5"/>
    <s v="#PepsiCoRefresh"/>
    <n v="4453"/>
    <n v="420"/>
  </r>
  <r>
    <s v="P222"/>
    <x v="3"/>
    <x v="0"/>
    <s v="#LiveForNow"/>
    <n v="1814"/>
    <n v="363"/>
  </r>
  <r>
    <s v="P222"/>
    <x v="3"/>
    <x v="0"/>
    <s v="#SmoothLikeNitroPepsi"/>
    <n v="1814"/>
    <n v="363"/>
  </r>
  <r>
    <s v="P223"/>
    <x v="0"/>
    <x v="4"/>
    <s v="#PepsiCoRefresh"/>
    <n v="3338"/>
    <n v="118"/>
  </r>
  <r>
    <s v="P224"/>
    <x v="3"/>
    <x v="4"/>
    <s v="#PepsiCoRefresh"/>
    <n v="602"/>
    <n v="156"/>
  </r>
  <r>
    <s v="P225"/>
    <x v="0"/>
    <x v="3"/>
    <s v="#ThirstyForMore"/>
    <n v="4672"/>
    <n v="32"/>
  </r>
  <r>
    <s v="P226"/>
    <x v="2"/>
    <x v="3"/>
    <s v="#PepsiCoRefresh"/>
    <n v="1741"/>
    <n v="318"/>
  </r>
  <r>
    <s v="P227"/>
    <x v="2"/>
    <x v="1"/>
    <s v="#LiveForNow"/>
    <n v="246"/>
    <n v="130"/>
  </r>
  <r>
    <s v="P228"/>
    <x v="2"/>
    <x v="2"/>
    <s v="#ThirstyForMore"/>
    <n v="4808"/>
    <n v="320"/>
  </r>
  <r>
    <s v="P229"/>
    <x v="2"/>
    <x v="3"/>
    <s v="#PepsiCoRefresh"/>
    <n v="4799"/>
    <n v="289"/>
  </r>
  <r>
    <s v="P230"/>
    <x v="3"/>
    <x v="0"/>
    <s v="#ThirstyForMore"/>
    <n v="3663"/>
    <n v="295"/>
  </r>
  <r>
    <s v="P231"/>
    <x v="2"/>
    <x v="1"/>
    <s v="#LiveForNow"/>
    <n v="1430"/>
    <n v="33"/>
  </r>
  <r>
    <s v="P232"/>
    <x v="0"/>
    <x v="2"/>
    <s v="#ThirstyForMore"/>
    <n v="249"/>
    <n v="230"/>
  </r>
  <r>
    <s v="P233"/>
    <x v="3"/>
    <x v="4"/>
    <s v="#LiveForNow"/>
    <n v="2382"/>
    <n v="134"/>
  </r>
  <r>
    <s v="P234"/>
    <x v="3"/>
    <x v="1"/>
    <s v="#PepsiCoRefresh"/>
    <n v="1272"/>
    <n v="99"/>
  </r>
  <r>
    <s v="P235"/>
    <x v="3"/>
    <x v="4"/>
    <s v="#PepsiCoRefresh"/>
    <n v="3196"/>
    <n v="376"/>
  </r>
  <r>
    <s v="P236"/>
    <x v="3"/>
    <x v="1"/>
    <s v="#LiveForNow"/>
    <n v="1257"/>
    <n v="351"/>
  </r>
  <r>
    <s v="P236"/>
    <x v="3"/>
    <x v="1"/>
    <s v="#AnytimeIsPepsiTime"/>
    <n v="1257"/>
    <n v="351"/>
  </r>
  <r>
    <s v="P236"/>
    <x v="3"/>
    <x v="1"/>
    <s v="#ThirstyForMore"/>
    <n v="1257"/>
    <n v="351"/>
  </r>
  <r>
    <s v="P237"/>
    <x v="2"/>
    <x v="2"/>
    <s v="#LiveForNow"/>
    <n v="3770"/>
    <n v="129"/>
  </r>
  <r>
    <s v="P238"/>
    <x v="0"/>
    <x v="1"/>
    <s v="#LiveForNow"/>
    <n v="4725"/>
    <n v="362"/>
  </r>
  <r>
    <s v="P239"/>
    <x v="1"/>
    <x v="1"/>
    <s v="#LiveForNow"/>
    <n v="4188"/>
    <n v="118"/>
  </r>
  <r>
    <s v="P240"/>
    <x v="0"/>
    <x v="3"/>
    <s v="#ThirstyForMore"/>
    <n v="929"/>
    <n v="322"/>
  </r>
  <r>
    <s v="P240"/>
    <x v="0"/>
    <x v="3"/>
    <s v="#PepsiCoRefresh"/>
    <n v="929"/>
    <n v="322"/>
  </r>
  <r>
    <s v="P240"/>
    <x v="0"/>
    <x v="3"/>
    <s v="#AnytimeIsPepsiTime"/>
    <n v="929"/>
    <n v="322"/>
  </r>
  <r>
    <s v="P241"/>
    <x v="3"/>
    <x v="2"/>
    <s v="#PepsiCoRefresh"/>
    <n v="4321"/>
    <n v="172"/>
  </r>
  <r>
    <s v="P242"/>
    <x v="3"/>
    <x v="0"/>
    <s v="#ThirstyForMore"/>
    <n v="4767"/>
    <n v="340"/>
  </r>
  <r>
    <s v="P243"/>
    <x v="0"/>
    <x v="4"/>
    <s v="#LiveForNow"/>
    <n v="3592"/>
    <n v="375"/>
  </r>
  <r>
    <s v="P244"/>
    <x v="1"/>
    <x v="5"/>
    <s v="#LiveForNow"/>
    <n v="4661"/>
    <n v="433"/>
  </r>
  <r>
    <s v="P245"/>
    <x v="3"/>
    <x v="0"/>
    <s v="#ThirstyForMore"/>
    <n v="4134"/>
    <n v="99"/>
  </r>
  <r>
    <s v="P246"/>
    <x v="3"/>
    <x v="4"/>
    <s v="#LiveForNow"/>
    <n v="400"/>
    <n v="434"/>
  </r>
  <r>
    <s v="P247"/>
    <x v="3"/>
    <x v="0"/>
    <s v="#LiveForNow"/>
    <n v="3960"/>
    <n v="8"/>
  </r>
  <r>
    <s v="P247"/>
    <x v="3"/>
    <x v="0"/>
    <s v="#ThirstyForMore"/>
    <n v="3960"/>
    <n v="8"/>
  </r>
  <r>
    <s v="P247"/>
    <x v="3"/>
    <x v="0"/>
    <s v="#BetterWithPepsi"/>
    <n v="3960"/>
    <n v="8"/>
  </r>
  <r>
    <s v="P248"/>
    <x v="3"/>
    <x v="2"/>
    <s v="#ThirstyForMore"/>
    <n v="886"/>
    <n v="153"/>
  </r>
  <r>
    <s v="P249"/>
    <x v="0"/>
    <x v="4"/>
    <s v="#ThirstyForMore"/>
    <n v="827"/>
    <n v="402"/>
  </r>
  <r>
    <s v="P250"/>
    <x v="3"/>
    <x v="0"/>
    <s v="#LiveForNow"/>
    <n v="3813"/>
    <n v="274"/>
  </r>
  <r>
    <s v="P251"/>
    <x v="2"/>
    <x v="3"/>
    <s v="#LiveForNow"/>
    <n v="1377"/>
    <n v="387"/>
  </r>
  <r>
    <s v="P252"/>
    <x v="3"/>
    <x v="3"/>
    <s v="#LiveForNow"/>
    <n v="2089"/>
    <n v="69"/>
  </r>
  <r>
    <s v="P253"/>
    <x v="0"/>
    <x v="0"/>
    <s v="#ThirstyForMore"/>
    <n v="3791"/>
    <n v="228"/>
  </r>
  <r>
    <s v="P254"/>
    <x v="0"/>
    <x v="4"/>
    <s v="#LiveForNow"/>
    <n v="2692"/>
    <n v="64"/>
  </r>
  <r>
    <s v="P255"/>
    <x v="3"/>
    <x v="2"/>
    <s v="#LiveForNow"/>
    <n v="3767"/>
    <n v="238"/>
  </r>
  <r>
    <s v="P256"/>
    <x v="1"/>
    <x v="3"/>
    <s v="#ThirstyForMore"/>
    <n v="2143"/>
    <n v="204"/>
  </r>
  <r>
    <s v="P257"/>
    <x v="3"/>
    <x v="4"/>
    <s v="#ThirstyForMore"/>
    <n v="3090"/>
    <n v="164"/>
  </r>
  <r>
    <s v="P257"/>
    <x v="3"/>
    <x v="4"/>
    <s v="#ThirstyForMore"/>
    <n v="3090"/>
    <n v="164"/>
  </r>
  <r>
    <s v="P257"/>
    <x v="3"/>
    <x v="4"/>
    <s v="#BetterWithPepsi"/>
    <n v="3090"/>
    <n v="164"/>
  </r>
  <r>
    <s v="P258"/>
    <x v="2"/>
    <x v="2"/>
    <s v="#ThirstyForMore"/>
    <n v="3601"/>
    <n v="75"/>
  </r>
  <r>
    <s v="P259"/>
    <x v="3"/>
    <x v="1"/>
    <s v="#PepsiCoRefresh"/>
    <n v="562"/>
    <n v="149"/>
  </r>
  <r>
    <s v="P260"/>
    <x v="2"/>
    <x v="2"/>
    <s v="#PepsiCoRefresh"/>
    <n v="4332"/>
    <n v="219"/>
  </r>
  <r>
    <s v="P260"/>
    <x v="2"/>
    <x v="2"/>
    <s v="#ThirstyForMore"/>
    <n v="4332"/>
    <n v="219"/>
  </r>
  <r>
    <s v="P260"/>
    <x v="2"/>
    <x v="2"/>
    <s v="#BetterWithPepsi"/>
    <n v="4332"/>
    <n v="219"/>
  </r>
  <r>
    <s v="P261"/>
    <x v="2"/>
    <x v="4"/>
    <s v="#ThirstyForMore"/>
    <n v="4853"/>
    <n v="340"/>
  </r>
  <r>
    <s v="P262"/>
    <x v="1"/>
    <x v="4"/>
    <s v="#PepsiCoRefresh"/>
    <n v="1206"/>
    <n v="36"/>
  </r>
  <r>
    <s v="P263"/>
    <x v="2"/>
    <x v="0"/>
    <s v="#LiveForNow"/>
    <n v="2603"/>
    <n v="205"/>
  </r>
  <r>
    <s v="P264"/>
    <x v="0"/>
    <x v="4"/>
    <s v="#PepsiCoRefresh"/>
    <n v="59"/>
    <n v="93"/>
  </r>
  <r>
    <s v="P265"/>
    <x v="0"/>
    <x v="3"/>
    <s v="#ThirstyForMore"/>
    <n v="1877"/>
    <n v="225"/>
  </r>
  <r>
    <s v="P266"/>
    <x v="3"/>
    <x v="2"/>
    <s v="#PepsiCoRefresh"/>
    <n v="4182"/>
    <n v="240"/>
  </r>
  <r>
    <s v="P267"/>
    <x v="0"/>
    <x v="0"/>
    <s v="#LiveForNow"/>
    <n v="4187"/>
    <n v="31"/>
  </r>
  <r>
    <s v="P268"/>
    <x v="2"/>
    <x v="0"/>
    <s v="#ThirstyForMore"/>
    <n v="4579"/>
    <n v="300"/>
  </r>
  <r>
    <s v="P269"/>
    <x v="2"/>
    <x v="5"/>
    <s v="#PepsiCoRefresh"/>
    <n v="4561"/>
    <n v="441"/>
  </r>
  <r>
    <s v="P270"/>
    <x v="1"/>
    <x v="0"/>
    <s v="#PepsiCoRefresh"/>
    <n v="3774"/>
    <n v="39"/>
  </r>
  <r>
    <s v="P271"/>
    <x v="2"/>
    <x v="5"/>
    <s v="#ThirstyForMore"/>
    <n v="3575"/>
    <n v="111"/>
  </r>
  <r>
    <s v="P272"/>
    <x v="2"/>
    <x v="1"/>
    <s v="#PepsiCoRefresh"/>
    <n v="4941"/>
    <n v="266"/>
  </r>
  <r>
    <s v="P273"/>
    <x v="1"/>
    <x v="2"/>
    <s v="#ThirstyForMore"/>
    <n v="3641"/>
    <n v="46"/>
  </r>
  <r>
    <s v="P274"/>
    <x v="0"/>
    <x v="3"/>
    <s v="#PepsiCoRefresh"/>
    <n v="3535"/>
    <n v="152"/>
  </r>
  <r>
    <s v="P275"/>
    <x v="3"/>
    <x v="0"/>
    <s v="#ThirstyForMore"/>
    <n v="1741"/>
    <n v="345"/>
  </r>
  <r>
    <s v="P276"/>
    <x v="0"/>
    <x v="3"/>
    <s v="#PepsiCoRefresh"/>
    <n v="1556"/>
    <n v="131"/>
  </r>
  <r>
    <s v="P277"/>
    <x v="3"/>
    <x v="4"/>
    <s v="#LiveForNow"/>
    <n v="4236"/>
    <n v="298"/>
  </r>
  <r>
    <s v="P278"/>
    <x v="0"/>
    <x v="1"/>
    <s v="#ThirstyForMore"/>
    <n v="4516"/>
    <n v="169"/>
  </r>
  <r>
    <s v="P279"/>
    <x v="1"/>
    <x v="4"/>
    <s v="#PepsiCoRefresh"/>
    <n v="4905"/>
    <n v="129"/>
  </r>
  <r>
    <s v="P280"/>
    <x v="1"/>
    <x v="5"/>
    <s v="#ThirstyForMore"/>
    <n v="4275"/>
    <n v="385"/>
  </r>
  <r>
    <s v="P280"/>
    <x v="1"/>
    <x v="5"/>
    <s v="#PepsiCoRefresh"/>
    <n v="4275"/>
    <n v="385"/>
  </r>
  <r>
    <s v="P280"/>
    <x v="1"/>
    <x v="5"/>
    <s v="#AnytimeIsPepsiTime"/>
    <n v="4275"/>
    <n v="385"/>
  </r>
  <r>
    <s v="P281"/>
    <x v="1"/>
    <x v="4"/>
    <s v="#ThirstyForMore"/>
    <n v="3166"/>
    <n v="341"/>
  </r>
  <r>
    <s v="P282"/>
    <x v="2"/>
    <x v="5"/>
    <s v="#LiveForNow"/>
    <n v="1488"/>
    <n v="168"/>
  </r>
  <r>
    <s v="P283"/>
    <x v="0"/>
    <x v="0"/>
    <s v="#LiveForNow"/>
    <n v="3367"/>
    <n v="57"/>
  </r>
  <r>
    <s v="P284"/>
    <x v="0"/>
    <x v="1"/>
    <s v="#PepsiCoRefresh"/>
    <n v="571"/>
    <n v="352"/>
  </r>
  <r>
    <s v="P285"/>
    <x v="1"/>
    <x v="1"/>
    <s v="#ThirstyForMore"/>
    <n v="4021"/>
    <n v="77"/>
  </r>
  <r>
    <s v="P286"/>
    <x v="1"/>
    <x v="5"/>
    <s v="#LiveForNow"/>
    <n v="3389"/>
    <n v="229"/>
  </r>
  <r>
    <s v="P287"/>
    <x v="2"/>
    <x v="0"/>
    <s v="#ThirstyForMore"/>
    <n v="1164"/>
    <n v="324"/>
  </r>
  <r>
    <s v="P288"/>
    <x v="1"/>
    <x v="3"/>
    <s v="#LiveForNow"/>
    <n v="4780"/>
    <n v="380"/>
  </r>
  <r>
    <s v="P289"/>
    <x v="3"/>
    <x v="3"/>
    <s v="#LiveForNow"/>
    <n v="2751"/>
    <n v="430"/>
  </r>
  <r>
    <s v="P290"/>
    <x v="2"/>
    <x v="3"/>
    <s v="#ThirstyForMore"/>
    <n v="2107"/>
    <n v="349"/>
  </r>
  <r>
    <s v="P291"/>
    <x v="3"/>
    <x v="5"/>
    <s v="#ThirstyForMore"/>
    <n v="4663"/>
    <n v="225"/>
  </r>
  <r>
    <s v="P292"/>
    <x v="3"/>
    <x v="1"/>
    <s v="#PepsiCoRefresh"/>
    <n v="880"/>
    <n v="345"/>
  </r>
  <r>
    <s v="P292"/>
    <x v="3"/>
    <x v="1"/>
    <s v="#AnytimeIsPepsiTime"/>
    <n v="880"/>
    <n v="345"/>
  </r>
  <r>
    <s v="P293"/>
    <x v="3"/>
    <x v="1"/>
    <s v="#ThirstyForMore"/>
    <n v="2634"/>
    <n v="241"/>
  </r>
  <r>
    <s v="P294"/>
    <x v="3"/>
    <x v="3"/>
    <s v="#ThirstyForMore"/>
    <n v="4731"/>
    <n v="276"/>
  </r>
  <r>
    <s v="P295"/>
    <x v="0"/>
    <x v="4"/>
    <s v="#LiveForNow"/>
    <n v="1952"/>
    <n v="287"/>
  </r>
  <r>
    <s v="P295"/>
    <x v="0"/>
    <x v="4"/>
    <s v="#PepsiCoRefresh"/>
    <n v="1952"/>
    <n v="287"/>
  </r>
  <r>
    <s v="P295"/>
    <x v="0"/>
    <x v="4"/>
    <s v="#AnytimeIsPepsiTime"/>
    <n v="1952"/>
    <n v="287"/>
  </r>
  <r>
    <s v="P296"/>
    <x v="0"/>
    <x v="5"/>
    <s v="#PepsiCoRefresh"/>
    <n v="3440"/>
    <n v="20"/>
  </r>
  <r>
    <s v="P296"/>
    <x v="0"/>
    <x v="5"/>
    <s v="#SmoothLikeNitroPepsi"/>
    <n v="3440"/>
    <n v="20"/>
  </r>
  <r>
    <s v="P297"/>
    <x v="0"/>
    <x v="1"/>
    <s v="#ThirstyForMore"/>
    <n v="2166"/>
    <n v="117"/>
  </r>
  <r>
    <s v="P298"/>
    <x v="3"/>
    <x v="4"/>
    <s v="#PepsiCoRefresh"/>
    <n v="4303"/>
    <n v="286"/>
  </r>
  <r>
    <s v="P299"/>
    <x v="3"/>
    <x v="4"/>
    <s v="#LiveForNow"/>
    <n v="2581"/>
    <n v="117"/>
  </r>
  <r>
    <s v="P300"/>
    <x v="0"/>
    <x v="3"/>
    <s v="#PepsiCoRefresh"/>
    <n v="4494"/>
    <n v="45"/>
  </r>
  <r>
    <s v="P300"/>
    <x v="0"/>
    <x v="3"/>
    <s v="#ThirstyForMore"/>
    <n v="4494"/>
    <n v="45"/>
  </r>
  <r>
    <s v="P300"/>
    <x v="0"/>
    <x v="3"/>
    <s v="#BetterWithPepsi"/>
    <n v="4494"/>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9">
  <r>
    <x v="0"/>
    <x v="0"/>
    <n v="1461"/>
    <n v="344"/>
  </r>
  <r>
    <x v="0"/>
    <x v="1"/>
    <n v="1461"/>
    <n v="344"/>
  </r>
  <r>
    <x v="1"/>
    <x v="2"/>
    <n v="4054"/>
    <n v="493"/>
  </r>
  <r>
    <x v="1"/>
    <x v="3"/>
    <n v="4054"/>
    <n v="493"/>
  </r>
  <r>
    <x v="2"/>
    <x v="2"/>
    <n v="2795"/>
    <n v="49"/>
  </r>
  <r>
    <x v="3"/>
    <x v="4"/>
    <n v="2404"/>
    <n v="138"/>
  </r>
  <r>
    <x v="4"/>
    <x v="4"/>
    <n v="3557"/>
    <n v="424"/>
  </r>
  <r>
    <x v="4"/>
    <x v="2"/>
    <n v="3557"/>
    <n v="424"/>
  </r>
  <r>
    <x v="5"/>
    <x v="2"/>
    <n v="2945"/>
    <n v="355"/>
  </r>
  <r>
    <x v="6"/>
    <x v="2"/>
    <n v="3860"/>
    <n v="279"/>
  </r>
  <r>
    <x v="7"/>
    <x v="4"/>
    <n v="3929"/>
    <n v="278"/>
  </r>
  <r>
    <x v="8"/>
    <x v="2"/>
    <n v="3784"/>
    <n v="404"/>
  </r>
  <r>
    <x v="9"/>
    <x v="2"/>
    <n v="4241"/>
    <n v="47"/>
  </r>
  <r>
    <x v="10"/>
    <x v="0"/>
    <n v="1792"/>
    <n v="497"/>
  </r>
  <r>
    <x v="11"/>
    <x v="0"/>
    <n v="1946"/>
    <n v="377"/>
  </r>
  <r>
    <x v="12"/>
    <x v="4"/>
    <n v="1171"/>
    <n v="231"/>
  </r>
  <r>
    <x v="13"/>
    <x v="0"/>
    <n v="4242"/>
    <n v="131"/>
  </r>
  <r>
    <x v="14"/>
    <x v="0"/>
    <n v="3888"/>
    <n v="128"/>
  </r>
  <r>
    <x v="15"/>
    <x v="0"/>
    <n v="3452"/>
    <n v="360"/>
  </r>
  <r>
    <x v="16"/>
    <x v="4"/>
    <n v="4441"/>
    <n v="70"/>
  </r>
  <r>
    <x v="17"/>
    <x v="0"/>
    <n v="3000"/>
    <n v="325"/>
  </r>
  <r>
    <x v="18"/>
    <x v="2"/>
    <n v="1071"/>
    <n v="22"/>
  </r>
  <r>
    <x v="19"/>
    <x v="2"/>
    <n v="4054"/>
    <n v="373"/>
  </r>
  <r>
    <x v="20"/>
    <x v="0"/>
    <n v="4838"/>
    <n v="128"/>
  </r>
  <r>
    <x v="21"/>
    <x v="2"/>
    <n v="1570"/>
    <n v="260"/>
  </r>
  <r>
    <x v="22"/>
    <x v="2"/>
    <n v="1606"/>
    <n v="316"/>
  </r>
  <r>
    <x v="22"/>
    <x v="1"/>
    <n v="1606"/>
    <n v="316"/>
  </r>
  <r>
    <x v="23"/>
    <x v="0"/>
    <n v="3961"/>
    <n v="131"/>
  </r>
  <r>
    <x v="24"/>
    <x v="4"/>
    <n v="3128"/>
    <n v="197"/>
  </r>
  <r>
    <x v="25"/>
    <x v="0"/>
    <n v="3009"/>
    <n v="358"/>
  </r>
  <r>
    <x v="26"/>
    <x v="0"/>
    <n v="2076"/>
    <n v="104"/>
  </r>
  <r>
    <x v="27"/>
    <x v="0"/>
    <n v="432"/>
    <n v="123"/>
  </r>
  <r>
    <x v="28"/>
    <x v="0"/>
    <n v="2566"/>
    <n v="37"/>
  </r>
  <r>
    <x v="29"/>
    <x v="4"/>
    <n v="3095"/>
    <n v="78"/>
  </r>
  <r>
    <x v="30"/>
    <x v="2"/>
    <n v="438"/>
    <n v="275"/>
  </r>
  <r>
    <x v="31"/>
    <x v="4"/>
    <n v="2278"/>
    <n v="321"/>
  </r>
  <r>
    <x v="32"/>
    <x v="2"/>
    <n v="1407"/>
    <n v="351"/>
  </r>
  <r>
    <x v="33"/>
    <x v="2"/>
    <n v="1652"/>
    <n v="357"/>
  </r>
  <r>
    <x v="34"/>
    <x v="0"/>
    <n v="3775"/>
    <n v="239"/>
  </r>
  <r>
    <x v="35"/>
    <x v="4"/>
    <n v="4518"/>
    <n v="383"/>
  </r>
  <r>
    <x v="36"/>
    <x v="4"/>
    <n v="3024"/>
    <n v="350"/>
  </r>
  <r>
    <x v="37"/>
    <x v="2"/>
    <n v="3138"/>
    <n v="291"/>
  </r>
  <r>
    <x v="38"/>
    <x v="2"/>
    <n v="3564"/>
    <n v="177"/>
  </r>
  <r>
    <x v="39"/>
    <x v="4"/>
    <n v="4750"/>
    <n v="415"/>
  </r>
  <r>
    <x v="40"/>
    <x v="0"/>
    <n v="456"/>
    <n v="428"/>
  </r>
  <r>
    <x v="41"/>
    <x v="4"/>
    <n v="1543"/>
    <n v="333"/>
  </r>
  <r>
    <x v="42"/>
    <x v="2"/>
    <n v="2174"/>
    <n v="15"/>
  </r>
  <r>
    <x v="43"/>
    <x v="2"/>
    <n v="2358"/>
    <n v="344"/>
  </r>
  <r>
    <x v="44"/>
    <x v="0"/>
    <n v="3371"/>
    <n v="327"/>
  </r>
  <r>
    <x v="45"/>
    <x v="2"/>
    <n v="1108"/>
    <n v="212"/>
  </r>
  <r>
    <x v="46"/>
    <x v="0"/>
    <n v="2704"/>
    <n v="153"/>
  </r>
  <r>
    <x v="47"/>
    <x v="2"/>
    <n v="1950"/>
    <n v="478"/>
  </r>
  <r>
    <x v="48"/>
    <x v="2"/>
    <n v="2164"/>
    <n v="274"/>
  </r>
  <r>
    <x v="49"/>
    <x v="2"/>
    <n v="2754"/>
    <n v="90"/>
  </r>
  <r>
    <x v="50"/>
    <x v="0"/>
    <n v="2200"/>
    <n v="239"/>
  </r>
  <r>
    <x v="51"/>
    <x v="2"/>
    <n v="947"/>
    <n v="350"/>
  </r>
  <r>
    <x v="52"/>
    <x v="4"/>
    <n v="804"/>
    <n v="43"/>
  </r>
  <r>
    <x v="52"/>
    <x v="3"/>
    <n v="804"/>
    <n v="43"/>
  </r>
  <r>
    <x v="53"/>
    <x v="0"/>
    <n v="1686"/>
    <n v="472"/>
  </r>
  <r>
    <x v="54"/>
    <x v="4"/>
    <n v="1226"/>
    <n v="7"/>
  </r>
  <r>
    <x v="55"/>
    <x v="0"/>
    <n v="2946"/>
    <n v="367"/>
  </r>
  <r>
    <x v="56"/>
    <x v="2"/>
    <n v="2825"/>
    <n v="295"/>
  </r>
  <r>
    <x v="57"/>
    <x v="2"/>
    <n v="103"/>
    <n v="19"/>
  </r>
  <r>
    <x v="58"/>
    <x v="4"/>
    <n v="2180"/>
    <n v="387"/>
  </r>
  <r>
    <x v="59"/>
    <x v="4"/>
    <n v="904"/>
    <n v="63"/>
  </r>
  <r>
    <x v="59"/>
    <x v="2"/>
    <n v="904"/>
    <n v="63"/>
  </r>
  <r>
    <x v="59"/>
    <x v="1"/>
    <n v="904"/>
    <n v="63"/>
  </r>
  <r>
    <x v="60"/>
    <x v="2"/>
    <n v="4886"/>
    <n v="409"/>
  </r>
  <r>
    <x v="61"/>
    <x v="2"/>
    <n v="53"/>
    <n v="379"/>
  </r>
  <r>
    <x v="62"/>
    <x v="0"/>
    <n v="4507"/>
    <n v="13"/>
  </r>
  <r>
    <x v="63"/>
    <x v="0"/>
    <n v="2878"/>
    <n v="416"/>
  </r>
  <r>
    <x v="64"/>
    <x v="4"/>
    <n v="1881"/>
    <n v="99"/>
  </r>
  <r>
    <x v="65"/>
    <x v="4"/>
    <n v="432"/>
    <n v="280"/>
  </r>
  <r>
    <x v="66"/>
    <x v="4"/>
    <n v="4712"/>
    <n v="127"/>
  </r>
  <r>
    <x v="67"/>
    <x v="4"/>
    <n v="2610"/>
    <n v="288"/>
  </r>
  <r>
    <x v="68"/>
    <x v="0"/>
    <n v="1292"/>
    <n v="496"/>
  </r>
  <r>
    <x v="69"/>
    <x v="2"/>
    <n v="199"/>
    <n v="400"/>
  </r>
  <r>
    <x v="70"/>
    <x v="2"/>
    <n v="2551"/>
    <n v="205"/>
  </r>
  <r>
    <x v="71"/>
    <x v="4"/>
    <n v="296"/>
    <n v="141"/>
  </r>
  <r>
    <x v="72"/>
    <x v="0"/>
    <n v="4126"/>
    <n v="486"/>
  </r>
  <r>
    <x v="73"/>
    <x v="2"/>
    <n v="1855"/>
    <n v="174"/>
  </r>
  <r>
    <x v="74"/>
    <x v="2"/>
    <n v="1674"/>
    <n v="37"/>
  </r>
  <r>
    <x v="75"/>
    <x v="2"/>
    <n v="1121"/>
    <n v="18"/>
  </r>
  <r>
    <x v="76"/>
    <x v="2"/>
    <n v="1249"/>
    <n v="420"/>
  </r>
  <r>
    <x v="77"/>
    <x v="0"/>
    <n v="954"/>
    <n v="288"/>
  </r>
  <r>
    <x v="78"/>
    <x v="4"/>
    <n v="3068"/>
    <n v="329"/>
  </r>
  <r>
    <x v="79"/>
    <x v="0"/>
    <n v="2103"/>
    <n v="103"/>
  </r>
  <r>
    <x v="80"/>
    <x v="2"/>
    <n v="1816"/>
    <n v="41"/>
  </r>
  <r>
    <x v="81"/>
    <x v="0"/>
    <n v="725"/>
    <n v="428"/>
  </r>
  <r>
    <x v="81"/>
    <x v="2"/>
    <n v="725"/>
    <n v="428"/>
  </r>
  <r>
    <x v="81"/>
    <x v="1"/>
    <n v="725"/>
    <n v="428"/>
  </r>
  <r>
    <x v="82"/>
    <x v="4"/>
    <n v="1094"/>
    <n v="21"/>
  </r>
  <r>
    <x v="83"/>
    <x v="0"/>
    <n v="1841"/>
    <n v="342"/>
  </r>
  <r>
    <x v="84"/>
    <x v="0"/>
    <n v="4177"/>
    <n v="55"/>
  </r>
  <r>
    <x v="85"/>
    <x v="4"/>
    <n v="3428"/>
    <n v="85"/>
  </r>
  <r>
    <x v="85"/>
    <x v="3"/>
    <n v="3428"/>
    <n v="85"/>
  </r>
  <r>
    <x v="86"/>
    <x v="0"/>
    <n v="1436"/>
    <n v="496"/>
  </r>
  <r>
    <x v="87"/>
    <x v="2"/>
    <n v="302"/>
    <n v="430"/>
  </r>
  <r>
    <x v="88"/>
    <x v="4"/>
    <n v="2214"/>
    <n v="152"/>
  </r>
  <r>
    <x v="89"/>
    <x v="2"/>
    <n v="3861"/>
    <n v="101"/>
  </r>
  <r>
    <x v="90"/>
    <x v="4"/>
    <n v="1263"/>
    <n v="357"/>
  </r>
  <r>
    <x v="91"/>
    <x v="0"/>
    <n v="3801"/>
    <n v="401"/>
  </r>
  <r>
    <x v="92"/>
    <x v="4"/>
    <n v="1431"/>
    <n v="26"/>
  </r>
  <r>
    <x v="93"/>
    <x v="0"/>
    <n v="2647"/>
    <n v="170"/>
  </r>
  <r>
    <x v="94"/>
    <x v="0"/>
    <n v="3182"/>
    <n v="160"/>
  </r>
  <r>
    <x v="95"/>
    <x v="0"/>
    <n v="1238"/>
    <n v="444"/>
  </r>
  <r>
    <x v="96"/>
    <x v="2"/>
    <n v="4739"/>
    <n v="135"/>
  </r>
  <r>
    <x v="96"/>
    <x v="1"/>
    <n v="4739"/>
    <n v="135"/>
  </r>
  <r>
    <x v="97"/>
    <x v="0"/>
    <n v="1575"/>
    <n v="486"/>
  </r>
  <r>
    <x v="98"/>
    <x v="0"/>
    <n v="4171"/>
    <n v="86"/>
  </r>
  <r>
    <x v="99"/>
    <x v="4"/>
    <n v="1766"/>
    <n v="424"/>
  </r>
  <r>
    <x v="100"/>
    <x v="0"/>
    <n v="4450"/>
    <n v="143"/>
  </r>
  <r>
    <x v="101"/>
    <x v="4"/>
    <n v="1000"/>
    <n v="162"/>
  </r>
  <r>
    <x v="102"/>
    <x v="4"/>
    <n v="3689"/>
    <n v="306"/>
  </r>
  <r>
    <x v="103"/>
    <x v="2"/>
    <n v="3655"/>
    <n v="286"/>
  </r>
  <r>
    <x v="104"/>
    <x v="0"/>
    <n v="498"/>
    <n v="42"/>
  </r>
  <r>
    <x v="105"/>
    <x v="2"/>
    <n v="4619"/>
    <n v="499"/>
  </r>
  <r>
    <x v="106"/>
    <x v="2"/>
    <n v="4832"/>
    <n v="10"/>
  </r>
  <r>
    <x v="107"/>
    <x v="2"/>
    <n v="4050"/>
    <n v="347"/>
  </r>
  <r>
    <x v="108"/>
    <x v="0"/>
    <n v="3649"/>
    <n v="413"/>
  </r>
  <r>
    <x v="109"/>
    <x v="4"/>
    <n v="3523"/>
    <n v="482"/>
  </r>
  <r>
    <x v="110"/>
    <x v="2"/>
    <n v="2719"/>
    <n v="285"/>
  </r>
  <r>
    <x v="111"/>
    <x v="0"/>
    <n v="1957"/>
    <n v="238"/>
  </r>
  <r>
    <x v="112"/>
    <x v="4"/>
    <n v="4419"/>
    <n v="369"/>
  </r>
  <r>
    <x v="113"/>
    <x v="0"/>
    <n v="4000"/>
    <n v="488"/>
  </r>
  <r>
    <x v="114"/>
    <x v="2"/>
    <n v="2493"/>
    <n v="44"/>
  </r>
  <r>
    <x v="114"/>
    <x v="1"/>
    <n v="2493"/>
    <n v="44"/>
  </r>
  <r>
    <x v="115"/>
    <x v="2"/>
    <n v="3704"/>
    <n v="458"/>
  </r>
  <r>
    <x v="116"/>
    <x v="4"/>
    <n v="1606"/>
    <n v="405"/>
  </r>
  <r>
    <x v="117"/>
    <x v="0"/>
    <n v="4551"/>
    <n v="207"/>
  </r>
  <r>
    <x v="118"/>
    <x v="0"/>
    <n v="1970"/>
    <n v="478"/>
  </r>
  <r>
    <x v="119"/>
    <x v="4"/>
    <n v="780"/>
    <n v="301"/>
  </r>
  <r>
    <x v="120"/>
    <x v="0"/>
    <n v="498"/>
    <n v="412"/>
  </r>
  <r>
    <x v="121"/>
    <x v="4"/>
    <n v="3432"/>
    <n v="123"/>
  </r>
  <r>
    <x v="122"/>
    <x v="4"/>
    <n v="4363"/>
    <n v="140"/>
  </r>
  <r>
    <x v="123"/>
    <x v="4"/>
    <n v="736"/>
    <n v="225"/>
  </r>
  <r>
    <x v="124"/>
    <x v="2"/>
    <n v="3811"/>
    <n v="216"/>
  </r>
  <r>
    <x v="125"/>
    <x v="0"/>
    <n v="4158"/>
    <n v="241"/>
  </r>
  <r>
    <x v="126"/>
    <x v="0"/>
    <n v="3452"/>
    <n v="442"/>
  </r>
  <r>
    <x v="127"/>
    <x v="0"/>
    <n v="3092"/>
    <n v="291"/>
  </r>
  <r>
    <x v="128"/>
    <x v="2"/>
    <n v="2147"/>
    <n v="393"/>
  </r>
  <r>
    <x v="129"/>
    <x v="4"/>
    <n v="2936"/>
    <n v="44"/>
  </r>
  <r>
    <x v="130"/>
    <x v="0"/>
    <n v="4840"/>
    <n v="211"/>
  </r>
  <r>
    <x v="131"/>
    <x v="0"/>
    <n v="1947"/>
    <n v="101"/>
  </r>
  <r>
    <x v="132"/>
    <x v="2"/>
    <n v="2072"/>
    <n v="71"/>
  </r>
  <r>
    <x v="133"/>
    <x v="2"/>
    <n v="3731"/>
    <n v="135"/>
  </r>
  <r>
    <x v="134"/>
    <x v="0"/>
    <n v="4213"/>
    <n v="434"/>
  </r>
  <r>
    <x v="135"/>
    <x v="4"/>
    <n v="3134"/>
    <n v="444"/>
  </r>
  <r>
    <x v="136"/>
    <x v="0"/>
    <n v="3008"/>
    <n v="37"/>
  </r>
  <r>
    <x v="137"/>
    <x v="0"/>
    <n v="305"/>
    <n v="243"/>
  </r>
  <r>
    <x v="138"/>
    <x v="4"/>
    <n v="2746"/>
    <n v="203"/>
  </r>
  <r>
    <x v="139"/>
    <x v="4"/>
    <n v="2291"/>
    <n v="485"/>
  </r>
  <r>
    <x v="139"/>
    <x v="5"/>
    <n v="2291"/>
    <n v="485"/>
  </r>
  <r>
    <x v="140"/>
    <x v="0"/>
    <n v="3170"/>
    <n v="379"/>
  </r>
  <r>
    <x v="141"/>
    <x v="0"/>
    <n v="2070"/>
    <n v="386"/>
  </r>
  <r>
    <x v="142"/>
    <x v="2"/>
    <n v="80"/>
    <n v="80"/>
  </r>
  <r>
    <x v="143"/>
    <x v="4"/>
    <n v="4929"/>
    <n v="452"/>
  </r>
  <r>
    <x v="144"/>
    <x v="2"/>
    <n v="1878"/>
    <n v="179"/>
  </r>
  <r>
    <x v="145"/>
    <x v="4"/>
    <n v="3065"/>
    <n v="142"/>
  </r>
  <r>
    <x v="145"/>
    <x v="1"/>
    <n v="3065"/>
    <n v="142"/>
  </r>
  <r>
    <x v="146"/>
    <x v="2"/>
    <n v="3256"/>
    <n v="266"/>
  </r>
  <r>
    <x v="147"/>
    <x v="4"/>
    <n v="4133"/>
    <n v="327"/>
  </r>
  <r>
    <x v="148"/>
    <x v="4"/>
    <n v="1702"/>
    <n v="179"/>
  </r>
  <r>
    <x v="149"/>
    <x v="2"/>
    <n v="4295"/>
    <n v="325"/>
  </r>
  <r>
    <x v="150"/>
    <x v="4"/>
    <n v="3559"/>
    <n v="289"/>
  </r>
  <r>
    <x v="151"/>
    <x v="4"/>
    <n v="4804"/>
    <n v="270"/>
  </r>
  <r>
    <x v="152"/>
    <x v="2"/>
    <n v="754"/>
    <n v="257"/>
  </r>
  <r>
    <x v="153"/>
    <x v="0"/>
    <n v="985"/>
    <n v="287"/>
  </r>
  <r>
    <x v="154"/>
    <x v="0"/>
    <n v="2283"/>
    <n v="130"/>
  </r>
  <r>
    <x v="155"/>
    <x v="0"/>
    <n v="3352"/>
    <n v="482"/>
  </r>
  <r>
    <x v="156"/>
    <x v="0"/>
    <n v="4775"/>
    <n v="206"/>
  </r>
  <r>
    <x v="157"/>
    <x v="2"/>
    <n v="1762"/>
    <n v="423"/>
  </r>
  <r>
    <x v="158"/>
    <x v="0"/>
    <n v="2120"/>
    <n v="488"/>
  </r>
  <r>
    <x v="159"/>
    <x v="2"/>
    <n v="1082"/>
    <n v="484"/>
  </r>
  <r>
    <x v="160"/>
    <x v="2"/>
    <n v="4671"/>
    <n v="366"/>
  </r>
  <r>
    <x v="161"/>
    <x v="0"/>
    <n v="3430"/>
    <n v="164"/>
  </r>
  <r>
    <x v="162"/>
    <x v="2"/>
    <n v="4501"/>
    <n v="323"/>
  </r>
  <r>
    <x v="163"/>
    <x v="2"/>
    <n v="4934"/>
    <n v="156"/>
  </r>
  <r>
    <x v="163"/>
    <x v="1"/>
    <n v="4934"/>
    <n v="156"/>
  </r>
  <r>
    <x v="164"/>
    <x v="2"/>
    <n v="3239"/>
    <n v="211"/>
  </r>
  <r>
    <x v="165"/>
    <x v="0"/>
    <n v="1076"/>
    <n v="306"/>
  </r>
  <r>
    <x v="166"/>
    <x v="0"/>
    <n v="4771"/>
    <n v="56"/>
  </r>
  <r>
    <x v="167"/>
    <x v="4"/>
    <n v="2418"/>
    <n v="54"/>
  </r>
  <r>
    <x v="168"/>
    <x v="4"/>
    <n v="3809"/>
    <n v="200"/>
  </r>
  <r>
    <x v="169"/>
    <x v="2"/>
    <n v="3577"/>
    <n v="493"/>
  </r>
  <r>
    <x v="170"/>
    <x v="0"/>
    <n v="1018"/>
    <n v="332"/>
  </r>
  <r>
    <x v="171"/>
    <x v="4"/>
    <n v="3073"/>
    <n v="174"/>
  </r>
  <r>
    <x v="172"/>
    <x v="0"/>
    <n v="1330"/>
    <n v="35"/>
  </r>
  <r>
    <x v="173"/>
    <x v="4"/>
    <n v="3828"/>
    <n v="253"/>
  </r>
  <r>
    <x v="174"/>
    <x v="0"/>
    <n v="142"/>
    <n v="183"/>
  </r>
  <r>
    <x v="175"/>
    <x v="2"/>
    <n v="3798"/>
    <n v="279"/>
  </r>
  <r>
    <x v="176"/>
    <x v="2"/>
    <n v="3099"/>
    <n v="171"/>
  </r>
  <r>
    <x v="177"/>
    <x v="2"/>
    <n v="129"/>
    <n v="136"/>
  </r>
  <r>
    <x v="178"/>
    <x v="2"/>
    <n v="3796"/>
    <n v="395"/>
  </r>
  <r>
    <x v="179"/>
    <x v="2"/>
    <n v="3711"/>
    <n v="290"/>
  </r>
  <r>
    <x v="180"/>
    <x v="4"/>
    <n v="606"/>
    <n v="470"/>
  </r>
  <r>
    <x v="181"/>
    <x v="2"/>
    <n v="4689"/>
    <n v="403"/>
  </r>
  <r>
    <x v="182"/>
    <x v="0"/>
    <n v="360"/>
    <n v="393"/>
  </r>
  <r>
    <x v="183"/>
    <x v="4"/>
    <n v="3215"/>
    <n v="202"/>
  </r>
  <r>
    <x v="184"/>
    <x v="4"/>
    <n v="4523"/>
    <n v="157"/>
  </r>
  <r>
    <x v="185"/>
    <x v="4"/>
    <n v="4292"/>
    <n v="392"/>
  </r>
  <r>
    <x v="186"/>
    <x v="4"/>
    <n v="1644"/>
    <n v="150"/>
  </r>
  <r>
    <x v="187"/>
    <x v="0"/>
    <n v="2728"/>
    <n v="215"/>
  </r>
  <r>
    <x v="188"/>
    <x v="2"/>
    <n v="3360"/>
    <n v="500"/>
  </r>
  <r>
    <x v="189"/>
    <x v="0"/>
    <n v="1963"/>
    <n v="19"/>
  </r>
  <r>
    <x v="190"/>
    <x v="0"/>
    <n v="4285"/>
    <n v="376"/>
  </r>
  <r>
    <x v="191"/>
    <x v="4"/>
    <n v="1176"/>
    <n v="394"/>
  </r>
  <r>
    <x v="192"/>
    <x v="4"/>
    <n v="4858"/>
    <n v="129"/>
  </r>
  <r>
    <x v="193"/>
    <x v="4"/>
    <n v="4350"/>
    <n v="7"/>
  </r>
  <r>
    <x v="194"/>
    <x v="0"/>
    <n v="914"/>
    <n v="246"/>
  </r>
  <r>
    <x v="194"/>
    <x v="2"/>
    <n v="914"/>
    <n v="246"/>
  </r>
  <r>
    <x v="194"/>
    <x v="1"/>
    <n v="914"/>
    <n v="246"/>
  </r>
  <r>
    <x v="195"/>
    <x v="4"/>
    <n v="1813"/>
    <n v="72"/>
  </r>
  <r>
    <x v="196"/>
    <x v="4"/>
    <n v="4782"/>
    <n v="82"/>
  </r>
  <r>
    <x v="197"/>
    <x v="2"/>
    <n v="1048"/>
    <n v="450"/>
  </r>
  <r>
    <x v="198"/>
    <x v="2"/>
    <n v="2509"/>
    <n v="171"/>
  </r>
  <r>
    <x v="199"/>
    <x v="2"/>
    <n v="3718"/>
    <n v="310"/>
  </r>
  <r>
    <x v="200"/>
    <x v="4"/>
    <n v="802"/>
    <n v="244"/>
  </r>
  <r>
    <x v="201"/>
    <x v="4"/>
    <n v="1871"/>
    <n v="335"/>
  </r>
  <r>
    <x v="202"/>
    <x v="0"/>
    <n v="3773"/>
    <n v="38"/>
  </r>
  <r>
    <x v="203"/>
    <x v="0"/>
    <n v="2234"/>
    <n v="432"/>
  </r>
  <r>
    <x v="204"/>
    <x v="2"/>
    <n v="3820"/>
    <n v="268"/>
  </r>
  <r>
    <x v="204"/>
    <x v="5"/>
    <n v="3820"/>
    <n v="268"/>
  </r>
  <r>
    <x v="205"/>
    <x v="4"/>
    <n v="941"/>
    <n v="458"/>
  </r>
  <r>
    <x v="206"/>
    <x v="2"/>
    <n v="4274"/>
    <n v="281"/>
  </r>
  <r>
    <x v="206"/>
    <x v="5"/>
    <n v="4274"/>
    <n v="281"/>
  </r>
  <r>
    <x v="207"/>
    <x v="2"/>
    <n v="2949"/>
    <n v="403"/>
  </r>
  <r>
    <x v="208"/>
    <x v="0"/>
    <n v="3160"/>
    <n v="297"/>
  </r>
  <r>
    <x v="208"/>
    <x v="1"/>
    <n v="3160"/>
    <n v="297"/>
  </r>
  <r>
    <x v="209"/>
    <x v="0"/>
    <n v="257"/>
    <n v="398"/>
  </r>
  <r>
    <x v="210"/>
    <x v="0"/>
    <n v="2120"/>
    <n v="212"/>
  </r>
  <r>
    <x v="211"/>
    <x v="2"/>
    <n v="3874"/>
    <n v="19"/>
  </r>
  <r>
    <x v="212"/>
    <x v="4"/>
    <n v="2696"/>
    <n v="443"/>
  </r>
  <r>
    <x v="213"/>
    <x v="0"/>
    <n v="521"/>
    <n v="315"/>
  </r>
  <r>
    <x v="214"/>
    <x v="4"/>
    <n v="4872"/>
    <n v="176"/>
  </r>
  <r>
    <x v="215"/>
    <x v="4"/>
    <n v="1509"/>
    <n v="163"/>
  </r>
  <r>
    <x v="216"/>
    <x v="2"/>
    <n v="4606"/>
    <n v="230"/>
  </r>
  <r>
    <x v="217"/>
    <x v="2"/>
    <n v="1869"/>
    <n v="490"/>
  </r>
  <r>
    <x v="218"/>
    <x v="2"/>
    <n v="1188"/>
    <n v="174"/>
  </r>
  <r>
    <x v="219"/>
    <x v="4"/>
    <n v="84"/>
    <n v="85"/>
  </r>
  <r>
    <x v="220"/>
    <x v="2"/>
    <n v="4453"/>
    <n v="420"/>
  </r>
  <r>
    <x v="221"/>
    <x v="0"/>
    <n v="1814"/>
    <n v="363"/>
  </r>
  <r>
    <x v="221"/>
    <x v="5"/>
    <n v="1814"/>
    <n v="363"/>
  </r>
  <r>
    <x v="222"/>
    <x v="2"/>
    <n v="3338"/>
    <n v="118"/>
  </r>
  <r>
    <x v="223"/>
    <x v="2"/>
    <n v="602"/>
    <n v="156"/>
  </r>
  <r>
    <x v="224"/>
    <x v="4"/>
    <n v="4672"/>
    <n v="32"/>
  </r>
  <r>
    <x v="225"/>
    <x v="2"/>
    <n v="1741"/>
    <n v="318"/>
  </r>
  <r>
    <x v="226"/>
    <x v="0"/>
    <n v="246"/>
    <n v="130"/>
  </r>
  <r>
    <x v="227"/>
    <x v="4"/>
    <n v="4808"/>
    <n v="320"/>
  </r>
  <r>
    <x v="228"/>
    <x v="2"/>
    <n v="4799"/>
    <n v="289"/>
  </r>
  <r>
    <x v="229"/>
    <x v="4"/>
    <n v="3663"/>
    <n v="295"/>
  </r>
  <r>
    <x v="230"/>
    <x v="0"/>
    <n v="1430"/>
    <n v="33"/>
  </r>
  <r>
    <x v="231"/>
    <x v="4"/>
    <n v="249"/>
    <n v="230"/>
  </r>
  <r>
    <x v="232"/>
    <x v="0"/>
    <n v="2382"/>
    <n v="134"/>
  </r>
  <r>
    <x v="233"/>
    <x v="2"/>
    <n v="1272"/>
    <n v="99"/>
  </r>
  <r>
    <x v="234"/>
    <x v="2"/>
    <n v="3196"/>
    <n v="376"/>
  </r>
  <r>
    <x v="235"/>
    <x v="0"/>
    <n v="1257"/>
    <n v="351"/>
  </r>
  <r>
    <x v="235"/>
    <x v="1"/>
    <n v="1257"/>
    <n v="351"/>
  </r>
  <r>
    <x v="235"/>
    <x v="4"/>
    <n v="1257"/>
    <n v="351"/>
  </r>
  <r>
    <x v="236"/>
    <x v="0"/>
    <n v="3770"/>
    <n v="129"/>
  </r>
  <r>
    <x v="237"/>
    <x v="0"/>
    <n v="4725"/>
    <n v="362"/>
  </r>
  <r>
    <x v="238"/>
    <x v="0"/>
    <n v="4188"/>
    <n v="118"/>
  </r>
  <r>
    <x v="239"/>
    <x v="4"/>
    <n v="929"/>
    <n v="322"/>
  </r>
  <r>
    <x v="239"/>
    <x v="2"/>
    <n v="929"/>
    <n v="322"/>
  </r>
  <r>
    <x v="239"/>
    <x v="1"/>
    <n v="929"/>
    <n v="322"/>
  </r>
  <r>
    <x v="240"/>
    <x v="2"/>
    <n v="4321"/>
    <n v="172"/>
  </r>
  <r>
    <x v="241"/>
    <x v="4"/>
    <n v="4767"/>
    <n v="340"/>
  </r>
  <r>
    <x v="242"/>
    <x v="0"/>
    <n v="3592"/>
    <n v="375"/>
  </r>
  <r>
    <x v="243"/>
    <x v="0"/>
    <n v="4661"/>
    <n v="433"/>
  </r>
  <r>
    <x v="244"/>
    <x v="4"/>
    <n v="4134"/>
    <n v="99"/>
  </r>
  <r>
    <x v="245"/>
    <x v="0"/>
    <n v="400"/>
    <n v="434"/>
  </r>
  <r>
    <x v="246"/>
    <x v="0"/>
    <n v="3960"/>
    <n v="8"/>
  </r>
  <r>
    <x v="246"/>
    <x v="4"/>
    <n v="3960"/>
    <n v="8"/>
  </r>
  <r>
    <x v="246"/>
    <x v="3"/>
    <n v="3960"/>
    <n v="8"/>
  </r>
  <r>
    <x v="247"/>
    <x v="4"/>
    <n v="886"/>
    <n v="153"/>
  </r>
  <r>
    <x v="248"/>
    <x v="4"/>
    <n v="827"/>
    <n v="402"/>
  </r>
  <r>
    <x v="249"/>
    <x v="0"/>
    <n v="3813"/>
    <n v="274"/>
  </r>
  <r>
    <x v="250"/>
    <x v="0"/>
    <n v="1377"/>
    <n v="387"/>
  </r>
  <r>
    <x v="251"/>
    <x v="0"/>
    <n v="2089"/>
    <n v="69"/>
  </r>
  <r>
    <x v="252"/>
    <x v="4"/>
    <n v="3791"/>
    <n v="228"/>
  </r>
  <r>
    <x v="253"/>
    <x v="0"/>
    <n v="2692"/>
    <n v="64"/>
  </r>
  <r>
    <x v="254"/>
    <x v="0"/>
    <n v="3767"/>
    <n v="238"/>
  </r>
  <r>
    <x v="255"/>
    <x v="4"/>
    <n v="2143"/>
    <n v="204"/>
  </r>
  <r>
    <x v="256"/>
    <x v="4"/>
    <n v="3090"/>
    <n v="164"/>
  </r>
  <r>
    <x v="256"/>
    <x v="4"/>
    <n v="3090"/>
    <n v="164"/>
  </r>
  <r>
    <x v="256"/>
    <x v="3"/>
    <n v="3090"/>
    <n v="164"/>
  </r>
  <r>
    <x v="257"/>
    <x v="4"/>
    <n v="3601"/>
    <n v="75"/>
  </r>
  <r>
    <x v="258"/>
    <x v="2"/>
    <n v="562"/>
    <n v="149"/>
  </r>
  <r>
    <x v="259"/>
    <x v="2"/>
    <n v="4332"/>
    <n v="219"/>
  </r>
  <r>
    <x v="259"/>
    <x v="4"/>
    <n v="4332"/>
    <n v="219"/>
  </r>
  <r>
    <x v="259"/>
    <x v="3"/>
    <n v="4332"/>
    <n v="219"/>
  </r>
  <r>
    <x v="260"/>
    <x v="4"/>
    <n v="4853"/>
    <n v="340"/>
  </r>
  <r>
    <x v="261"/>
    <x v="2"/>
    <n v="1206"/>
    <n v="36"/>
  </r>
  <r>
    <x v="262"/>
    <x v="0"/>
    <n v="2603"/>
    <n v="205"/>
  </r>
  <r>
    <x v="263"/>
    <x v="2"/>
    <n v="59"/>
    <n v="93"/>
  </r>
  <r>
    <x v="264"/>
    <x v="4"/>
    <n v="1877"/>
    <n v="225"/>
  </r>
  <r>
    <x v="265"/>
    <x v="2"/>
    <n v="4182"/>
    <n v="240"/>
  </r>
  <r>
    <x v="266"/>
    <x v="0"/>
    <n v="4187"/>
    <n v="31"/>
  </r>
  <r>
    <x v="267"/>
    <x v="4"/>
    <n v="4579"/>
    <n v="300"/>
  </r>
  <r>
    <x v="268"/>
    <x v="2"/>
    <n v="4561"/>
    <n v="441"/>
  </r>
  <r>
    <x v="269"/>
    <x v="2"/>
    <n v="3774"/>
    <n v="39"/>
  </r>
  <r>
    <x v="270"/>
    <x v="4"/>
    <n v="3575"/>
    <n v="111"/>
  </r>
  <r>
    <x v="271"/>
    <x v="2"/>
    <n v="4941"/>
    <n v="266"/>
  </r>
  <r>
    <x v="272"/>
    <x v="4"/>
    <n v="3641"/>
    <n v="46"/>
  </r>
  <r>
    <x v="273"/>
    <x v="2"/>
    <n v="3535"/>
    <n v="152"/>
  </r>
  <r>
    <x v="274"/>
    <x v="4"/>
    <n v="1741"/>
    <n v="345"/>
  </r>
  <r>
    <x v="275"/>
    <x v="2"/>
    <n v="1556"/>
    <n v="131"/>
  </r>
  <r>
    <x v="276"/>
    <x v="0"/>
    <n v="4236"/>
    <n v="298"/>
  </r>
  <r>
    <x v="277"/>
    <x v="4"/>
    <n v="4516"/>
    <n v="169"/>
  </r>
  <r>
    <x v="278"/>
    <x v="2"/>
    <n v="4905"/>
    <n v="129"/>
  </r>
  <r>
    <x v="279"/>
    <x v="4"/>
    <n v="4275"/>
    <n v="385"/>
  </r>
  <r>
    <x v="279"/>
    <x v="2"/>
    <n v="4275"/>
    <n v="385"/>
  </r>
  <r>
    <x v="279"/>
    <x v="1"/>
    <n v="4275"/>
    <n v="385"/>
  </r>
  <r>
    <x v="280"/>
    <x v="4"/>
    <n v="3166"/>
    <n v="341"/>
  </r>
  <r>
    <x v="281"/>
    <x v="0"/>
    <n v="1488"/>
    <n v="168"/>
  </r>
  <r>
    <x v="282"/>
    <x v="0"/>
    <n v="3367"/>
    <n v="57"/>
  </r>
  <r>
    <x v="283"/>
    <x v="2"/>
    <n v="571"/>
    <n v="352"/>
  </r>
  <r>
    <x v="284"/>
    <x v="4"/>
    <n v="4021"/>
    <n v="77"/>
  </r>
  <r>
    <x v="285"/>
    <x v="0"/>
    <n v="3389"/>
    <n v="229"/>
  </r>
  <r>
    <x v="286"/>
    <x v="4"/>
    <n v="1164"/>
    <n v="324"/>
  </r>
  <r>
    <x v="287"/>
    <x v="0"/>
    <n v="4780"/>
    <n v="380"/>
  </r>
  <r>
    <x v="288"/>
    <x v="0"/>
    <n v="2751"/>
    <n v="430"/>
  </r>
  <r>
    <x v="289"/>
    <x v="4"/>
    <n v="2107"/>
    <n v="349"/>
  </r>
  <r>
    <x v="290"/>
    <x v="4"/>
    <n v="4663"/>
    <n v="225"/>
  </r>
  <r>
    <x v="291"/>
    <x v="2"/>
    <n v="880"/>
    <n v="345"/>
  </r>
  <r>
    <x v="291"/>
    <x v="1"/>
    <n v="880"/>
    <n v="345"/>
  </r>
  <r>
    <x v="292"/>
    <x v="4"/>
    <n v="2634"/>
    <n v="241"/>
  </r>
  <r>
    <x v="293"/>
    <x v="4"/>
    <n v="4731"/>
    <n v="276"/>
  </r>
  <r>
    <x v="294"/>
    <x v="0"/>
    <n v="1952"/>
    <n v="287"/>
  </r>
  <r>
    <x v="294"/>
    <x v="2"/>
    <n v="1952"/>
    <n v="287"/>
  </r>
  <r>
    <x v="294"/>
    <x v="1"/>
    <n v="1952"/>
    <n v="287"/>
  </r>
  <r>
    <x v="295"/>
    <x v="2"/>
    <n v="3440"/>
    <n v="20"/>
  </r>
  <r>
    <x v="295"/>
    <x v="5"/>
    <n v="3440"/>
    <n v="20"/>
  </r>
  <r>
    <x v="296"/>
    <x v="4"/>
    <n v="2166"/>
    <n v="117"/>
  </r>
  <r>
    <x v="297"/>
    <x v="2"/>
    <n v="4303"/>
    <n v="286"/>
  </r>
  <r>
    <x v="298"/>
    <x v="0"/>
    <n v="2581"/>
    <n v="117"/>
  </r>
  <r>
    <x v="299"/>
    <x v="2"/>
    <n v="4494"/>
    <n v="45"/>
  </r>
  <r>
    <x v="299"/>
    <x v="4"/>
    <n v="4494"/>
    <n v="45"/>
  </r>
  <r>
    <x v="299"/>
    <x v="3"/>
    <n v="4494"/>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CE2A931-6FE1-4842-B6B3-1206BA015435}" name="PivotTable1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osts">
  <location ref="J8:L309" firstHeaderRow="0" firstDataRow="1" firstDataCol="1" rowPageCount="1" colPageCount="1"/>
  <pivotFields count="4">
    <pivotField axis="axisRow"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Page" showAll="0">
      <items count="7">
        <item x="1"/>
        <item x="3"/>
        <item x="0"/>
        <item x="2"/>
        <item x="5"/>
        <item x="4"/>
        <item t="default"/>
      </items>
    </pivotField>
    <pivotField dataField="1" showAll="0"/>
    <pivotField dataField="1" showAll="0"/>
  </pivotFields>
  <rowFields count="1">
    <field x="0"/>
  </rowFields>
  <rowItems count="3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t="grand">
      <x/>
    </i>
  </rowItems>
  <colFields count="1">
    <field x="-2"/>
  </colFields>
  <colItems count="2">
    <i>
      <x/>
    </i>
    <i i="1">
      <x v="1"/>
    </i>
  </colItems>
  <pageFields count="1">
    <pageField fld="1" hier="-1"/>
  </pageFields>
  <dataFields count="2">
    <dataField name="Average of Likes" fld="2" subtotal="average" baseField="0" baseItem="0"/>
    <dataField name="Average of Comments" fld="3" subtotal="average" baseField="0" baseItem="0"/>
  </dataFields>
  <formats count="11">
    <format dxfId="1">
      <pivotArea type="all" dataOnly="0" outline="0" fieldPosition="0"/>
    </format>
    <format dxfId="2">
      <pivotArea outline="0" collapsedLevelsAreSubtotals="1" fieldPosition="0"/>
    </format>
    <format dxfId="3">
      <pivotArea field="0" type="button" dataOnly="0" labelOnly="1" outline="0" axis="axisRow" fieldPosition="0"/>
    </format>
    <format dxfId="4">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5">
      <pivotArea dataOnly="0" labelOnly="1" fieldPosition="0">
        <references count="1">
          <reference field="0"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6">
      <pivotArea dataOnly="0" labelOnly="1" fieldPosition="0">
        <references count="1">
          <reference field="0"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
      <pivotArea dataOnly="0" labelOnly="1" fieldPosition="0">
        <references count="1">
          <reference field="0"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8">
      <pivotArea dataOnly="0" labelOnly="1" fieldPosition="0">
        <references count="1">
          <reference field="0"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
      <pivotArea dataOnly="0" labelOnly="1" fieldPosition="0">
        <references count="1">
          <reference field="0"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10">
      <pivotArea dataOnly="0" labelOnly="1" grandRow="1" outline="0" fieldPosition="0"/>
    </format>
    <format dxfId="1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D82314-7976-4D3B-A7F6-E088D17F32D4}" name="PivotTable2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latform">
  <location ref="T8:V25" firstHeaderRow="0" firstDataRow="1" firstDataCol="1"/>
  <pivotFields count="6">
    <pivotField showAll="0"/>
    <pivotField axis="axisRow" showAll="0">
      <items count="5">
        <item x="3"/>
        <item x="2"/>
        <item x="0"/>
        <item x="1"/>
        <item t="default" sd="0"/>
      </items>
    </pivotField>
    <pivotField axis="axisRow" multipleItemSelectionAllowed="1" showAll="0">
      <items count="7">
        <item x="3"/>
        <item x="4"/>
        <item h="1" x="0"/>
        <item h="1" x="2"/>
        <item h="1" x="1"/>
        <item x="5"/>
        <item t="default"/>
      </items>
    </pivotField>
    <pivotField showAll="0"/>
    <pivotField dataField="1" showAll="0"/>
    <pivotField dataField="1" showAll="0"/>
  </pivotFields>
  <rowFields count="2">
    <field x="1"/>
    <field x="2"/>
  </rowFields>
  <rowItems count="17">
    <i>
      <x/>
    </i>
    <i r="1">
      <x/>
    </i>
    <i r="1">
      <x v="1"/>
    </i>
    <i r="1">
      <x v="5"/>
    </i>
    <i>
      <x v="1"/>
    </i>
    <i r="1">
      <x/>
    </i>
    <i r="1">
      <x v="1"/>
    </i>
    <i r="1">
      <x v="5"/>
    </i>
    <i>
      <x v="2"/>
    </i>
    <i r="1">
      <x/>
    </i>
    <i r="1">
      <x v="1"/>
    </i>
    <i r="1">
      <x v="5"/>
    </i>
    <i>
      <x v="3"/>
    </i>
    <i r="1">
      <x/>
    </i>
    <i r="1">
      <x v="1"/>
    </i>
    <i r="1">
      <x v="5"/>
    </i>
    <i t="grand">
      <x/>
    </i>
  </rowItems>
  <colFields count="1">
    <field x="-2"/>
  </colFields>
  <colItems count="2">
    <i>
      <x/>
    </i>
    <i i="1">
      <x v="1"/>
    </i>
  </colItems>
  <dataFields count="2">
    <dataField name="Average of Likes" fld="4" subtotal="average" baseField="0" baseItem="0" numFmtId="1"/>
    <dataField name="Average of Comments" fld="5" subtotal="average" baseField="0" baseItem="0" numFmtId="1"/>
  </dataFields>
  <formats count="12">
    <format dxfId="12">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 dxfId="14">
      <pivotArea type="all" dataOnly="0" outline="0" fieldPosition="0"/>
    </format>
    <format dxfId="15">
      <pivotArea outline="0" collapsedLevelsAreSubtotals="1" fieldPosition="0"/>
    </format>
    <format dxfId="16">
      <pivotArea field="1" type="button" dataOnly="0" labelOnly="1" outline="0" axis="axisRow" fieldPosition="0"/>
    </format>
    <format dxfId="17">
      <pivotArea dataOnly="0" labelOnly="1" fieldPosition="0">
        <references count="1">
          <reference field="1" count="0"/>
        </references>
      </pivotArea>
    </format>
    <format dxfId="18">
      <pivotArea dataOnly="0" labelOnly="1" grandRow="1" outline="0" fieldPosition="0"/>
    </format>
    <format dxfId="19">
      <pivotArea dataOnly="0" labelOnly="1" fieldPosition="0">
        <references count="2">
          <reference field="1" count="1" selected="0">
            <x v="0"/>
          </reference>
          <reference field="2" count="0"/>
        </references>
      </pivotArea>
    </format>
    <format dxfId="20">
      <pivotArea dataOnly="0" labelOnly="1" fieldPosition="0">
        <references count="2">
          <reference field="1" count="1" selected="0">
            <x v="1"/>
          </reference>
          <reference field="2" count="0"/>
        </references>
      </pivotArea>
    </format>
    <format dxfId="21">
      <pivotArea dataOnly="0" labelOnly="1" fieldPosition="0">
        <references count="2">
          <reference field="1" count="1" selected="0">
            <x v="2"/>
          </reference>
          <reference field="2" count="0"/>
        </references>
      </pivotArea>
    </format>
    <format dxfId="22">
      <pivotArea dataOnly="0" labelOnly="1" fieldPosition="0">
        <references count="2">
          <reference field="1" count="1" selected="0">
            <x v="3"/>
          </reference>
          <reference field="2" count="0"/>
        </references>
      </pivotArea>
    </format>
    <format dxfId="2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1CB396-7906-4388-84D5-AF7F53D120FC}" name="PivotTable2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C2:AD31" firstHeaderRow="1" firstDataRow="1" firstDataCol="1"/>
  <pivotFields count="5">
    <pivotField showAll="0"/>
    <pivotField axis="axisRow" showAll="0">
      <items count="5">
        <item x="3"/>
        <item x="2"/>
        <item x="0"/>
        <item x="1"/>
        <item t="default"/>
      </items>
    </pivotField>
    <pivotField numFmtId="14" showAll="0"/>
    <pivotField axis="axisRow" showAll="0">
      <items count="7">
        <item x="3"/>
        <item x="4"/>
        <item x="0"/>
        <item x="2"/>
        <item x="1"/>
        <item x="5"/>
        <item t="default"/>
      </items>
    </pivotField>
    <pivotField dataField="1" showAll="0"/>
  </pivotFields>
  <rowFields count="2">
    <field x="1"/>
    <field x="3"/>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Likes+Shares+Comments" fld="4"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FFBAC3-4B8F-4ACB-A5A9-3A0F2D053FDD}" name="PivotTable1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Hashtags">
  <location ref="G9:H16" firstHeaderRow="1" firstDataRow="1" firstDataCol="1"/>
  <pivotFields count="2">
    <pivotField showAll="0"/>
    <pivotField axis="axisRow" dataField="1" showAll="0">
      <items count="7">
        <item x="1"/>
        <item x="3"/>
        <item x="0"/>
        <item x="2"/>
        <item x="5"/>
        <item x="4"/>
        <item t="default"/>
      </items>
    </pivotField>
  </pivotFields>
  <rowFields count="1">
    <field x="1"/>
  </rowFields>
  <rowItems count="7">
    <i>
      <x/>
    </i>
    <i>
      <x v="1"/>
    </i>
    <i>
      <x v="2"/>
    </i>
    <i>
      <x v="3"/>
    </i>
    <i>
      <x v="4"/>
    </i>
    <i>
      <x v="5"/>
    </i>
    <i t="grand">
      <x/>
    </i>
  </rowItems>
  <colItems count="1">
    <i/>
  </colItems>
  <dataFields count="1">
    <dataField name="Number of times the hashtags used" fld="1" subtotal="count" baseField="0" baseItem="0"/>
  </dataFields>
  <formats count="8">
    <format dxfId="24">
      <pivotArea type="all" dataOnly="0" outline="0" fieldPosition="0"/>
    </format>
    <format dxfId="25">
      <pivotArea outline="0" collapsedLevelsAreSubtotals="1" fieldPosition="0"/>
    </format>
    <format dxfId="26">
      <pivotArea field="1" type="button" dataOnly="0" labelOnly="1" outline="0" axis="axisRow" fieldPosition="0"/>
    </format>
    <format dxfId="27">
      <pivotArea dataOnly="0" labelOnly="1" fieldPosition="0">
        <references count="1">
          <reference field="1" count="0"/>
        </references>
      </pivotArea>
    </format>
    <format dxfId="28">
      <pivotArea dataOnly="0" labelOnly="1" grandRow="1" outline="0" fieldPosition="0"/>
    </format>
    <format dxfId="29">
      <pivotArea dataOnly="0" labelOnly="1" outline="0" axis="axisValues" fieldPosition="0"/>
    </format>
    <format dxfId="30">
      <pivotArea dataOnly="0" labelOnly="1" fieldPosition="0">
        <references count="1">
          <reference field="1" count="2">
            <x v="2"/>
            <x v="3"/>
          </reference>
        </references>
      </pivotArea>
    </format>
    <format dxfId="31">
      <pivotArea dataOnly="0" labelOnly="1" fieldPosition="0">
        <references count="1">
          <reference field="1" count="1">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92DE7-285D-45BD-8AEE-713576E8D2AC}">
  <dimension ref="A1:AK347"/>
  <sheetViews>
    <sheetView tabSelected="1" topLeftCell="G1" workbookViewId="0">
      <selection activeCell="H13" sqref="H13"/>
    </sheetView>
  </sheetViews>
  <sheetFormatPr defaultColWidth="11.42578125" defaultRowHeight="15"/>
  <cols>
    <col min="1" max="1" width="6.42578125" hidden="1" customWidth="1"/>
    <col min="2" max="2" width="10.28515625" hidden="1" customWidth="1"/>
    <col min="3" max="3" width="14" hidden="1" customWidth="1"/>
    <col min="4" max="4" width="19.140625" hidden="1" customWidth="1"/>
    <col min="5" max="5" width="7.42578125" hidden="1" customWidth="1"/>
    <col min="6" max="6" width="12" hidden="1" customWidth="1"/>
    <col min="7" max="7" width="19.140625" bestFit="1" customWidth="1"/>
    <col min="8" max="8" width="28.28515625" bestFit="1" customWidth="1"/>
    <col min="10" max="10" width="11.85546875" bestFit="1" customWidth="1"/>
    <col min="11" max="11" width="13.42578125" bestFit="1" customWidth="1"/>
    <col min="12" max="12" width="18.140625" bestFit="1" customWidth="1"/>
    <col min="13" max="13" width="11.140625" bestFit="1" customWidth="1"/>
    <col min="14" max="14" width="6.42578125" hidden="1" customWidth="1"/>
    <col min="15" max="15" width="10.28515625" hidden="1" customWidth="1"/>
    <col min="16" max="16" width="14" hidden="1" customWidth="1"/>
    <col min="17" max="17" width="19.140625" hidden="1" customWidth="1"/>
    <col min="18" max="18" width="7.42578125" hidden="1" customWidth="1"/>
    <col min="19" max="19" width="12" hidden="1" customWidth="1"/>
    <col min="20" max="20" width="10.85546875" bestFit="1" customWidth="1"/>
    <col min="21" max="21" width="13.42578125" bestFit="1" customWidth="1"/>
    <col min="22" max="22" width="18.140625" bestFit="1" customWidth="1"/>
    <col min="24" max="24" width="9" hidden="1" customWidth="1"/>
    <col min="25" max="25" width="10.28515625" hidden="1" customWidth="1"/>
    <col min="26" max="26" width="8.42578125" style="1" hidden="1" customWidth="1"/>
    <col min="27" max="27" width="14" hidden="1" customWidth="1"/>
    <col min="28" max="28" width="20" hidden="1" customWidth="1"/>
    <col min="29" max="29" width="12.140625" bestFit="1" customWidth="1"/>
    <col min="30" max="30" width="25.85546875" bestFit="1" customWidth="1"/>
    <col min="31" max="35" width="7.140625" bestFit="1" customWidth="1"/>
    <col min="36" max="36" width="10" bestFit="1" customWidth="1"/>
  </cols>
  <sheetData>
    <row r="1" spans="1:37">
      <c r="H1" s="27" t="s">
        <v>340</v>
      </c>
      <c r="I1" s="27"/>
      <c r="J1" s="27"/>
      <c r="K1" s="27"/>
      <c r="L1" s="27"/>
      <c r="X1" t="s">
        <v>330</v>
      </c>
      <c r="Y1" t="s">
        <v>325</v>
      </c>
      <c r="Z1" s="1" t="s">
        <v>339</v>
      </c>
      <c r="AA1" t="s">
        <v>329</v>
      </c>
      <c r="AB1" s="4" t="s">
        <v>338</v>
      </c>
    </row>
    <row r="2" spans="1:37">
      <c r="H2" s="27"/>
      <c r="I2" s="27"/>
      <c r="J2" s="27"/>
      <c r="K2" s="27"/>
      <c r="L2" s="27"/>
      <c r="X2" t="s">
        <v>319</v>
      </c>
      <c r="Y2" t="s">
        <v>2</v>
      </c>
      <c r="Z2" s="1">
        <v>45649</v>
      </c>
      <c r="AA2" t="s">
        <v>27</v>
      </c>
      <c r="AB2">
        <f xml:space="preserve"> SUM([1]!Posts[[#This Row],[Likes]],[1]!Posts[[#This Row],[Shares]],[1]!Posts[[#This Row],[Comments]])</f>
        <v>1989</v>
      </c>
      <c r="AC2" s="26" t="s">
        <v>337</v>
      </c>
      <c r="AD2" t="s">
        <v>336</v>
      </c>
    </row>
    <row r="3" spans="1:37">
      <c r="X3" t="s">
        <v>319</v>
      </c>
      <c r="Y3" t="s">
        <v>2</v>
      </c>
      <c r="Z3" s="1">
        <v>45649</v>
      </c>
      <c r="AA3" t="s">
        <v>27</v>
      </c>
      <c r="AB3">
        <f xml:space="preserve"> SUM([1]!Posts[[#This Row],[Likes]],[1]!Posts[[#This Row],[Shares]],[1]!Posts[[#This Row],[Comments]])</f>
        <v>1989</v>
      </c>
      <c r="AC3" s="6" t="s">
        <v>8</v>
      </c>
      <c r="AD3">
        <v>334541</v>
      </c>
    </row>
    <row r="4" spans="1:37">
      <c r="J4" s="25" t="s">
        <v>335</v>
      </c>
      <c r="K4" s="25"/>
      <c r="L4" s="25"/>
      <c r="T4" s="25" t="s">
        <v>334</v>
      </c>
      <c r="U4" s="25"/>
      <c r="V4" s="25"/>
      <c r="X4" t="s">
        <v>317</v>
      </c>
      <c r="Y4" t="s">
        <v>2</v>
      </c>
      <c r="Z4" s="1">
        <v>45750</v>
      </c>
      <c r="AA4" t="s">
        <v>11</v>
      </c>
      <c r="AB4">
        <f xml:space="preserve"> SUM([1]!Posts[[#This Row],[Likes]],[1]!Posts[[#This Row],[Shares]],[1]!Posts[[#This Row],[Comments]])</f>
        <v>4936</v>
      </c>
      <c r="AC4" s="7" t="s">
        <v>1</v>
      </c>
      <c r="AD4">
        <v>56465</v>
      </c>
    </row>
    <row r="5" spans="1:37">
      <c r="J5" s="25"/>
      <c r="K5" s="25"/>
      <c r="L5" s="25"/>
      <c r="T5" s="25"/>
      <c r="U5" s="25"/>
      <c r="V5" s="25"/>
      <c r="X5" t="s">
        <v>317</v>
      </c>
      <c r="Y5" t="s">
        <v>2</v>
      </c>
      <c r="Z5" s="1">
        <v>45750</v>
      </c>
      <c r="AA5" t="s">
        <v>11</v>
      </c>
      <c r="AB5">
        <f xml:space="preserve"> SUM([1]!Posts[[#This Row],[Likes]],[1]!Posts[[#This Row],[Shares]],[1]!Posts[[#This Row],[Comments]])</f>
        <v>4936</v>
      </c>
      <c r="AC5" s="7" t="s">
        <v>7</v>
      </c>
      <c r="AD5">
        <v>101757</v>
      </c>
    </row>
    <row r="6" spans="1:37">
      <c r="J6" s="20" t="s">
        <v>328</v>
      </c>
      <c r="K6" s="2" t="s">
        <v>333</v>
      </c>
      <c r="L6" s="2"/>
      <c r="T6" s="25"/>
      <c r="U6" s="25"/>
      <c r="V6" s="25"/>
      <c r="X6" t="s">
        <v>316</v>
      </c>
      <c r="Y6" t="s">
        <v>25</v>
      </c>
      <c r="Z6" s="1">
        <v>45789</v>
      </c>
      <c r="AA6" t="s">
        <v>27</v>
      </c>
      <c r="AB6">
        <f xml:space="preserve"> SUM([1]!Posts[[#This Row],[Likes]],[1]!Posts[[#This Row],[Shares]],[1]!Posts[[#This Row],[Comments]])</f>
        <v>2949</v>
      </c>
      <c r="AC6" s="7" t="s">
        <v>27</v>
      </c>
      <c r="AD6">
        <v>56983</v>
      </c>
    </row>
    <row r="7" spans="1:37">
      <c r="J7" s="2"/>
      <c r="K7" s="2"/>
      <c r="L7" s="2"/>
      <c r="T7" s="2"/>
      <c r="U7" s="2"/>
      <c r="V7" s="2"/>
      <c r="X7" t="s">
        <v>315</v>
      </c>
      <c r="Y7" t="s">
        <v>22</v>
      </c>
      <c r="Z7" s="1">
        <v>45516</v>
      </c>
      <c r="AA7" t="s">
        <v>42</v>
      </c>
      <c r="AB7">
        <f xml:space="preserve"> SUM([1]!Posts[[#This Row],[Likes]],[1]!Posts[[#This Row],[Shares]],[1]!Posts[[#This Row],[Comments]])</f>
        <v>2905</v>
      </c>
      <c r="AC7" s="7" t="s">
        <v>42</v>
      </c>
      <c r="AD7">
        <v>37578</v>
      </c>
    </row>
    <row r="8" spans="1:37">
      <c r="A8" s="22" t="s">
        <v>330</v>
      </c>
      <c r="B8" s="22" t="s">
        <v>325</v>
      </c>
      <c r="C8" s="22" t="s">
        <v>329</v>
      </c>
      <c r="D8" s="22" t="s">
        <v>328</v>
      </c>
      <c r="E8" s="22" t="s">
        <v>327</v>
      </c>
      <c r="F8" s="22" t="s">
        <v>326</v>
      </c>
      <c r="G8" s="24" t="s">
        <v>332</v>
      </c>
      <c r="H8" s="23"/>
      <c r="J8" s="20" t="s">
        <v>331</v>
      </c>
      <c r="K8" s="2" t="s">
        <v>324</v>
      </c>
      <c r="L8" s="2" t="s">
        <v>323</v>
      </c>
      <c r="N8" s="22" t="s">
        <v>330</v>
      </c>
      <c r="O8" s="22" t="s">
        <v>325</v>
      </c>
      <c r="P8" s="22" t="s">
        <v>329</v>
      </c>
      <c r="Q8" s="22" t="s">
        <v>328</v>
      </c>
      <c r="R8" s="22" t="s">
        <v>327</v>
      </c>
      <c r="S8" s="21" t="s">
        <v>326</v>
      </c>
      <c r="T8" s="20" t="s">
        <v>325</v>
      </c>
      <c r="U8" s="2" t="s">
        <v>324</v>
      </c>
      <c r="V8" s="2" t="s">
        <v>323</v>
      </c>
      <c r="X8" t="s">
        <v>314</v>
      </c>
      <c r="Y8" t="s">
        <v>25</v>
      </c>
      <c r="Z8" s="1">
        <v>45469</v>
      </c>
      <c r="AA8" t="s">
        <v>27</v>
      </c>
      <c r="AB8">
        <f xml:space="preserve"> SUM([1]!Posts[[#This Row],[Likes]],[1]!Posts[[#This Row],[Shares]],[1]!Posts[[#This Row],[Comments]])</f>
        <v>4668</v>
      </c>
      <c r="AC8" s="7" t="s">
        <v>11</v>
      </c>
      <c r="AD8">
        <v>44908</v>
      </c>
    </row>
    <row r="9" spans="1:37">
      <c r="A9" s="2" t="s">
        <v>319</v>
      </c>
      <c r="B9" s="2" t="s">
        <v>2</v>
      </c>
      <c r="C9" s="2" t="s">
        <v>27</v>
      </c>
      <c r="D9" s="2" t="s">
        <v>6</v>
      </c>
      <c r="E9" s="2">
        <v>1461</v>
      </c>
      <c r="F9" s="2">
        <v>344</v>
      </c>
      <c r="G9" s="19" t="s">
        <v>322</v>
      </c>
      <c r="H9" s="2" t="s">
        <v>321</v>
      </c>
      <c r="J9" s="3" t="s">
        <v>319</v>
      </c>
      <c r="K9" s="2">
        <v>1461</v>
      </c>
      <c r="L9" s="2">
        <v>344</v>
      </c>
      <c r="N9" s="2" t="s">
        <v>319</v>
      </c>
      <c r="O9" s="2" t="s">
        <v>2</v>
      </c>
      <c r="P9" s="2" t="s">
        <v>27</v>
      </c>
      <c r="Q9" s="2" t="s">
        <v>6</v>
      </c>
      <c r="R9" s="2">
        <v>1461</v>
      </c>
      <c r="S9" s="5">
        <v>344</v>
      </c>
      <c r="T9" s="3" t="s">
        <v>8</v>
      </c>
      <c r="U9" s="10">
        <v>2982.7307692307691</v>
      </c>
      <c r="V9" s="10">
        <v>278.38461538461536</v>
      </c>
      <c r="X9" t="s">
        <v>314</v>
      </c>
      <c r="Y9" t="s">
        <v>25</v>
      </c>
      <c r="Z9" s="1">
        <v>45469</v>
      </c>
      <c r="AA9" t="s">
        <v>27</v>
      </c>
      <c r="AB9">
        <f xml:space="preserve"> SUM([1]!Posts[[#This Row],[Likes]],[1]!Posts[[#This Row],[Shares]],[1]!Posts[[#This Row],[Comments]])</f>
        <v>4668</v>
      </c>
      <c r="AC9" s="7" t="s">
        <v>14</v>
      </c>
      <c r="AD9">
        <v>36850</v>
      </c>
      <c r="AE9" s="18" t="s">
        <v>320</v>
      </c>
      <c r="AF9" s="17"/>
      <c r="AG9" s="17"/>
      <c r="AH9" s="17"/>
      <c r="AI9" s="17"/>
      <c r="AJ9" s="17"/>
      <c r="AK9" s="17"/>
    </row>
    <row r="10" spans="1:37">
      <c r="A10" s="2" t="s">
        <v>319</v>
      </c>
      <c r="B10" s="2" t="s">
        <v>2</v>
      </c>
      <c r="C10" s="2" t="s">
        <v>27</v>
      </c>
      <c r="D10" s="2" t="s">
        <v>16</v>
      </c>
      <c r="E10" s="2">
        <v>1461</v>
      </c>
      <c r="F10" s="2">
        <v>344</v>
      </c>
      <c r="G10" s="14" t="s">
        <v>16</v>
      </c>
      <c r="H10" s="2">
        <v>15</v>
      </c>
      <c r="J10" s="3" t="s">
        <v>317</v>
      </c>
      <c r="K10" s="2">
        <v>4054</v>
      </c>
      <c r="L10" s="2">
        <v>493</v>
      </c>
      <c r="N10" s="2" t="s">
        <v>319</v>
      </c>
      <c r="O10" s="2" t="s">
        <v>2</v>
      </c>
      <c r="P10" s="2" t="s">
        <v>27</v>
      </c>
      <c r="Q10" s="2" t="s">
        <v>16</v>
      </c>
      <c r="R10" s="2">
        <v>1461</v>
      </c>
      <c r="S10" s="5">
        <v>344</v>
      </c>
      <c r="T10" s="11" t="s">
        <v>1</v>
      </c>
      <c r="U10" s="10">
        <v>3176.8571428571427</v>
      </c>
      <c r="V10" s="10">
        <v>327.78571428571428</v>
      </c>
      <c r="X10" t="s">
        <v>313</v>
      </c>
      <c r="Y10" t="s">
        <v>8</v>
      </c>
      <c r="Z10" s="1">
        <v>45596</v>
      </c>
      <c r="AA10" t="s">
        <v>1</v>
      </c>
      <c r="AB10">
        <f xml:space="preserve"> SUM([1]!Posts[[#This Row],[Likes]],[1]!Posts[[#This Row],[Shares]],[1]!Posts[[#This Row],[Comments]])</f>
        <v>4230</v>
      </c>
      <c r="AC10" s="6" t="s">
        <v>22</v>
      </c>
      <c r="AD10">
        <v>289234</v>
      </c>
      <c r="AE10" s="16" t="s">
        <v>318</v>
      </c>
      <c r="AF10" s="13"/>
      <c r="AG10" s="13"/>
      <c r="AH10" s="13"/>
      <c r="AI10" s="13"/>
      <c r="AJ10" s="13"/>
      <c r="AK10" s="13"/>
    </row>
    <row r="11" spans="1:37">
      <c r="A11" s="2" t="s">
        <v>317</v>
      </c>
      <c r="B11" s="2" t="s">
        <v>2</v>
      </c>
      <c r="C11" s="2" t="s">
        <v>11</v>
      </c>
      <c r="D11" s="2" t="s">
        <v>5</v>
      </c>
      <c r="E11" s="2">
        <v>4054</v>
      </c>
      <c r="F11" s="2">
        <v>493</v>
      </c>
      <c r="G11" s="14" t="s">
        <v>0</v>
      </c>
      <c r="H11" s="2">
        <v>7</v>
      </c>
      <c r="J11" s="3" t="s">
        <v>316</v>
      </c>
      <c r="K11" s="2">
        <v>2795</v>
      </c>
      <c r="L11" s="2">
        <v>49</v>
      </c>
      <c r="N11" s="2" t="s">
        <v>317</v>
      </c>
      <c r="O11" s="2" t="s">
        <v>2</v>
      </c>
      <c r="P11" s="2" t="s">
        <v>11</v>
      </c>
      <c r="Q11" s="2" t="s">
        <v>5</v>
      </c>
      <c r="R11" s="2">
        <v>4054</v>
      </c>
      <c r="S11" s="5">
        <v>493</v>
      </c>
      <c r="T11" s="11" t="s">
        <v>7</v>
      </c>
      <c r="U11" s="10">
        <v>2859.75</v>
      </c>
      <c r="V11" s="10">
        <v>261</v>
      </c>
      <c r="X11" t="s">
        <v>312</v>
      </c>
      <c r="Y11" t="s">
        <v>2</v>
      </c>
      <c r="Z11" s="1">
        <v>45467</v>
      </c>
      <c r="AA11" t="s">
        <v>1</v>
      </c>
      <c r="AB11">
        <f xml:space="preserve"> SUM([1]!Posts[[#This Row],[Likes]],[1]!Posts[[#This Row],[Shares]],[1]!Posts[[#This Row],[Comments]])</f>
        <v>4340</v>
      </c>
      <c r="AC11" s="7" t="s">
        <v>1</v>
      </c>
      <c r="AD11">
        <v>58061</v>
      </c>
      <c r="AE11" s="13"/>
      <c r="AF11" s="13"/>
      <c r="AG11" s="13"/>
      <c r="AH11" s="13"/>
      <c r="AI11" s="13"/>
      <c r="AJ11" s="13"/>
      <c r="AK11" s="13"/>
    </row>
    <row r="12" spans="1:37">
      <c r="A12" s="2" t="s">
        <v>317</v>
      </c>
      <c r="B12" s="2" t="s">
        <v>2</v>
      </c>
      <c r="C12" s="2" t="s">
        <v>11</v>
      </c>
      <c r="D12" s="2" t="s">
        <v>0</v>
      </c>
      <c r="E12" s="2">
        <v>4054</v>
      </c>
      <c r="F12" s="2">
        <v>493</v>
      </c>
      <c r="G12" s="15" t="s">
        <v>6</v>
      </c>
      <c r="H12" s="2">
        <v>103</v>
      </c>
      <c r="J12" s="3" t="s">
        <v>315</v>
      </c>
      <c r="K12" s="2">
        <v>2404</v>
      </c>
      <c r="L12" s="2">
        <v>138</v>
      </c>
      <c r="N12" s="2" t="s">
        <v>317</v>
      </c>
      <c r="O12" s="2" t="s">
        <v>2</v>
      </c>
      <c r="P12" s="2" t="s">
        <v>11</v>
      </c>
      <c r="Q12" s="2" t="s">
        <v>0</v>
      </c>
      <c r="R12" s="2">
        <v>4054</v>
      </c>
      <c r="S12" s="5">
        <v>493</v>
      </c>
      <c r="T12" s="11" t="s">
        <v>14</v>
      </c>
      <c r="U12" s="10">
        <v>3055.3</v>
      </c>
      <c r="V12" s="10">
        <v>257.89999999999998</v>
      </c>
      <c r="X12" t="s">
        <v>311</v>
      </c>
      <c r="Y12" t="s">
        <v>25</v>
      </c>
      <c r="Z12" s="1">
        <v>45486</v>
      </c>
      <c r="AA12" t="s">
        <v>7</v>
      </c>
      <c r="AB12">
        <f xml:space="preserve"> SUM([1]!Posts[[#This Row],[Likes]],[1]!Posts[[#This Row],[Shares]],[1]!Posts[[#This Row],[Comments]])</f>
        <v>4469</v>
      </c>
      <c r="AC12" s="7" t="s">
        <v>7</v>
      </c>
      <c r="AD12">
        <v>50026</v>
      </c>
      <c r="AE12" s="13"/>
      <c r="AF12" s="13"/>
      <c r="AG12" s="13"/>
      <c r="AH12" s="13"/>
      <c r="AI12" s="13"/>
      <c r="AJ12" s="13"/>
      <c r="AK12" s="13"/>
    </row>
    <row r="13" spans="1:37">
      <c r="A13" s="2" t="s">
        <v>316</v>
      </c>
      <c r="B13" s="2" t="s">
        <v>25</v>
      </c>
      <c r="C13" s="2" t="s">
        <v>27</v>
      </c>
      <c r="D13" s="2" t="s">
        <v>5</v>
      </c>
      <c r="E13" s="2">
        <v>2795</v>
      </c>
      <c r="F13" s="2">
        <v>49</v>
      </c>
      <c r="G13" s="15" t="s">
        <v>5</v>
      </c>
      <c r="H13" s="2">
        <v>107</v>
      </c>
      <c r="J13" s="3" t="s">
        <v>314</v>
      </c>
      <c r="K13" s="2">
        <v>3557</v>
      </c>
      <c r="L13" s="2">
        <v>424</v>
      </c>
      <c r="N13" s="2" t="s">
        <v>316</v>
      </c>
      <c r="O13" s="2" t="s">
        <v>25</v>
      </c>
      <c r="P13" s="2" t="s">
        <v>27</v>
      </c>
      <c r="Q13" s="2" t="s">
        <v>5</v>
      </c>
      <c r="R13" s="2">
        <v>2795</v>
      </c>
      <c r="S13" s="5">
        <v>49</v>
      </c>
      <c r="T13" s="3" t="s">
        <v>22</v>
      </c>
      <c r="U13" s="10">
        <v>2472.717391304348</v>
      </c>
      <c r="V13" s="10">
        <v>223.52173913043478</v>
      </c>
      <c r="X13" t="s">
        <v>310</v>
      </c>
      <c r="Y13" t="s">
        <v>8</v>
      </c>
      <c r="Z13" s="1">
        <v>45534</v>
      </c>
      <c r="AA13" t="s">
        <v>11</v>
      </c>
      <c r="AB13">
        <f xml:space="preserve"> SUM([1]!Posts[[#This Row],[Likes]],[1]!Posts[[#This Row],[Shares]],[1]!Posts[[#This Row],[Comments]])</f>
        <v>4996</v>
      </c>
      <c r="AC13" s="7" t="s">
        <v>27</v>
      </c>
      <c r="AD13">
        <v>43644</v>
      </c>
      <c r="AE13" s="13"/>
      <c r="AF13" s="13"/>
      <c r="AG13" s="13"/>
      <c r="AH13" s="13"/>
      <c r="AI13" s="13"/>
      <c r="AJ13" s="13"/>
      <c r="AK13" s="13"/>
    </row>
    <row r="14" spans="1:37">
      <c r="A14" s="2" t="s">
        <v>315</v>
      </c>
      <c r="B14" s="2" t="s">
        <v>22</v>
      </c>
      <c r="C14" s="2" t="s">
        <v>42</v>
      </c>
      <c r="D14" s="2" t="s">
        <v>4</v>
      </c>
      <c r="E14" s="2">
        <v>2404</v>
      </c>
      <c r="F14" s="2">
        <v>138</v>
      </c>
      <c r="G14" s="14" t="s">
        <v>13</v>
      </c>
      <c r="H14" s="2">
        <v>5</v>
      </c>
      <c r="J14" s="3" t="s">
        <v>313</v>
      </c>
      <c r="K14" s="2">
        <v>2945</v>
      </c>
      <c r="L14" s="2">
        <v>355</v>
      </c>
      <c r="N14" s="2" t="s">
        <v>315</v>
      </c>
      <c r="O14" s="2" t="s">
        <v>22</v>
      </c>
      <c r="P14" s="2" t="s">
        <v>42</v>
      </c>
      <c r="Q14" s="2" t="s">
        <v>4</v>
      </c>
      <c r="R14" s="2">
        <v>2404</v>
      </c>
      <c r="S14" s="5">
        <v>138</v>
      </c>
      <c r="T14" s="11" t="s">
        <v>1</v>
      </c>
      <c r="U14" s="10">
        <v>2409.2631578947367</v>
      </c>
      <c r="V14" s="10">
        <v>230.63157894736841</v>
      </c>
      <c r="X14" t="s">
        <v>309</v>
      </c>
      <c r="Y14" t="s">
        <v>8</v>
      </c>
      <c r="Z14" s="1">
        <v>45727</v>
      </c>
      <c r="AA14" t="s">
        <v>7</v>
      </c>
      <c r="AB14">
        <f xml:space="preserve"> SUM([1]!Posts[[#This Row],[Likes]],[1]!Posts[[#This Row],[Shares]],[1]!Posts[[#This Row],[Comments]])</f>
        <v>5190</v>
      </c>
      <c r="AC14" s="7" t="s">
        <v>42</v>
      </c>
      <c r="AD14">
        <v>67188</v>
      </c>
      <c r="AE14" s="13"/>
      <c r="AF14" s="13"/>
      <c r="AG14" s="13"/>
      <c r="AH14" s="13"/>
      <c r="AI14" s="13"/>
      <c r="AJ14" s="13"/>
      <c r="AK14" s="13"/>
    </row>
    <row r="15" spans="1:37">
      <c r="A15" s="2" t="s">
        <v>314</v>
      </c>
      <c r="B15" s="2" t="s">
        <v>25</v>
      </c>
      <c r="C15" s="2" t="s">
        <v>27</v>
      </c>
      <c r="D15" s="2" t="s">
        <v>4</v>
      </c>
      <c r="E15" s="2">
        <v>3557</v>
      </c>
      <c r="F15" s="2">
        <v>424</v>
      </c>
      <c r="G15" s="15" t="s">
        <v>4</v>
      </c>
      <c r="H15" s="2">
        <v>102</v>
      </c>
      <c r="J15" s="3" t="s">
        <v>312</v>
      </c>
      <c r="K15" s="2">
        <v>3860</v>
      </c>
      <c r="L15" s="2">
        <v>279</v>
      </c>
      <c r="N15" s="2" t="s">
        <v>314</v>
      </c>
      <c r="O15" s="2" t="s">
        <v>25</v>
      </c>
      <c r="P15" s="2" t="s">
        <v>27</v>
      </c>
      <c r="Q15" s="2" t="s">
        <v>4</v>
      </c>
      <c r="R15" s="2">
        <v>3557</v>
      </c>
      <c r="S15" s="5">
        <v>424</v>
      </c>
      <c r="T15" s="11" t="s">
        <v>7</v>
      </c>
      <c r="U15" s="10">
        <v>3107</v>
      </c>
      <c r="V15" s="10">
        <v>280.46153846153845</v>
      </c>
      <c r="X15" t="s">
        <v>308</v>
      </c>
      <c r="Y15" t="s">
        <v>22</v>
      </c>
      <c r="Z15" s="1">
        <v>45690</v>
      </c>
      <c r="AA15" t="s">
        <v>42</v>
      </c>
      <c r="AB15">
        <f xml:space="preserve"> SUM([1]!Posts[[#This Row],[Likes]],[1]!Posts[[#This Row],[Shares]],[1]!Posts[[#This Row],[Comments]])</f>
        <v>2903</v>
      </c>
      <c r="AC15" s="7" t="s">
        <v>11</v>
      </c>
      <c r="AD15">
        <v>32625</v>
      </c>
      <c r="AE15" s="13"/>
      <c r="AF15" s="13"/>
      <c r="AG15" s="13"/>
      <c r="AH15" s="13"/>
      <c r="AI15" s="13"/>
      <c r="AJ15" s="13"/>
      <c r="AK15" s="13"/>
    </row>
    <row r="16" spans="1:37">
      <c r="A16" s="2" t="s">
        <v>314</v>
      </c>
      <c r="B16" s="2" t="s">
        <v>25</v>
      </c>
      <c r="C16" s="2" t="s">
        <v>27</v>
      </c>
      <c r="D16" s="2" t="s">
        <v>5</v>
      </c>
      <c r="E16" s="2">
        <v>3557</v>
      </c>
      <c r="F16" s="2">
        <v>424</v>
      </c>
      <c r="G16" s="14" t="s">
        <v>47</v>
      </c>
      <c r="H16" s="2">
        <v>339</v>
      </c>
      <c r="J16" s="3" t="s">
        <v>311</v>
      </c>
      <c r="K16" s="2">
        <v>3929</v>
      </c>
      <c r="L16" s="2">
        <v>278</v>
      </c>
      <c r="N16" s="2" t="s">
        <v>314</v>
      </c>
      <c r="O16" s="2" t="s">
        <v>25</v>
      </c>
      <c r="P16" s="2" t="s">
        <v>27</v>
      </c>
      <c r="Q16" s="2" t="s">
        <v>5</v>
      </c>
      <c r="R16" s="2">
        <v>3557</v>
      </c>
      <c r="S16" s="5">
        <v>424</v>
      </c>
      <c r="T16" s="11" t="s">
        <v>14</v>
      </c>
      <c r="U16" s="10">
        <v>1969.8571428571429</v>
      </c>
      <c r="V16" s="10">
        <v>161</v>
      </c>
      <c r="X16" t="s">
        <v>306</v>
      </c>
      <c r="Y16" t="s">
        <v>8</v>
      </c>
      <c r="Z16" s="1">
        <v>45494</v>
      </c>
      <c r="AA16" t="s">
        <v>27</v>
      </c>
      <c r="AB16">
        <f xml:space="preserve"> SUM([1]!Posts[[#This Row],[Likes]],[1]!Posts[[#This Row],[Shares]],[1]!Posts[[#This Row],[Comments]])</f>
        <v>3009</v>
      </c>
      <c r="AC16" s="7" t="s">
        <v>14</v>
      </c>
      <c r="AD16">
        <v>37690</v>
      </c>
      <c r="AE16" s="13"/>
      <c r="AF16" s="13"/>
      <c r="AG16" s="13"/>
      <c r="AH16" s="13"/>
      <c r="AI16" s="13"/>
      <c r="AJ16" s="13"/>
      <c r="AK16" s="13"/>
    </row>
    <row r="17" spans="1:30">
      <c r="A17" s="2" t="s">
        <v>313</v>
      </c>
      <c r="B17" s="2" t="s">
        <v>8</v>
      </c>
      <c r="C17" s="2" t="s">
        <v>1</v>
      </c>
      <c r="D17" s="2" t="s">
        <v>5</v>
      </c>
      <c r="E17" s="2">
        <v>2945</v>
      </c>
      <c r="F17" s="2">
        <v>355</v>
      </c>
      <c r="J17" s="3" t="s">
        <v>310</v>
      </c>
      <c r="K17" s="2">
        <v>3784</v>
      </c>
      <c r="L17" s="2">
        <v>404</v>
      </c>
      <c r="N17" s="2" t="s">
        <v>313</v>
      </c>
      <c r="O17" s="2" t="s">
        <v>8</v>
      </c>
      <c r="P17" s="2" t="s">
        <v>1</v>
      </c>
      <c r="Q17" s="2" t="s">
        <v>5</v>
      </c>
      <c r="R17" s="2">
        <v>2945</v>
      </c>
      <c r="S17" s="5">
        <v>355</v>
      </c>
      <c r="T17" s="3" t="s">
        <v>2</v>
      </c>
      <c r="U17" s="10">
        <v>2609.1525423728813</v>
      </c>
      <c r="V17" s="10">
        <v>241.5084745762712</v>
      </c>
      <c r="X17" t="s">
        <v>304</v>
      </c>
      <c r="Y17" t="s">
        <v>25</v>
      </c>
      <c r="Z17" s="1">
        <v>45614</v>
      </c>
      <c r="AA17" t="s">
        <v>1</v>
      </c>
      <c r="AB17">
        <f xml:space="preserve"> SUM([1]!Posts[[#This Row],[Likes]],[1]!Posts[[#This Row],[Shares]],[1]!Posts[[#This Row],[Comments]])</f>
        <v>1688</v>
      </c>
      <c r="AC17" s="6" t="s">
        <v>2</v>
      </c>
      <c r="AD17">
        <v>300942</v>
      </c>
    </row>
    <row r="18" spans="1:30">
      <c r="A18" s="2" t="s">
        <v>312</v>
      </c>
      <c r="B18" s="2" t="s">
        <v>2</v>
      </c>
      <c r="C18" s="2" t="s">
        <v>1</v>
      </c>
      <c r="D18" s="2" t="s">
        <v>5</v>
      </c>
      <c r="E18" s="2">
        <v>3860</v>
      </c>
      <c r="F18" s="2">
        <v>279</v>
      </c>
      <c r="J18" s="3" t="s">
        <v>309</v>
      </c>
      <c r="K18" s="2">
        <v>4241</v>
      </c>
      <c r="L18" s="2">
        <v>47</v>
      </c>
      <c r="N18" s="2" t="s">
        <v>312</v>
      </c>
      <c r="O18" s="2" t="s">
        <v>2</v>
      </c>
      <c r="P18" s="2" t="s">
        <v>1</v>
      </c>
      <c r="Q18" s="2" t="s">
        <v>5</v>
      </c>
      <c r="R18" s="2">
        <v>3860</v>
      </c>
      <c r="S18" s="5">
        <v>279</v>
      </c>
      <c r="T18" s="11" t="s">
        <v>1</v>
      </c>
      <c r="U18" s="10">
        <v>2898.590909090909</v>
      </c>
      <c r="V18" s="10">
        <v>210.09090909090909</v>
      </c>
      <c r="X18" t="s">
        <v>303</v>
      </c>
      <c r="Y18" t="s">
        <v>8</v>
      </c>
      <c r="Z18" s="1">
        <v>45704</v>
      </c>
      <c r="AA18" t="s">
        <v>42</v>
      </c>
      <c r="AB18">
        <f xml:space="preserve"> SUM([1]!Posts[[#This Row],[Likes]],[1]!Posts[[#This Row],[Shares]],[1]!Posts[[#This Row],[Comments]])</f>
        <v>4928</v>
      </c>
      <c r="AC18" s="7" t="s">
        <v>1</v>
      </c>
      <c r="AD18">
        <v>76340</v>
      </c>
    </row>
    <row r="19" spans="1:30">
      <c r="A19" s="2" t="s">
        <v>311</v>
      </c>
      <c r="B19" s="2" t="s">
        <v>25</v>
      </c>
      <c r="C19" s="2" t="s">
        <v>7</v>
      </c>
      <c r="D19" s="2" t="s">
        <v>4</v>
      </c>
      <c r="E19" s="2">
        <v>3929</v>
      </c>
      <c r="F19" s="2">
        <v>278</v>
      </c>
      <c r="J19" s="3" t="s">
        <v>308</v>
      </c>
      <c r="K19" s="2">
        <v>1792</v>
      </c>
      <c r="L19" s="2">
        <v>497</v>
      </c>
      <c r="N19" s="2" t="s">
        <v>311</v>
      </c>
      <c r="O19" s="2" t="s">
        <v>25</v>
      </c>
      <c r="P19" s="2" t="s">
        <v>7</v>
      </c>
      <c r="Q19" s="2" t="s">
        <v>4</v>
      </c>
      <c r="R19" s="2">
        <v>3929</v>
      </c>
      <c r="S19" s="5">
        <v>278</v>
      </c>
      <c r="T19" s="11" t="s">
        <v>7</v>
      </c>
      <c r="U19" s="10">
        <v>2279.909090909091</v>
      </c>
      <c r="V19" s="10">
        <v>261.04545454545456</v>
      </c>
      <c r="X19" t="s">
        <v>302</v>
      </c>
      <c r="Y19" t="s">
        <v>8</v>
      </c>
      <c r="Z19" s="1">
        <v>45589</v>
      </c>
      <c r="AA19" t="s">
        <v>14</v>
      </c>
      <c r="AB19">
        <f xml:space="preserve"> SUM([1]!Posts[[#This Row],[Likes]],[1]!Posts[[#This Row],[Shares]],[1]!Posts[[#This Row],[Comments]])</f>
        <v>4620</v>
      </c>
      <c r="AC19" s="7" t="s">
        <v>7</v>
      </c>
      <c r="AD19">
        <v>63796</v>
      </c>
    </row>
    <row r="20" spans="1:30">
      <c r="A20" s="2" t="s">
        <v>310</v>
      </c>
      <c r="B20" s="2" t="s">
        <v>8</v>
      </c>
      <c r="C20" s="2" t="s">
        <v>11</v>
      </c>
      <c r="D20" s="2" t="s">
        <v>5</v>
      </c>
      <c r="E20" s="2">
        <v>3784</v>
      </c>
      <c r="F20" s="2">
        <v>404</v>
      </c>
      <c r="J20" s="3" t="s">
        <v>306</v>
      </c>
      <c r="K20" s="2">
        <v>1946</v>
      </c>
      <c r="L20" s="2">
        <v>377</v>
      </c>
      <c r="N20" s="2" t="s">
        <v>310</v>
      </c>
      <c r="O20" s="2" t="s">
        <v>8</v>
      </c>
      <c r="P20" s="2" t="s">
        <v>11</v>
      </c>
      <c r="Q20" s="2" t="s">
        <v>5</v>
      </c>
      <c r="R20" s="2">
        <v>3784</v>
      </c>
      <c r="S20" s="5">
        <v>404</v>
      </c>
      <c r="T20" s="11" t="s">
        <v>14</v>
      </c>
      <c r="U20" s="10">
        <v>2667.5333333333333</v>
      </c>
      <c r="V20" s="10">
        <v>258.93333333333334</v>
      </c>
      <c r="X20" t="s">
        <v>301</v>
      </c>
      <c r="Y20" t="s">
        <v>8</v>
      </c>
      <c r="Z20" s="1">
        <v>45530</v>
      </c>
      <c r="AA20" t="s">
        <v>11</v>
      </c>
      <c r="AB20">
        <f xml:space="preserve"> SUM([1]!Posts[[#This Row],[Likes]],[1]!Posts[[#This Row],[Shares]],[1]!Posts[[#This Row],[Comments]])</f>
        <v>4189</v>
      </c>
      <c r="AC20" s="7" t="s">
        <v>27</v>
      </c>
      <c r="AD20">
        <v>35481</v>
      </c>
    </row>
    <row r="21" spans="1:30">
      <c r="A21" s="2" t="s">
        <v>309</v>
      </c>
      <c r="B21" s="2" t="s">
        <v>8</v>
      </c>
      <c r="C21" s="2" t="s">
        <v>7</v>
      </c>
      <c r="D21" s="2" t="s">
        <v>5</v>
      </c>
      <c r="E21" s="2">
        <v>4241</v>
      </c>
      <c r="F21" s="2">
        <v>47</v>
      </c>
      <c r="J21" s="3" t="s">
        <v>304</v>
      </c>
      <c r="K21" s="2">
        <v>1171</v>
      </c>
      <c r="L21" s="2">
        <v>231</v>
      </c>
      <c r="N21" s="2" t="s">
        <v>309</v>
      </c>
      <c r="O21" s="2" t="s">
        <v>8</v>
      </c>
      <c r="P21" s="2" t="s">
        <v>7</v>
      </c>
      <c r="Q21" s="2" t="s">
        <v>5</v>
      </c>
      <c r="R21" s="2">
        <v>4241</v>
      </c>
      <c r="S21" s="5">
        <v>47</v>
      </c>
      <c r="T21" s="3" t="s">
        <v>25</v>
      </c>
      <c r="U21" s="10">
        <v>2711.151515151515</v>
      </c>
      <c r="V21" s="10">
        <v>239.42424242424244</v>
      </c>
      <c r="X21" t="s">
        <v>300</v>
      </c>
      <c r="Y21" t="s">
        <v>8</v>
      </c>
      <c r="Z21" s="1">
        <v>45782</v>
      </c>
      <c r="AA21" t="s">
        <v>11</v>
      </c>
      <c r="AB21">
        <f xml:space="preserve"> SUM([1]!Posts[[#This Row],[Likes]],[1]!Posts[[#This Row],[Shares]],[1]!Posts[[#This Row],[Comments]])</f>
        <v>5022</v>
      </c>
      <c r="AC21" s="7" t="s">
        <v>42</v>
      </c>
      <c r="AD21">
        <v>28582</v>
      </c>
    </row>
    <row r="22" spans="1:30">
      <c r="A22" s="2" t="s">
        <v>308</v>
      </c>
      <c r="B22" s="2" t="s">
        <v>22</v>
      </c>
      <c r="C22" s="2" t="s">
        <v>42</v>
      </c>
      <c r="D22" s="2" t="s">
        <v>6</v>
      </c>
      <c r="E22" s="2">
        <v>1792</v>
      </c>
      <c r="F22" s="2">
        <v>497</v>
      </c>
      <c r="J22" s="3" t="s">
        <v>303</v>
      </c>
      <c r="K22" s="2">
        <v>4242</v>
      </c>
      <c r="L22" s="2">
        <v>131</v>
      </c>
      <c r="N22" s="2" t="s">
        <v>308</v>
      </c>
      <c r="O22" s="2" t="s">
        <v>22</v>
      </c>
      <c r="P22" s="2" t="s">
        <v>42</v>
      </c>
      <c r="Q22" s="2" t="s">
        <v>6</v>
      </c>
      <c r="R22" s="2">
        <v>1792</v>
      </c>
      <c r="S22" s="5">
        <v>497</v>
      </c>
      <c r="T22" s="11" t="s">
        <v>1</v>
      </c>
      <c r="U22" s="10">
        <v>2144.1666666666665</v>
      </c>
      <c r="V22" s="10">
        <v>205.41666666666666</v>
      </c>
      <c r="X22" t="s">
        <v>299</v>
      </c>
      <c r="Y22" t="s">
        <v>22</v>
      </c>
      <c r="Z22" s="1">
        <v>45523</v>
      </c>
      <c r="AA22" t="s">
        <v>27</v>
      </c>
      <c r="AB22">
        <f xml:space="preserve"> SUM([1]!Posts[[#This Row],[Likes]],[1]!Posts[[#This Row],[Shares]],[1]!Posts[[#This Row],[Comments]])</f>
        <v>3707</v>
      </c>
      <c r="AC22" s="7" t="s">
        <v>11</v>
      </c>
      <c r="AD22">
        <v>45606</v>
      </c>
    </row>
    <row r="23" spans="1:30">
      <c r="A23" s="2" t="s">
        <v>306</v>
      </c>
      <c r="B23" s="2" t="s">
        <v>8</v>
      </c>
      <c r="C23" s="2" t="s">
        <v>27</v>
      </c>
      <c r="D23" s="2" t="s">
        <v>6</v>
      </c>
      <c r="E23" s="2">
        <v>1946</v>
      </c>
      <c r="F23" s="2">
        <v>377</v>
      </c>
      <c r="G23" s="12" t="s">
        <v>307</v>
      </c>
      <c r="H23" s="12"/>
      <c r="J23" s="3" t="s">
        <v>302</v>
      </c>
      <c r="K23" s="2">
        <v>3888</v>
      </c>
      <c r="L23" s="2">
        <v>128</v>
      </c>
      <c r="N23" s="2" t="s">
        <v>306</v>
      </c>
      <c r="O23" s="2" t="s">
        <v>8</v>
      </c>
      <c r="P23" s="2" t="s">
        <v>27</v>
      </c>
      <c r="Q23" s="2" t="s">
        <v>6</v>
      </c>
      <c r="R23" s="2">
        <v>1946</v>
      </c>
      <c r="S23" s="5">
        <v>377</v>
      </c>
      <c r="T23" s="11" t="s">
        <v>7</v>
      </c>
      <c r="U23" s="10">
        <v>2655.8888888888887</v>
      </c>
      <c r="V23" s="10">
        <v>230.77777777777777</v>
      </c>
      <c r="X23" t="s">
        <v>298</v>
      </c>
      <c r="Y23" t="s">
        <v>22</v>
      </c>
      <c r="Z23" s="1">
        <v>45466</v>
      </c>
      <c r="AA23" t="s">
        <v>14</v>
      </c>
      <c r="AB23">
        <f xml:space="preserve"> SUM([1]!Posts[[#This Row],[Likes]],[1]!Posts[[#This Row],[Shares]],[1]!Posts[[#This Row],[Comments]])</f>
        <v>1612</v>
      </c>
      <c r="AC23" s="7" t="s">
        <v>14</v>
      </c>
      <c r="AD23">
        <v>51137</v>
      </c>
    </row>
    <row r="24" spans="1:30">
      <c r="A24" s="2" t="s">
        <v>304</v>
      </c>
      <c r="B24" s="2" t="s">
        <v>25</v>
      </c>
      <c r="C24" s="2" t="s">
        <v>1</v>
      </c>
      <c r="D24" s="2" t="s">
        <v>4</v>
      </c>
      <c r="E24" s="2">
        <v>1171</v>
      </c>
      <c r="F24" s="2">
        <v>231</v>
      </c>
      <c r="G24" s="9" t="s">
        <v>305</v>
      </c>
      <c r="H24" s="9"/>
      <c r="J24" s="3" t="s">
        <v>301</v>
      </c>
      <c r="K24" s="2">
        <v>3452</v>
      </c>
      <c r="L24" s="2">
        <v>360</v>
      </c>
      <c r="N24" s="2" t="s">
        <v>304</v>
      </c>
      <c r="O24" s="2" t="s">
        <v>25</v>
      </c>
      <c r="P24" s="2" t="s">
        <v>1</v>
      </c>
      <c r="Q24" s="2" t="s">
        <v>4</v>
      </c>
      <c r="R24" s="2">
        <v>1171</v>
      </c>
      <c r="S24" s="5">
        <v>231</v>
      </c>
      <c r="T24" s="11" t="s">
        <v>14</v>
      </c>
      <c r="U24" s="10">
        <v>3319.5833333333335</v>
      </c>
      <c r="V24" s="10">
        <v>279.91666666666669</v>
      </c>
      <c r="X24" t="s">
        <v>297</v>
      </c>
      <c r="Y24" t="s">
        <v>22</v>
      </c>
      <c r="Z24" s="1">
        <v>45544</v>
      </c>
      <c r="AA24" t="s">
        <v>1</v>
      </c>
      <c r="AB24">
        <f xml:space="preserve"> SUM([1]!Posts[[#This Row],[Likes]],[1]!Posts[[#This Row],[Shares]],[1]!Posts[[#This Row],[Comments]])</f>
        <v>4915</v>
      </c>
      <c r="AC24" s="6" t="s">
        <v>25</v>
      </c>
      <c r="AD24">
        <v>243633</v>
      </c>
    </row>
    <row r="25" spans="1:30">
      <c r="A25" s="2" t="s">
        <v>303</v>
      </c>
      <c r="B25" s="2" t="s">
        <v>8</v>
      </c>
      <c r="C25" s="2" t="s">
        <v>42</v>
      </c>
      <c r="D25" s="2" t="s">
        <v>6</v>
      </c>
      <c r="E25" s="2">
        <v>4242</v>
      </c>
      <c r="F25" s="2">
        <v>131</v>
      </c>
      <c r="G25" s="9"/>
      <c r="H25" s="9"/>
      <c r="J25" s="3" t="s">
        <v>300</v>
      </c>
      <c r="K25" s="2">
        <v>4441</v>
      </c>
      <c r="L25" s="2">
        <v>70</v>
      </c>
      <c r="N25" s="2" t="s">
        <v>303</v>
      </c>
      <c r="O25" s="2" t="s">
        <v>8</v>
      </c>
      <c r="P25" s="2" t="s">
        <v>42</v>
      </c>
      <c r="Q25" s="2" t="s">
        <v>6</v>
      </c>
      <c r="R25" s="2">
        <v>4242</v>
      </c>
      <c r="S25" s="5">
        <v>131</v>
      </c>
      <c r="T25" s="3" t="s">
        <v>47</v>
      </c>
      <c r="U25" s="10">
        <v>2696.0789473684213</v>
      </c>
      <c r="V25" s="10">
        <v>246.8842105263158</v>
      </c>
      <c r="X25" t="s">
        <v>296</v>
      </c>
      <c r="Y25" t="s">
        <v>22</v>
      </c>
      <c r="Z25" s="1">
        <v>45661</v>
      </c>
      <c r="AA25" t="s">
        <v>27</v>
      </c>
      <c r="AB25">
        <f xml:space="preserve"> SUM([1]!Posts[[#This Row],[Likes]],[1]!Posts[[#This Row],[Shares]],[1]!Posts[[#This Row],[Comments]])</f>
        <v>5606</v>
      </c>
      <c r="AC25" s="7" t="s">
        <v>1</v>
      </c>
      <c r="AD25">
        <v>35139</v>
      </c>
    </row>
    <row r="26" spans="1:30">
      <c r="A26" s="2" t="s">
        <v>302</v>
      </c>
      <c r="B26" s="2" t="s">
        <v>8</v>
      </c>
      <c r="C26" s="2" t="s">
        <v>14</v>
      </c>
      <c r="D26" s="2" t="s">
        <v>6</v>
      </c>
      <c r="E26" s="2">
        <v>3888</v>
      </c>
      <c r="F26" s="2">
        <v>128</v>
      </c>
      <c r="G26" s="9"/>
      <c r="H26" s="9"/>
      <c r="J26" s="3" t="s">
        <v>299</v>
      </c>
      <c r="K26" s="2">
        <v>3000</v>
      </c>
      <c r="L26" s="2">
        <v>325</v>
      </c>
      <c r="N26" s="2" t="s">
        <v>302</v>
      </c>
      <c r="O26" s="2" t="s">
        <v>8</v>
      </c>
      <c r="P26" s="2" t="s">
        <v>14</v>
      </c>
      <c r="Q26" s="2" t="s">
        <v>6</v>
      </c>
      <c r="R26" s="2">
        <v>3888</v>
      </c>
      <c r="S26" s="2">
        <v>128</v>
      </c>
      <c r="X26" t="s">
        <v>295</v>
      </c>
      <c r="Y26" t="s">
        <v>8</v>
      </c>
      <c r="Z26" s="1">
        <v>45715</v>
      </c>
      <c r="AA26" t="s">
        <v>11</v>
      </c>
      <c r="AB26">
        <f xml:space="preserve"> SUM([1]!Posts[[#This Row],[Likes]],[1]!Posts[[#This Row],[Shares]],[1]!Posts[[#This Row],[Comments]])</f>
        <v>2017</v>
      </c>
      <c r="AC26" s="7" t="s">
        <v>7</v>
      </c>
      <c r="AD26">
        <v>30290</v>
      </c>
    </row>
    <row r="27" spans="1:30">
      <c r="A27" s="2" t="s">
        <v>301</v>
      </c>
      <c r="B27" s="2" t="s">
        <v>8</v>
      </c>
      <c r="C27" s="2" t="s">
        <v>11</v>
      </c>
      <c r="D27" s="2" t="s">
        <v>6</v>
      </c>
      <c r="E27" s="2">
        <v>3452</v>
      </c>
      <c r="F27" s="2">
        <v>360</v>
      </c>
      <c r="G27" s="9"/>
      <c r="H27" s="9"/>
      <c r="J27" s="3" t="s">
        <v>298</v>
      </c>
      <c r="K27" s="2">
        <v>1071</v>
      </c>
      <c r="L27" s="2">
        <v>22</v>
      </c>
      <c r="N27" s="2" t="s">
        <v>301</v>
      </c>
      <c r="O27" s="2" t="s">
        <v>8</v>
      </c>
      <c r="P27" s="2" t="s">
        <v>11</v>
      </c>
      <c r="Q27" s="2" t="s">
        <v>6</v>
      </c>
      <c r="R27" s="2">
        <v>3452</v>
      </c>
      <c r="S27" s="2">
        <v>360</v>
      </c>
      <c r="X27" t="s">
        <v>294</v>
      </c>
      <c r="Y27" t="s">
        <v>8</v>
      </c>
      <c r="Z27" s="1">
        <v>45602</v>
      </c>
      <c r="AA27" t="s">
        <v>14</v>
      </c>
      <c r="AB27">
        <f xml:space="preserve"> SUM([1]!Posts[[#This Row],[Likes]],[1]!Posts[[#This Row],[Shares]],[1]!Posts[[#This Row],[Comments]])</f>
        <v>2469</v>
      </c>
      <c r="AC27" s="7" t="s">
        <v>27</v>
      </c>
      <c r="AD27">
        <v>48292</v>
      </c>
    </row>
    <row r="28" spans="1:30">
      <c r="A28" s="2" t="s">
        <v>300</v>
      </c>
      <c r="B28" s="2" t="s">
        <v>8</v>
      </c>
      <c r="C28" s="2" t="s">
        <v>11</v>
      </c>
      <c r="D28" s="2" t="s">
        <v>4</v>
      </c>
      <c r="E28" s="2">
        <v>4441</v>
      </c>
      <c r="F28" s="5">
        <v>70</v>
      </c>
      <c r="G28" s="8"/>
      <c r="H28" s="8"/>
      <c r="J28" s="3" t="s">
        <v>297</v>
      </c>
      <c r="K28" s="2">
        <v>4054</v>
      </c>
      <c r="L28" s="2">
        <v>373</v>
      </c>
      <c r="N28" s="2" t="s">
        <v>300</v>
      </c>
      <c r="O28" s="2" t="s">
        <v>8</v>
      </c>
      <c r="P28" s="2" t="s">
        <v>11</v>
      </c>
      <c r="Q28" s="2" t="s">
        <v>4</v>
      </c>
      <c r="R28" s="2">
        <v>4441</v>
      </c>
      <c r="S28" s="2">
        <v>70</v>
      </c>
      <c r="X28" t="s">
        <v>294</v>
      </c>
      <c r="Y28" t="s">
        <v>8</v>
      </c>
      <c r="Z28" s="1">
        <v>45602</v>
      </c>
      <c r="AA28" t="s">
        <v>14</v>
      </c>
      <c r="AB28">
        <f xml:space="preserve"> SUM([1]!Posts[[#This Row],[Likes]],[1]!Posts[[#This Row],[Shares]],[1]!Posts[[#This Row],[Comments]])</f>
        <v>2469</v>
      </c>
      <c r="AC28" s="7" t="s">
        <v>42</v>
      </c>
      <c r="AD28">
        <v>37846</v>
      </c>
    </row>
    <row r="29" spans="1:30">
      <c r="A29" s="2" t="s">
        <v>299</v>
      </c>
      <c r="B29" s="2" t="s">
        <v>22</v>
      </c>
      <c r="C29" s="2" t="s">
        <v>27</v>
      </c>
      <c r="D29" s="2" t="s">
        <v>6</v>
      </c>
      <c r="E29" s="2">
        <v>3000</v>
      </c>
      <c r="F29" s="5">
        <v>325</v>
      </c>
      <c r="G29" s="8"/>
      <c r="H29" s="8"/>
      <c r="J29" s="3" t="s">
        <v>296</v>
      </c>
      <c r="K29" s="2">
        <v>4838</v>
      </c>
      <c r="L29" s="2">
        <v>128</v>
      </c>
      <c r="N29" s="2" t="s">
        <v>299</v>
      </c>
      <c r="O29" s="2" t="s">
        <v>22</v>
      </c>
      <c r="P29" s="2" t="s">
        <v>27</v>
      </c>
      <c r="Q29" s="2" t="s">
        <v>6</v>
      </c>
      <c r="R29" s="2">
        <v>3000</v>
      </c>
      <c r="S29" s="2">
        <v>325</v>
      </c>
      <c r="X29" t="s">
        <v>293</v>
      </c>
      <c r="Y29" t="s">
        <v>8</v>
      </c>
      <c r="Z29" s="1">
        <v>45680</v>
      </c>
      <c r="AA29" t="s">
        <v>14</v>
      </c>
      <c r="AB29">
        <f xml:space="preserve"> SUM([1]!Posts[[#This Row],[Likes]],[1]!Posts[[#This Row],[Shares]],[1]!Posts[[#This Row],[Comments]])</f>
        <v>4853</v>
      </c>
      <c r="AC29" s="7" t="s">
        <v>11</v>
      </c>
      <c r="AD29">
        <v>41926</v>
      </c>
    </row>
    <row r="30" spans="1:30">
      <c r="A30" s="2" t="s">
        <v>298</v>
      </c>
      <c r="B30" s="2" t="s">
        <v>22</v>
      </c>
      <c r="C30" s="2" t="s">
        <v>14</v>
      </c>
      <c r="D30" s="2" t="s">
        <v>5</v>
      </c>
      <c r="E30" s="2">
        <v>1071</v>
      </c>
      <c r="F30" s="5">
        <v>22</v>
      </c>
      <c r="G30" s="8"/>
      <c r="H30" s="8"/>
      <c r="J30" s="3" t="s">
        <v>295</v>
      </c>
      <c r="K30" s="2">
        <v>1570</v>
      </c>
      <c r="L30" s="2">
        <v>260</v>
      </c>
      <c r="N30" s="2" t="s">
        <v>298</v>
      </c>
      <c r="O30" s="2" t="s">
        <v>22</v>
      </c>
      <c r="P30" s="2" t="s">
        <v>14</v>
      </c>
      <c r="Q30" s="2" t="s">
        <v>5</v>
      </c>
      <c r="R30" s="2">
        <v>1071</v>
      </c>
      <c r="S30" s="2">
        <v>22</v>
      </c>
      <c r="X30" t="s">
        <v>292</v>
      </c>
      <c r="Y30" t="s">
        <v>2</v>
      </c>
      <c r="Z30" s="1">
        <v>45757</v>
      </c>
      <c r="AA30" t="s">
        <v>1</v>
      </c>
      <c r="AB30">
        <f xml:space="preserve"> SUM([1]!Posts[[#This Row],[Likes]],[1]!Posts[[#This Row],[Shares]],[1]!Posts[[#This Row],[Comments]])</f>
        <v>3536</v>
      </c>
      <c r="AC30" s="7" t="s">
        <v>14</v>
      </c>
      <c r="AD30">
        <v>50140</v>
      </c>
    </row>
    <row r="31" spans="1:30">
      <c r="A31" s="2" t="s">
        <v>297</v>
      </c>
      <c r="B31" s="2" t="s">
        <v>22</v>
      </c>
      <c r="C31" s="2" t="s">
        <v>1</v>
      </c>
      <c r="D31" s="2" t="s">
        <v>5</v>
      </c>
      <c r="E31" s="2">
        <v>4054</v>
      </c>
      <c r="F31" s="5">
        <v>373</v>
      </c>
      <c r="G31" s="4"/>
      <c r="H31" s="4"/>
      <c r="J31" s="3" t="s">
        <v>294</v>
      </c>
      <c r="K31" s="2">
        <v>1606</v>
      </c>
      <c r="L31" s="2">
        <v>316</v>
      </c>
      <c r="N31" s="2" t="s">
        <v>297</v>
      </c>
      <c r="O31" s="2" t="s">
        <v>22</v>
      </c>
      <c r="P31" s="2" t="s">
        <v>1</v>
      </c>
      <c r="Q31" s="2" t="s">
        <v>5</v>
      </c>
      <c r="R31" s="2">
        <v>4054</v>
      </c>
      <c r="S31" s="2">
        <v>373</v>
      </c>
      <c r="X31" t="s">
        <v>291</v>
      </c>
      <c r="Y31" t="s">
        <v>25</v>
      </c>
      <c r="Z31" s="1">
        <v>45752</v>
      </c>
      <c r="AA31" t="s">
        <v>27</v>
      </c>
      <c r="AB31">
        <f xml:space="preserve"> SUM([1]!Posts[[#This Row],[Likes]],[1]!Posts[[#This Row],[Shares]],[1]!Posts[[#This Row],[Comments]])</f>
        <v>3780</v>
      </c>
      <c r="AC31" s="6" t="s">
        <v>47</v>
      </c>
      <c r="AD31">
        <v>1168350</v>
      </c>
    </row>
    <row r="32" spans="1:30">
      <c r="A32" s="2" t="s">
        <v>296</v>
      </c>
      <c r="B32" s="2" t="s">
        <v>22</v>
      </c>
      <c r="C32" s="2" t="s">
        <v>27</v>
      </c>
      <c r="D32" s="2" t="s">
        <v>6</v>
      </c>
      <c r="E32" s="2">
        <v>4838</v>
      </c>
      <c r="F32" s="5">
        <v>128</v>
      </c>
      <c r="G32" s="4"/>
      <c r="H32" s="4"/>
      <c r="J32" s="3" t="s">
        <v>293</v>
      </c>
      <c r="K32" s="2">
        <v>3961</v>
      </c>
      <c r="L32" s="2">
        <v>131</v>
      </c>
      <c r="N32" s="2" t="s">
        <v>296</v>
      </c>
      <c r="O32" s="2" t="s">
        <v>22</v>
      </c>
      <c r="P32" s="2" t="s">
        <v>27</v>
      </c>
      <c r="Q32" s="2" t="s">
        <v>6</v>
      </c>
      <c r="R32" s="2">
        <v>4838</v>
      </c>
      <c r="S32" s="2">
        <v>128</v>
      </c>
      <c r="X32" t="s">
        <v>290</v>
      </c>
      <c r="Y32" t="s">
        <v>25</v>
      </c>
      <c r="Z32" s="1">
        <v>45552</v>
      </c>
      <c r="AA32" t="s">
        <v>11</v>
      </c>
      <c r="AB32">
        <f xml:space="preserve"> SUM([1]!Posts[[#This Row],[Likes]],[1]!Posts[[#This Row],[Shares]],[1]!Posts[[#This Row],[Comments]])</f>
        <v>2375</v>
      </c>
    </row>
    <row r="33" spans="1:28">
      <c r="A33" s="2" t="s">
        <v>295</v>
      </c>
      <c r="B33" s="2" t="s">
        <v>8</v>
      </c>
      <c r="C33" s="2" t="s">
        <v>11</v>
      </c>
      <c r="D33" s="2" t="s">
        <v>5</v>
      </c>
      <c r="E33" s="2">
        <v>1570</v>
      </c>
      <c r="F33" s="2">
        <v>260</v>
      </c>
      <c r="J33" s="3" t="s">
        <v>292</v>
      </c>
      <c r="K33" s="2">
        <v>3128</v>
      </c>
      <c r="L33" s="2">
        <v>197</v>
      </c>
      <c r="N33" s="2" t="s">
        <v>295</v>
      </c>
      <c r="O33" s="2" t="s">
        <v>8</v>
      </c>
      <c r="P33" s="2" t="s">
        <v>11</v>
      </c>
      <c r="Q33" s="2" t="s">
        <v>5</v>
      </c>
      <c r="R33" s="2">
        <v>1570</v>
      </c>
      <c r="S33" s="2">
        <v>260</v>
      </c>
      <c r="X33" t="s">
        <v>289</v>
      </c>
      <c r="Y33" t="s">
        <v>22</v>
      </c>
      <c r="Z33" s="1">
        <v>45720</v>
      </c>
      <c r="AA33" t="s">
        <v>14</v>
      </c>
      <c r="AB33">
        <f xml:space="preserve"> SUM([1]!Posts[[#This Row],[Likes]],[1]!Posts[[#This Row],[Shares]],[1]!Posts[[#This Row],[Comments]])</f>
        <v>1179</v>
      </c>
    </row>
    <row r="34" spans="1:28">
      <c r="A34" s="2" t="s">
        <v>294</v>
      </c>
      <c r="B34" s="2" t="s">
        <v>8</v>
      </c>
      <c r="C34" s="2" t="s">
        <v>14</v>
      </c>
      <c r="D34" s="2" t="s">
        <v>5</v>
      </c>
      <c r="E34" s="2">
        <v>1606</v>
      </c>
      <c r="F34" s="2">
        <v>316</v>
      </c>
      <c r="J34" s="3" t="s">
        <v>291</v>
      </c>
      <c r="K34" s="2">
        <v>3009</v>
      </c>
      <c r="L34" s="2">
        <v>358</v>
      </c>
      <c r="N34" s="2" t="s">
        <v>294</v>
      </c>
      <c r="O34" s="2" t="s">
        <v>8</v>
      </c>
      <c r="P34" s="2" t="s">
        <v>14</v>
      </c>
      <c r="Q34" s="2" t="s">
        <v>5</v>
      </c>
      <c r="R34" s="2">
        <v>1606</v>
      </c>
      <c r="S34" s="2">
        <v>316</v>
      </c>
      <c r="X34" t="s">
        <v>288</v>
      </c>
      <c r="Y34" t="s">
        <v>22</v>
      </c>
      <c r="Z34" s="1">
        <v>45688</v>
      </c>
      <c r="AA34" t="s">
        <v>1</v>
      </c>
      <c r="AB34">
        <f xml:space="preserve"> SUM([1]!Posts[[#This Row],[Likes]],[1]!Posts[[#This Row],[Shares]],[1]!Posts[[#This Row],[Comments]])</f>
        <v>2721</v>
      </c>
    </row>
    <row r="35" spans="1:28">
      <c r="A35" s="2" t="s">
        <v>294</v>
      </c>
      <c r="B35" s="2" t="s">
        <v>8</v>
      </c>
      <c r="C35" s="2" t="s">
        <v>14</v>
      </c>
      <c r="D35" s="2" t="s">
        <v>16</v>
      </c>
      <c r="E35" s="2">
        <v>1606</v>
      </c>
      <c r="F35" s="2">
        <v>316</v>
      </c>
      <c r="J35" s="3" t="s">
        <v>290</v>
      </c>
      <c r="K35" s="2">
        <v>2076</v>
      </c>
      <c r="L35" s="2">
        <v>104</v>
      </c>
      <c r="N35" s="2" t="s">
        <v>294</v>
      </c>
      <c r="O35" s="2" t="s">
        <v>8</v>
      </c>
      <c r="P35" s="2" t="s">
        <v>14</v>
      </c>
      <c r="Q35" s="2" t="s">
        <v>16</v>
      </c>
      <c r="R35" s="2">
        <v>1606</v>
      </c>
      <c r="S35" s="2">
        <v>316</v>
      </c>
      <c r="X35" t="s">
        <v>287</v>
      </c>
      <c r="Y35" t="s">
        <v>22</v>
      </c>
      <c r="Z35" s="1">
        <v>45713</v>
      </c>
      <c r="AA35" t="s">
        <v>14</v>
      </c>
      <c r="AB35">
        <f xml:space="preserve"> SUM([1]!Posts[[#This Row],[Likes]],[1]!Posts[[#This Row],[Shares]],[1]!Posts[[#This Row],[Comments]])</f>
        <v>3212</v>
      </c>
    </row>
    <row r="36" spans="1:28">
      <c r="A36" s="2" t="s">
        <v>293</v>
      </c>
      <c r="B36" s="2" t="s">
        <v>8</v>
      </c>
      <c r="C36" s="2" t="s">
        <v>14</v>
      </c>
      <c r="D36" s="2" t="s">
        <v>6</v>
      </c>
      <c r="E36" s="2">
        <v>3961</v>
      </c>
      <c r="F36" s="2">
        <v>131</v>
      </c>
      <c r="J36" s="3" t="s">
        <v>289</v>
      </c>
      <c r="K36" s="2">
        <v>432</v>
      </c>
      <c r="L36" s="2">
        <v>123</v>
      </c>
      <c r="N36" s="2" t="s">
        <v>293</v>
      </c>
      <c r="O36" s="2" t="s">
        <v>8</v>
      </c>
      <c r="P36" s="2" t="s">
        <v>14</v>
      </c>
      <c r="Q36" s="2" t="s">
        <v>6</v>
      </c>
      <c r="R36" s="2">
        <v>3961</v>
      </c>
      <c r="S36" s="2">
        <v>131</v>
      </c>
      <c r="X36" t="s">
        <v>286</v>
      </c>
      <c r="Y36" t="s">
        <v>22</v>
      </c>
      <c r="Z36" s="1">
        <v>45642</v>
      </c>
      <c r="AA36" t="s">
        <v>11</v>
      </c>
      <c r="AB36">
        <f xml:space="preserve"> SUM([1]!Posts[[#This Row],[Likes]],[1]!Posts[[#This Row],[Shares]],[1]!Posts[[#This Row],[Comments]])</f>
        <v>866</v>
      </c>
    </row>
    <row r="37" spans="1:28">
      <c r="A37" s="2" t="s">
        <v>292</v>
      </c>
      <c r="B37" s="2" t="s">
        <v>2</v>
      </c>
      <c r="C37" s="2" t="s">
        <v>1</v>
      </c>
      <c r="D37" s="2" t="s">
        <v>4</v>
      </c>
      <c r="E37" s="2">
        <v>3128</v>
      </c>
      <c r="F37" s="2">
        <v>197</v>
      </c>
      <c r="J37" s="3" t="s">
        <v>288</v>
      </c>
      <c r="K37" s="2">
        <v>2566</v>
      </c>
      <c r="L37" s="2">
        <v>37</v>
      </c>
      <c r="N37" s="2" t="s">
        <v>292</v>
      </c>
      <c r="O37" s="2" t="s">
        <v>2</v>
      </c>
      <c r="P37" s="2" t="s">
        <v>1</v>
      </c>
      <c r="Q37" s="2" t="s">
        <v>4</v>
      </c>
      <c r="R37" s="2">
        <v>3128</v>
      </c>
      <c r="S37" s="2">
        <v>197</v>
      </c>
      <c r="X37" t="s">
        <v>285</v>
      </c>
      <c r="Y37" t="s">
        <v>2</v>
      </c>
      <c r="Z37" s="1">
        <v>45504</v>
      </c>
      <c r="AA37" t="s">
        <v>1</v>
      </c>
      <c r="AB37">
        <f xml:space="preserve"> SUM([1]!Posts[[#This Row],[Likes]],[1]!Posts[[#This Row],[Shares]],[1]!Posts[[#This Row],[Comments]])</f>
        <v>2609</v>
      </c>
    </row>
    <row r="38" spans="1:28">
      <c r="A38" s="2" t="s">
        <v>291</v>
      </c>
      <c r="B38" s="2" t="s">
        <v>25</v>
      </c>
      <c r="C38" s="2" t="s">
        <v>27</v>
      </c>
      <c r="D38" s="2" t="s">
        <v>6</v>
      </c>
      <c r="E38" s="2">
        <v>3009</v>
      </c>
      <c r="F38" s="2">
        <v>358</v>
      </c>
      <c r="J38" s="3" t="s">
        <v>287</v>
      </c>
      <c r="K38" s="2">
        <v>3095</v>
      </c>
      <c r="L38" s="2">
        <v>78</v>
      </c>
      <c r="N38" s="2" t="s">
        <v>291</v>
      </c>
      <c r="O38" s="2" t="s">
        <v>25</v>
      </c>
      <c r="P38" s="2" t="s">
        <v>27</v>
      </c>
      <c r="Q38" s="2" t="s">
        <v>6</v>
      </c>
      <c r="R38" s="2">
        <v>3009</v>
      </c>
      <c r="S38" s="2">
        <v>358</v>
      </c>
      <c r="X38" t="s">
        <v>284</v>
      </c>
      <c r="Y38" t="s">
        <v>8</v>
      </c>
      <c r="Z38" s="1">
        <v>45525</v>
      </c>
      <c r="AA38" t="s">
        <v>7</v>
      </c>
      <c r="AB38">
        <f xml:space="preserve"> SUM([1]!Posts[[#This Row],[Likes]],[1]!Posts[[#This Row],[Shares]],[1]!Posts[[#This Row],[Comments]])</f>
        <v>2158</v>
      </c>
    </row>
    <row r="39" spans="1:28">
      <c r="A39" s="2" t="s">
        <v>290</v>
      </c>
      <c r="B39" s="2" t="s">
        <v>25</v>
      </c>
      <c r="C39" s="2" t="s">
        <v>11</v>
      </c>
      <c r="D39" s="2" t="s">
        <v>6</v>
      </c>
      <c r="E39" s="2">
        <v>2076</v>
      </c>
      <c r="F39" s="2">
        <v>104</v>
      </c>
      <c r="J39" s="3" t="s">
        <v>286</v>
      </c>
      <c r="K39" s="2">
        <v>438</v>
      </c>
      <c r="L39" s="2">
        <v>275</v>
      </c>
      <c r="N39" s="2" t="s">
        <v>290</v>
      </c>
      <c r="O39" s="2" t="s">
        <v>25</v>
      </c>
      <c r="P39" s="2" t="s">
        <v>11</v>
      </c>
      <c r="Q39" s="2" t="s">
        <v>6</v>
      </c>
      <c r="R39" s="2">
        <v>2076</v>
      </c>
      <c r="S39" s="2">
        <v>104</v>
      </c>
      <c r="X39" t="s">
        <v>283</v>
      </c>
      <c r="Y39" t="s">
        <v>8</v>
      </c>
      <c r="Z39" s="1">
        <v>45742</v>
      </c>
      <c r="AA39" t="s">
        <v>11</v>
      </c>
      <c r="AB39">
        <f xml:space="preserve"> SUM([1]!Posts[[#This Row],[Likes]],[1]!Posts[[#This Row],[Shares]],[1]!Posts[[#This Row],[Comments]])</f>
        <v>2098</v>
      </c>
    </row>
    <row r="40" spans="1:28">
      <c r="A40" s="2" t="s">
        <v>289</v>
      </c>
      <c r="B40" s="2" t="s">
        <v>22</v>
      </c>
      <c r="C40" s="2" t="s">
        <v>14</v>
      </c>
      <c r="D40" s="2" t="s">
        <v>6</v>
      </c>
      <c r="E40" s="2">
        <v>432</v>
      </c>
      <c r="F40" s="2">
        <v>123</v>
      </c>
      <c r="J40" s="3" t="s">
        <v>285</v>
      </c>
      <c r="K40" s="2">
        <v>2278</v>
      </c>
      <c r="L40" s="2">
        <v>321</v>
      </c>
      <c r="N40" s="2" t="s">
        <v>289</v>
      </c>
      <c r="O40" s="2" t="s">
        <v>22</v>
      </c>
      <c r="P40" s="2" t="s">
        <v>14</v>
      </c>
      <c r="Q40" s="2" t="s">
        <v>6</v>
      </c>
      <c r="R40" s="2">
        <v>432</v>
      </c>
      <c r="S40" s="2">
        <v>123</v>
      </c>
      <c r="X40" t="s">
        <v>282</v>
      </c>
      <c r="Y40" t="s">
        <v>22</v>
      </c>
      <c r="Z40" s="1">
        <v>45626</v>
      </c>
      <c r="AA40" t="s">
        <v>14</v>
      </c>
      <c r="AB40">
        <f xml:space="preserve"> SUM([1]!Posts[[#This Row],[Likes]],[1]!Posts[[#This Row],[Shares]],[1]!Posts[[#This Row],[Comments]])</f>
        <v>4030</v>
      </c>
    </row>
    <row r="41" spans="1:28">
      <c r="A41" s="2" t="s">
        <v>288</v>
      </c>
      <c r="B41" s="2" t="s">
        <v>22</v>
      </c>
      <c r="C41" s="2" t="s">
        <v>1</v>
      </c>
      <c r="D41" s="2" t="s">
        <v>6</v>
      </c>
      <c r="E41" s="2">
        <v>2566</v>
      </c>
      <c r="F41" s="2">
        <v>37</v>
      </c>
      <c r="J41" s="3" t="s">
        <v>284</v>
      </c>
      <c r="K41" s="2">
        <v>1407</v>
      </c>
      <c r="L41" s="2">
        <v>351</v>
      </c>
      <c r="N41" s="2" t="s">
        <v>288</v>
      </c>
      <c r="O41" s="2" t="s">
        <v>22</v>
      </c>
      <c r="P41" s="2" t="s">
        <v>1</v>
      </c>
      <c r="Q41" s="2" t="s">
        <v>6</v>
      </c>
      <c r="R41" s="2">
        <v>2566</v>
      </c>
      <c r="S41" s="2">
        <v>37</v>
      </c>
      <c r="X41" t="s">
        <v>281</v>
      </c>
      <c r="Y41" t="s">
        <v>22</v>
      </c>
      <c r="Z41" s="1">
        <v>45766</v>
      </c>
      <c r="AA41" t="s">
        <v>42</v>
      </c>
      <c r="AB41">
        <f xml:space="preserve"> SUM([1]!Posts[[#This Row],[Likes]],[1]!Posts[[#This Row],[Shares]],[1]!Posts[[#This Row],[Comments]])</f>
        <v>5186</v>
      </c>
    </row>
    <row r="42" spans="1:28">
      <c r="A42" s="2" t="s">
        <v>287</v>
      </c>
      <c r="B42" s="2" t="s">
        <v>22</v>
      </c>
      <c r="C42" s="2" t="s">
        <v>14</v>
      </c>
      <c r="D42" s="2" t="s">
        <v>4</v>
      </c>
      <c r="E42" s="2">
        <v>3095</v>
      </c>
      <c r="F42" s="2">
        <v>78</v>
      </c>
      <c r="J42" s="3" t="s">
        <v>283</v>
      </c>
      <c r="K42" s="2">
        <v>1652</v>
      </c>
      <c r="L42" s="2">
        <v>357</v>
      </c>
      <c r="N42" s="2" t="s">
        <v>287</v>
      </c>
      <c r="O42" s="2" t="s">
        <v>22</v>
      </c>
      <c r="P42" s="2" t="s">
        <v>14</v>
      </c>
      <c r="Q42" s="2" t="s">
        <v>4</v>
      </c>
      <c r="R42" s="2">
        <v>3095</v>
      </c>
      <c r="S42" s="2">
        <v>78</v>
      </c>
      <c r="X42" t="s">
        <v>280</v>
      </c>
      <c r="Y42" t="s">
        <v>8</v>
      </c>
      <c r="Z42" s="1">
        <v>45663</v>
      </c>
      <c r="AA42" t="s">
        <v>1</v>
      </c>
      <c r="AB42">
        <f xml:space="preserve"> SUM([1]!Posts[[#This Row],[Likes]],[1]!Posts[[#This Row],[Shares]],[1]!Posts[[#This Row],[Comments]])</f>
        <v>4299</v>
      </c>
    </row>
    <row r="43" spans="1:28">
      <c r="A43" s="2" t="s">
        <v>286</v>
      </c>
      <c r="B43" s="2" t="s">
        <v>22</v>
      </c>
      <c r="C43" s="2" t="s">
        <v>11</v>
      </c>
      <c r="D43" s="2" t="s">
        <v>5</v>
      </c>
      <c r="E43" s="2">
        <v>438</v>
      </c>
      <c r="F43" s="2">
        <v>275</v>
      </c>
      <c r="J43" s="3" t="s">
        <v>282</v>
      </c>
      <c r="K43" s="2">
        <v>3775</v>
      </c>
      <c r="L43" s="2">
        <v>239</v>
      </c>
      <c r="N43" s="2" t="s">
        <v>286</v>
      </c>
      <c r="O43" s="2" t="s">
        <v>22</v>
      </c>
      <c r="P43" s="2" t="s">
        <v>11</v>
      </c>
      <c r="Q43" s="2" t="s">
        <v>5</v>
      </c>
      <c r="R43" s="2">
        <v>438</v>
      </c>
      <c r="S43" s="2">
        <v>275</v>
      </c>
      <c r="X43" t="s">
        <v>279</v>
      </c>
      <c r="Y43" t="s">
        <v>25</v>
      </c>
      <c r="Z43" s="1">
        <v>45705</v>
      </c>
      <c r="AA43" t="s">
        <v>27</v>
      </c>
      <c r="AB43">
        <f xml:space="preserve"> SUM([1]!Posts[[#This Row],[Likes]],[1]!Posts[[#This Row],[Shares]],[1]!Posts[[#This Row],[Comments]])</f>
        <v>3552</v>
      </c>
    </row>
    <row r="44" spans="1:28">
      <c r="A44" s="2" t="s">
        <v>285</v>
      </c>
      <c r="B44" s="2" t="s">
        <v>2</v>
      </c>
      <c r="C44" s="2" t="s">
        <v>1</v>
      </c>
      <c r="D44" s="2" t="s">
        <v>4</v>
      </c>
      <c r="E44" s="2">
        <v>2278</v>
      </c>
      <c r="F44" s="2">
        <v>321</v>
      </c>
      <c r="J44" s="3" t="s">
        <v>281</v>
      </c>
      <c r="K44" s="2">
        <v>4518</v>
      </c>
      <c r="L44" s="2">
        <v>383</v>
      </c>
      <c r="N44" s="2" t="s">
        <v>285</v>
      </c>
      <c r="O44" s="2" t="s">
        <v>2</v>
      </c>
      <c r="P44" s="2" t="s">
        <v>1</v>
      </c>
      <c r="Q44" s="2" t="s">
        <v>4</v>
      </c>
      <c r="R44" s="2">
        <v>2278</v>
      </c>
      <c r="S44" s="2">
        <v>321</v>
      </c>
      <c r="X44" t="s">
        <v>278</v>
      </c>
      <c r="Y44" t="s">
        <v>8</v>
      </c>
      <c r="Z44" s="1">
        <v>45621</v>
      </c>
      <c r="AA44" t="s">
        <v>7</v>
      </c>
      <c r="AB44">
        <f xml:space="preserve"> SUM([1]!Posts[[#This Row],[Likes]],[1]!Posts[[#This Row],[Shares]],[1]!Posts[[#This Row],[Comments]])</f>
        <v>4370</v>
      </c>
    </row>
    <row r="45" spans="1:28">
      <c r="A45" s="2" t="s">
        <v>284</v>
      </c>
      <c r="B45" s="2" t="s">
        <v>8</v>
      </c>
      <c r="C45" s="2" t="s">
        <v>7</v>
      </c>
      <c r="D45" s="2" t="s">
        <v>5</v>
      </c>
      <c r="E45" s="2">
        <v>1407</v>
      </c>
      <c r="F45" s="2">
        <v>351</v>
      </c>
      <c r="J45" s="3" t="s">
        <v>280</v>
      </c>
      <c r="K45" s="2">
        <v>3024</v>
      </c>
      <c r="L45" s="2">
        <v>350</v>
      </c>
      <c r="N45" s="2" t="s">
        <v>284</v>
      </c>
      <c r="O45" s="2" t="s">
        <v>8</v>
      </c>
      <c r="P45" s="2" t="s">
        <v>7</v>
      </c>
      <c r="Q45" s="2" t="s">
        <v>5</v>
      </c>
      <c r="R45" s="2">
        <v>1407</v>
      </c>
      <c r="S45" s="2">
        <v>351</v>
      </c>
      <c r="X45" t="s">
        <v>277</v>
      </c>
      <c r="Y45" t="s">
        <v>2</v>
      </c>
      <c r="Z45" s="1">
        <v>45723</v>
      </c>
      <c r="AA45" t="s">
        <v>7</v>
      </c>
      <c r="AB45">
        <f xml:space="preserve"> SUM([1]!Posts[[#This Row],[Likes]],[1]!Posts[[#This Row],[Shares]],[1]!Posts[[#This Row],[Comments]])</f>
        <v>5316</v>
      </c>
    </row>
    <row r="46" spans="1:28">
      <c r="A46" s="2" t="s">
        <v>283</v>
      </c>
      <c r="B46" s="2" t="s">
        <v>8</v>
      </c>
      <c r="C46" s="2" t="s">
        <v>11</v>
      </c>
      <c r="D46" s="2" t="s">
        <v>5</v>
      </c>
      <c r="E46" s="2">
        <v>1652</v>
      </c>
      <c r="F46" s="2">
        <v>357</v>
      </c>
      <c r="J46" s="3" t="s">
        <v>279</v>
      </c>
      <c r="K46" s="2">
        <v>3138</v>
      </c>
      <c r="L46" s="2">
        <v>291</v>
      </c>
      <c r="N46" s="2" t="s">
        <v>283</v>
      </c>
      <c r="O46" s="2" t="s">
        <v>8</v>
      </c>
      <c r="P46" s="2" t="s">
        <v>11</v>
      </c>
      <c r="Q46" s="2" t="s">
        <v>5</v>
      </c>
      <c r="R46" s="2">
        <v>1652</v>
      </c>
      <c r="S46" s="2">
        <v>357</v>
      </c>
      <c r="X46" t="s">
        <v>276</v>
      </c>
      <c r="Y46" t="s">
        <v>22</v>
      </c>
      <c r="Z46" s="1">
        <v>45724</v>
      </c>
      <c r="AA46" t="s">
        <v>27</v>
      </c>
      <c r="AB46">
        <f xml:space="preserve"> SUM([1]!Posts[[#This Row],[Likes]],[1]!Posts[[#This Row],[Shares]],[1]!Posts[[#This Row],[Comments]])</f>
        <v>1513</v>
      </c>
    </row>
    <row r="47" spans="1:28">
      <c r="A47" s="2" t="s">
        <v>282</v>
      </c>
      <c r="B47" s="2" t="s">
        <v>22</v>
      </c>
      <c r="C47" s="2" t="s">
        <v>14</v>
      </c>
      <c r="D47" s="2" t="s">
        <v>6</v>
      </c>
      <c r="E47" s="2">
        <v>3775</v>
      </c>
      <c r="F47" s="2">
        <v>239</v>
      </c>
      <c r="J47" s="3" t="s">
        <v>278</v>
      </c>
      <c r="K47" s="2">
        <v>3564</v>
      </c>
      <c r="L47" s="2">
        <v>177</v>
      </c>
      <c r="N47" s="2" t="s">
        <v>282</v>
      </c>
      <c r="O47" s="2" t="s">
        <v>22</v>
      </c>
      <c r="P47" s="2" t="s">
        <v>14</v>
      </c>
      <c r="Q47" s="2" t="s">
        <v>6</v>
      </c>
      <c r="R47" s="2">
        <v>3775</v>
      </c>
      <c r="S47" s="2">
        <v>239</v>
      </c>
      <c r="X47" t="s">
        <v>275</v>
      </c>
      <c r="Y47" t="s">
        <v>25</v>
      </c>
      <c r="Z47" s="1">
        <v>45721</v>
      </c>
      <c r="AA47" t="s">
        <v>27</v>
      </c>
      <c r="AB47">
        <f xml:space="preserve"> SUM([1]!Posts[[#This Row],[Likes]],[1]!Posts[[#This Row],[Shares]],[1]!Posts[[#This Row],[Comments]])</f>
        <v>2696</v>
      </c>
    </row>
    <row r="48" spans="1:28">
      <c r="A48" s="2" t="s">
        <v>281</v>
      </c>
      <c r="B48" s="2" t="s">
        <v>22</v>
      </c>
      <c r="C48" s="2" t="s">
        <v>42</v>
      </c>
      <c r="D48" s="2" t="s">
        <v>4</v>
      </c>
      <c r="E48" s="2">
        <v>4518</v>
      </c>
      <c r="F48" s="2">
        <v>383</v>
      </c>
      <c r="J48" s="3" t="s">
        <v>277</v>
      </c>
      <c r="K48" s="2">
        <v>4750</v>
      </c>
      <c r="L48" s="2">
        <v>415</v>
      </c>
      <c r="N48" s="2" t="s">
        <v>281</v>
      </c>
      <c r="O48" s="2" t="s">
        <v>22</v>
      </c>
      <c r="P48" s="2" t="s">
        <v>42</v>
      </c>
      <c r="Q48" s="2" t="s">
        <v>4</v>
      </c>
      <c r="R48" s="2">
        <v>4518</v>
      </c>
      <c r="S48" s="2">
        <v>383</v>
      </c>
      <c r="X48" t="s">
        <v>274</v>
      </c>
      <c r="Y48" t="s">
        <v>22</v>
      </c>
      <c r="Z48" s="1">
        <v>45640</v>
      </c>
      <c r="AA48" t="s">
        <v>1</v>
      </c>
      <c r="AB48">
        <f xml:space="preserve"> SUM([1]!Posts[[#This Row],[Likes]],[1]!Posts[[#This Row],[Shares]],[1]!Posts[[#This Row],[Comments]])</f>
        <v>2847</v>
      </c>
    </row>
    <row r="49" spans="1:28">
      <c r="A49" s="2" t="s">
        <v>280</v>
      </c>
      <c r="B49" s="2" t="s">
        <v>8</v>
      </c>
      <c r="C49" s="2" t="s">
        <v>1</v>
      </c>
      <c r="D49" s="2" t="s">
        <v>4</v>
      </c>
      <c r="E49" s="2">
        <v>3024</v>
      </c>
      <c r="F49" s="2">
        <v>350</v>
      </c>
      <c r="J49" s="3" t="s">
        <v>276</v>
      </c>
      <c r="K49" s="2">
        <v>456</v>
      </c>
      <c r="L49" s="2">
        <v>428</v>
      </c>
      <c r="N49" s="2" t="s">
        <v>280</v>
      </c>
      <c r="O49" s="2" t="s">
        <v>8</v>
      </c>
      <c r="P49" s="2" t="s">
        <v>1</v>
      </c>
      <c r="Q49" s="2" t="s">
        <v>4</v>
      </c>
      <c r="R49" s="2">
        <v>3024</v>
      </c>
      <c r="S49" s="2">
        <v>350</v>
      </c>
      <c r="X49" t="s">
        <v>273</v>
      </c>
      <c r="Y49" t="s">
        <v>2</v>
      </c>
      <c r="Z49" s="1">
        <v>45718</v>
      </c>
      <c r="AA49" t="s">
        <v>7</v>
      </c>
      <c r="AB49">
        <f xml:space="preserve"> SUM([1]!Posts[[#This Row],[Likes]],[1]!Posts[[#This Row],[Shares]],[1]!Posts[[#This Row],[Comments]])</f>
        <v>3486</v>
      </c>
    </row>
    <row r="50" spans="1:28">
      <c r="A50" s="2" t="s">
        <v>279</v>
      </c>
      <c r="B50" s="2" t="s">
        <v>25</v>
      </c>
      <c r="C50" s="2" t="s">
        <v>27</v>
      </c>
      <c r="D50" s="2" t="s">
        <v>5</v>
      </c>
      <c r="E50" s="2">
        <v>3138</v>
      </c>
      <c r="F50" s="2">
        <v>291</v>
      </c>
      <c r="J50" s="3" t="s">
        <v>275</v>
      </c>
      <c r="K50" s="2">
        <v>1543</v>
      </c>
      <c r="L50" s="2">
        <v>333</v>
      </c>
      <c r="N50" s="2" t="s">
        <v>279</v>
      </c>
      <c r="O50" s="2" t="s">
        <v>25</v>
      </c>
      <c r="P50" s="2" t="s">
        <v>27</v>
      </c>
      <c r="Q50" s="2" t="s">
        <v>5</v>
      </c>
      <c r="R50" s="2">
        <v>3138</v>
      </c>
      <c r="S50" s="2">
        <v>291</v>
      </c>
      <c r="X50" t="s">
        <v>272</v>
      </c>
      <c r="Y50" t="s">
        <v>8</v>
      </c>
      <c r="Z50" s="1">
        <v>45597</v>
      </c>
      <c r="AA50" t="s">
        <v>14</v>
      </c>
      <c r="AB50">
        <f xml:space="preserve"> SUM([1]!Posts[[#This Row],[Likes]],[1]!Posts[[#This Row],[Shares]],[1]!Posts[[#This Row],[Comments]])</f>
        <v>3804</v>
      </c>
    </row>
    <row r="51" spans="1:28">
      <c r="A51" s="2" t="s">
        <v>278</v>
      </c>
      <c r="B51" s="2" t="s">
        <v>8</v>
      </c>
      <c r="C51" s="2" t="s">
        <v>7</v>
      </c>
      <c r="D51" s="2" t="s">
        <v>5</v>
      </c>
      <c r="E51" s="2">
        <v>3564</v>
      </c>
      <c r="F51" s="2">
        <v>177</v>
      </c>
      <c r="J51" s="3" t="s">
        <v>274</v>
      </c>
      <c r="K51" s="2">
        <v>2174</v>
      </c>
      <c r="L51" s="2">
        <v>15</v>
      </c>
      <c r="N51" s="2" t="s">
        <v>278</v>
      </c>
      <c r="O51" s="2" t="s">
        <v>8</v>
      </c>
      <c r="P51" s="2" t="s">
        <v>7</v>
      </c>
      <c r="Q51" s="2" t="s">
        <v>5</v>
      </c>
      <c r="R51" s="2">
        <v>3564</v>
      </c>
      <c r="S51" s="2">
        <v>177</v>
      </c>
      <c r="X51" t="s">
        <v>271</v>
      </c>
      <c r="Y51" t="s">
        <v>2</v>
      </c>
      <c r="Z51" s="1">
        <v>45779</v>
      </c>
      <c r="AA51" t="s">
        <v>14</v>
      </c>
      <c r="AB51">
        <f xml:space="preserve"> SUM([1]!Posts[[#This Row],[Likes]],[1]!Posts[[#This Row],[Shares]],[1]!Posts[[#This Row],[Comments]])</f>
        <v>1497</v>
      </c>
    </row>
    <row r="52" spans="1:28">
      <c r="A52" s="2" t="s">
        <v>277</v>
      </c>
      <c r="B52" s="2" t="s">
        <v>2</v>
      </c>
      <c r="C52" s="2" t="s">
        <v>7</v>
      </c>
      <c r="D52" s="2" t="s">
        <v>4</v>
      </c>
      <c r="E52" s="2">
        <v>4750</v>
      </c>
      <c r="F52" s="2">
        <v>415</v>
      </c>
      <c r="J52" s="3" t="s">
        <v>273</v>
      </c>
      <c r="K52" s="2">
        <v>2358</v>
      </c>
      <c r="L52" s="2">
        <v>344</v>
      </c>
      <c r="N52" s="2" t="s">
        <v>277</v>
      </c>
      <c r="O52" s="2" t="s">
        <v>2</v>
      </c>
      <c r="P52" s="2" t="s">
        <v>7</v>
      </c>
      <c r="Q52" s="2" t="s">
        <v>4</v>
      </c>
      <c r="R52" s="2">
        <v>4750</v>
      </c>
      <c r="S52" s="2">
        <v>415</v>
      </c>
      <c r="X52" t="s">
        <v>270</v>
      </c>
      <c r="Y52" t="s">
        <v>2</v>
      </c>
      <c r="Z52" s="1">
        <v>45712</v>
      </c>
      <c r="AA52" t="s">
        <v>1</v>
      </c>
      <c r="AB52">
        <f xml:space="preserve"> SUM([1]!Posts[[#This Row],[Likes]],[1]!Posts[[#This Row],[Shares]],[1]!Posts[[#This Row],[Comments]])</f>
        <v>3609</v>
      </c>
    </row>
    <row r="53" spans="1:28">
      <c r="A53" s="2" t="s">
        <v>276</v>
      </c>
      <c r="B53" s="2" t="s">
        <v>22</v>
      </c>
      <c r="C53" s="2" t="s">
        <v>27</v>
      </c>
      <c r="D53" s="2" t="s">
        <v>6</v>
      </c>
      <c r="E53" s="2">
        <v>456</v>
      </c>
      <c r="F53" s="2">
        <v>428</v>
      </c>
      <c r="J53" s="3" t="s">
        <v>272</v>
      </c>
      <c r="K53" s="2">
        <v>3371</v>
      </c>
      <c r="L53" s="2">
        <v>327</v>
      </c>
      <c r="N53" s="2" t="s">
        <v>276</v>
      </c>
      <c r="O53" s="2" t="s">
        <v>22</v>
      </c>
      <c r="P53" s="2" t="s">
        <v>27</v>
      </c>
      <c r="Q53" s="2" t="s">
        <v>6</v>
      </c>
      <c r="R53" s="2">
        <v>456</v>
      </c>
      <c r="S53" s="2">
        <v>428</v>
      </c>
      <c r="X53" t="s">
        <v>269</v>
      </c>
      <c r="Y53" t="s">
        <v>2</v>
      </c>
      <c r="Z53" s="1">
        <v>45727</v>
      </c>
      <c r="AA53" t="s">
        <v>42</v>
      </c>
      <c r="AB53">
        <f xml:space="preserve"> SUM([1]!Posts[[#This Row],[Likes]],[1]!Posts[[#This Row],[Shares]],[1]!Posts[[#This Row],[Comments]])</f>
        <v>2723</v>
      </c>
    </row>
    <row r="54" spans="1:28">
      <c r="A54" s="2" t="s">
        <v>275</v>
      </c>
      <c r="B54" s="2" t="s">
        <v>25</v>
      </c>
      <c r="C54" s="2" t="s">
        <v>27</v>
      </c>
      <c r="D54" s="2" t="s">
        <v>4</v>
      </c>
      <c r="E54" s="2">
        <v>1543</v>
      </c>
      <c r="F54" s="2">
        <v>333</v>
      </c>
      <c r="J54" s="3" t="s">
        <v>271</v>
      </c>
      <c r="K54" s="2">
        <v>1108</v>
      </c>
      <c r="L54" s="2">
        <v>212</v>
      </c>
      <c r="N54" s="2" t="s">
        <v>275</v>
      </c>
      <c r="O54" s="2" t="s">
        <v>25</v>
      </c>
      <c r="P54" s="2" t="s">
        <v>27</v>
      </c>
      <c r="Q54" s="2" t="s">
        <v>4</v>
      </c>
      <c r="R54" s="2">
        <v>1543</v>
      </c>
      <c r="S54" s="2">
        <v>333</v>
      </c>
      <c r="X54" t="s">
        <v>268</v>
      </c>
      <c r="Y54" t="s">
        <v>2</v>
      </c>
      <c r="Z54" s="1">
        <v>45453</v>
      </c>
      <c r="AA54" t="s">
        <v>42</v>
      </c>
      <c r="AB54">
        <f xml:space="preserve"> SUM([1]!Posts[[#This Row],[Likes]],[1]!Posts[[#This Row],[Shares]],[1]!Posts[[#This Row],[Comments]])</f>
        <v>2987</v>
      </c>
    </row>
    <row r="55" spans="1:28">
      <c r="A55" s="2" t="s">
        <v>274</v>
      </c>
      <c r="B55" s="2" t="s">
        <v>22</v>
      </c>
      <c r="C55" s="2" t="s">
        <v>1</v>
      </c>
      <c r="D55" s="2" t="s">
        <v>5</v>
      </c>
      <c r="E55" s="2">
        <v>2174</v>
      </c>
      <c r="F55" s="2">
        <v>15</v>
      </c>
      <c r="J55" s="3" t="s">
        <v>270</v>
      </c>
      <c r="K55" s="2">
        <v>2704</v>
      </c>
      <c r="L55" s="2">
        <v>153</v>
      </c>
      <c r="N55" s="2" t="s">
        <v>274</v>
      </c>
      <c r="O55" s="2" t="s">
        <v>22</v>
      </c>
      <c r="P55" s="2" t="s">
        <v>1</v>
      </c>
      <c r="Q55" s="2" t="s">
        <v>5</v>
      </c>
      <c r="R55" s="2">
        <v>2174</v>
      </c>
      <c r="S55" s="2">
        <v>15</v>
      </c>
      <c r="X55" t="s">
        <v>267</v>
      </c>
      <c r="Y55" t="s">
        <v>25</v>
      </c>
      <c r="Z55" s="1">
        <v>45476</v>
      </c>
      <c r="AA55" t="s">
        <v>42</v>
      </c>
      <c r="AB55">
        <f xml:space="preserve"> SUM([1]!Posts[[#This Row],[Likes]],[1]!Posts[[#This Row],[Shares]],[1]!Posts[[#This Row],[Comments]])</f>
        <v>2974</v>
      </c>
    </row>
    <row r="56" spans="1:28">
      <c r="A56" s="2" t="s">
        <v>273</v>
      </c>
      <c r="B56" s="2" t="s">
        <v>2</v>
      </c>
      <c r="C56" s="2" t="s">
        <v>7</v>
      </c>
      <c r="D56" s="2" t="s">
        <v>5</v>
      </c>
      <c r="E56" s="2">
        <v>2358</v>
      </c>
      <c r="F56" s="2">
        <v>344</v>
      </c>
      <c r="J56" s="3" t="s">
        <v>269</v>
      </c>
      <c r="K56" s="2">
        <v>1950</v>
      </c>
      <c r="L56" s="2">
        <v>478</v>
      </c>
      <c r="N56" s="2" t="s">
        <v>273</v>
      </c>
      <c r="O56" s="2" t="s">
        <v>2</v>
      </c>
      <c r="P56" s="2" t="s">
        <v>7</v>
      </c>
      <c r="Q56" s="2" t="s">
        <v>5</v>
      </c>
      <c r="R56" s="2">
        <v>2358</v>
      </c>
      <c r="S56" s="2">
        <v>344</v>
      </c>
      <c r="X56" t="s">
        <v>266</v>
      </c>
      <c r="Y56" t="s">
        <v>8</v>
      </c>
      <c r="Z56" s="1">
        <v>45456</v>
      </c>
      <c r="AA56" t="s">
        <v>1</v>
      </c>
      <c r="AB56">
        <f xml:space="preserve"> SUM([1]!Posts[[#This Row],[Likes]],[1]!Posts[[#This Row],[Shares]],[1]!Posts[[#This Row],[Comments]])</f>
        <v>2943</v>
      </c>
    </row>
    <row r="57" spans="1:28">
      <c r="A57" s="2" t="s">
        <v>272</v>
      </c>
      <c r="B57" s="2" t="s">
        <v>8</v>
      </c>
      <c r="C57" s="2" t="s">
        <v>14</v>
      </c>
      <c r="D57" s="2" t="s">
        <v>6</v>
      </c>
      <c r="E57" s="2">
        <v>3371</v>
      </c>
      <c r="F57" s="2">
        <v>327</v>
      </c>
      <c r="J57" s="3" t="s">
        <v>268</v>
      </c>
      <c r="K57" s="2">
        <v>2164</v>
      </c>
      <c r="L57" s="2">
        <v>274</v>
      </c>
      <c r="N57" s="2" t="s">
        <v>272</v>
      </c>
      <c r="O57" s="2" t="s">
        <v>8</v>
      </c>
      <c r="P57" s="2" t="s">
        <v>14</v>
      </c>
      <c r="Q57" s="2" t="s">
        <v>6</v>
      </c>
      <c r="R57" s="2">
        <v>3371</v>
      </c>
      <c r="S57" s="2">
        <v>327</v>
      </c>
      <c r="X57" t="s">
        <v>265</v>
      </c>
      <c r="Y57" t="s">
        <v>8</v>
      </c>
      <c r="Z57" s="1">
        <v>45660</v>
      </c>
      <c r="AA57" t="s">
        <v>7</v>
      </c>
      <c r="AB57">
        <f xml:space="preserve"> SUM([1]!Posts[[#This Row],[Likes]],[1]!Posts[[#This Row],[Shares]],[1]!Posts[[#This Row],[Comments]])</f>
        <v>1635</v>
      </c>
    </row>
    <row r="58" spans="1:28">
      <c r="A58" s="2" t="s">
        <v>271</v>
      </c>
      <c r="B58" s="2" t="s">
        <v>2</v>
      </c>
      <c r="C58" s="2" t="s">
        <v>14</v>
      </c>
      <c r="D58" s="2" t="s">
        <v>5</v>
      </c>
      <c r="E58" s="2">
        <v>1108</v>
      </c>
      <c r="F58" s="2">
        <v>212</v>
      </c>
      <c r="J58" s="3" t="s">
        <v>267</v>
      </c>
      <c r="K58" s="2">
        <v>2754</v>
      </c>
      <c r="L58" s="2">
        <v>90</v>
      </c>
      <c r="N58" s="2" t="s">
        <v>271</v>
      </c>
      <c r="O58" s="2" t="s">
        <v>2</v>
      </c>
      <c r="P58" s="2" t="s">
        <v>14</v>
      </c>
      <c r="Q58" s="2" t="s">
        <v>5</v>
      </c>
      <c r="R58" s="2">
        <v>1108</v>
      </c>
      <c r="S58" s="2">
        <v>212</v>
      </c>
      <c r="X58" t="s">
        <v>264</v>
      </c>
      <c r="Y58" t="s">
        <v>25</v>
      </c>
      <c r="Z58" s="1">
        <v>45712</v>
      </c>
      <c r="AA58" t="s">
        <v>1</v>
      </c>
      <c r="AB58">
        <f xml:space="preserve"> SUM([1]!Posts[[#This Row],[Likes]],[1]!Posts[[#This Row],[Shares]],[1]!Posts[[#This Row],[Comments]])</f>
        <v>1486</v>
      </c>
    </row>
    <row r="59" spans="1:28">
      <c r="A59" s="2" t="s">
        <v>270</v>
      </c>
      <c r="B59" s="2" t="s">
        <v>2</v>
      </c>
      <c r="C59" s="2" t="s">
        <v>1</v>
      </c>
      <c r="D59" s="2" t="s">
        <v>6</v>
      </c>
      <c r="E59" s="2">
        <v>2704</v>
      </c>
      <c r="F59" s="2">
        <v>153</v>
      </c>
      <c r="J59" s="3" t="s">
        <v>266</v>
      </c>
      <c r="K59" s="2">
        <v>2200</v>
      </c>
      <c r="L59" s="2">
        <v>239</v>
      </c>
      <c r="N59" s="2" t="s">
        <v>270</v>
      </c>
      <c r="O59" s="2" t="s">
        <v>2</v>
      </c>
      <c r="P59" s="2" t="s">
        <v>1</v>
      </c>
      <c r="Q59" s="2" t="s">
        <v>6</v>
      </c>
      <c r="R59" s="2">
        <v>2704</v>
      </c>
      <c r="S59" s="2">
        <v>153</v>
      </c>
      <c r="X59" t="s">
        <v>264</v>
      </c>
      <c r="Y59" t="s">
        <v>25</v>
      </c>
      <c r="Z59" s="1">
        <v>45712</v>
      </c>
      <c r="AA59" t="s">
        <v>1</v>
      </c>
      <c r="AB59">
        <f xml:space="preserve"> SUM([1]!Posts[[#This Row],[Likes]],[1]!Posts[[#This Row],[Shares]],[1]!Posts[[#This Row],[Comments]])</f>
        <v>1486</v>
      </c>
    </row>
    <row r="60" spans="1:28">
      <c r="A60" s="2" t="s">
        <v>269</v>
      </c>
      <c r="B60" s="2" t="s">
        <v>2</v>
      </c>
      <c r="C60" s="2" t="s">
        <v>42</v>
      </c>
      <c r="D60" s="2" t="s">
        <v>5</v>
      </c>
      <c r="E60" s="2">
        <v>1950</v>
      </c>
      <c r="F60" s="2">
        <v>478</v>
      </c>
      <c r="J60" s="3" t="s">
        <v>265</v>
      </c>
      <c r="K60" s="2">
        <v>947</v>
      </c>
      <c r="L60" s="2">
        <v>350</v>
      </c>
      <c r="N60" s="2" t="s">
        <v>269</v>
      </c>
      <c r="O60" s="2" t="s">
        <v>2</v>
      </c>
      <c r="P60" s="2" t="s">
        <v>42</v>
      </c>
      <c r="Q60" s="2" t="s">
        <v>5</v>
      </c>
      <c r="R60" s="2">
        <v>1950</v>
      </c>
      <c r="S60" s="2">
        <v>478</v>
      </c>
      <c r="X60" t="s">
        <v>263</v>
      </c>
      <c r="Y60" t="s">
        <v>25</v>
      </c>
      <c r="Z60" s="1">
        <v>45729</v>
      </c>
      <c r="AA60" t="s">
        <v>1</v>
      </c>
      <c r="AB60">
        <f xml:space="preserve"> SUM([1]!Posts[[#This Row],[Likes]],[1]!Posts[[#This Row],[Shares]],[1]!Posts[[#This Row],[Comments]])</f>
        <v>3062</v>
      </c>
    </row>
    <row r="61" spans="1:28">
      <c r="A61" s="2" t="s">
        <v>268</v>
      </c>
      <c r="B61" s="2" t="s">
        <v>2</v>
      </c>
      <c r="C61" s="2" t="s">
        <v>42</v>
      </c>
      <c r="D61" s="2" t="s">
        <v>5</v>
      </c>
      <c r="E61" s="2">
        <v>2164</v>
      </c>
      <c r="F61" s="2">
        <v>274</v>
      </c>
      <c r="J61" s="3" t="s">
        <v>264</v>
      </c>
      <c r="K61" s="2">
        <v>804</v>
      </c>
      <c r="L61" s="2">
        <v>43</v>
      </c>
      <c r="N61" s="2" t="s">
        <v>268</v>
      </c>
      <c r="O61" s="2" t="s">
        <v>2</v>
      </c>
      <c r="P61" s="2" t="s">
        <v>42</v>
      </c>
      <c r="Q61" s="2" t="s">
        <v>5</v>
      </c>
      <c r="R61" s="2">
        <v>2164</v>
      </c>
      <c r="S61" s="2">
        <v>274</v>
      </c>
      <c r="X61" t="s">
        <v>262</v>
      </c>
      <c r="Y61" t="s">
        <v>8</v>
      </c>
      <c r="Z61" s="1">
        <v>45460</v>
      </c>
      <c r="AA61" t="s">
        <v>7</v>
      </c>
      <c r="AB61">
        <f xml:space="preserve"> SUM([1]!Posts[[#This Row],[Likes]],[1]!Posts[[#This Row],[Shares]],[1]!Posts[[#This Row],[Comments]])</f>
        <v>1352</v>
      </c>
    </row>
    <row r="62" spans="1:28">
      <c r="A62" s="2" t="s">
        <v>267</v>
      </c>
      <c r="B62" s="2" t="s">
        <v>25</v>
      </c>
      <c r="C62" s="2" t="s">
        <v>42</v>
      </c>
      <c r="D62" s="2" t="s">
        <v>5</v>
      </c>
      <c r="E62" s="2">
        <v>2754</v>
      </c>
      <c r="F62" s="2">
        <v>90</v>
      </c>
      <c r="J62" s="3" t="s">
        <v>263</v>
      </c>
      <c r="K62" s="2">
        <v>1686</v>
      </c>
      <c r="L62" s="2">
        <v>472</v>
      </c>
      <c r="N62" s="2" t="s">
        <v>267</v>
      </c>
      <c r="O62" s="2" t="s">
        <v>25</v>
      </c>
      <c r="P62" s="2" t="s">
        <v>42</v>
      </c>
      <c r="Q62" s="2" t="s">
        <v>5</v>
      </c>
      <c r="R62" s="2">
        <v>2754</v>
      </c>
      <c r="S62" s="2">
        <v>90</v>
      </c>
      <c r="X62" t="s">
        <v>261</v>
      </c>
      <c r="Y62" t="s">
        <v>8</v>
      </c>
      <c r="Z62" s="1">
        <v>45644</v>
      </c>
      <c r="AA62" t="s">
        <v>1</v>
      </c>
      <c r="AB62">
        <f xml:space="preserve"> SUM([1]!Posts[[#This Row],[Likes]],[1]!Posts[[#This Row],[Shares]],[1]!Posts[[#This Row],[Comments]])</f>
        <v>3811</v>
      </c>
    </row>
    <row r="63" spans="1:28">
      <c r="A63" s="2" t="s">
        <v>266</v>
      </c>
      <c r="B63" s="2" t="s">
        <v>8</v>
      </c>
      <c r="C63" s="2" t="s">
        <v>1</v>
      </c>
      <c r="D63" s="2" t="s">
        <v>6</v>
      </c>
      <c r="E63" s="2">
        <v>2200</v>
      </c>
      <c r="F63" s="2">
        <v>239</v>
      </c>
      <c r="J63" s="3" t="s">
        <v>262</v>
      </c>
      <c r="K63" s="2">
        <v>1226</v>
      </c>
      <c r="L63" s="2">
        <v>7</v>
      </c>
      <c r="N63" s="2" t="s">
        <v>266</v>
      </c>
      <c r="O63" s="2" t="s">
        <v>8</v>
      </c>
      <c r="P63" s="2" t="s">
        <v>1</v>
      </c>
      <c r="Q63" s="2" t="s">
        <v>6</v>
      </c>
      <c r="R63" s="2">
        <v>2200</v>
      </c>
      <c r="S63" s="2">
        <v>239</v>
      </c>
      <c r="X63" t="s">
        <v>260</v>
      </c>
      <c r="Y63" t="s">
        <v>2</v>
      </c>
      <c r="Z63" s="1">
        <v>45586</v>
      </c>
      <c r="AA63" t="s">
        <v>14</v>
      </c>
      <c r="AB63">
        <f xml:space="preserve"> SUM([1]!Posts[[#This Row],[Likes]],[1]!Posts[[#This Row],[Shares]],[1]!Posts[[#This Row],[Comments]])</f>
        <v>3655</v>
      </c>
    </row>
    <row r="64" spans="1:28">
      <c r="A64" s="2" t="s">
        <v>265</v>
      </c>
      <c r="B64" s="2" t="s">
        <v>8</v>
      </c>
      <c r="C64" s="2" t="s">
        <v>7</v>
      </c>
      <c r="D64" s="2" t="s">
        <v>5</v>
      </c>
      <c r="E64" s="2">
        <v>947</v>
      </c>
      <c r="F64" s="2">
        <v>350</v>
      </c>
      <c r="J64" s="3" t="s">
        <v>261</v>
      </c>
      <c r="K64" s="2">
        <v>2946</v>
      </c>
      <c r="L64" s="2">
        <v>367</v>
      </c>
      <c r="N64" s="2" t="s">
        <v>265</v>
      </c>
      <c r="O64" s="2" t="s">
        <v>8</v>
      </c>
      <c r="P64" s="2" t="s">
        <v>7</v>
      </c>
      <c r="Q64" s="2" t="s">
        <v>5</v>
      </c>
      <c r="R64" s="2">
        <v>947</v>
      </c>
      <c r="S64" s="2">
        <v>350</v>
      </c>
      <c r="X64" t="s">
        <v>259</v>
      </c>
      <c r="Y64" t="s">
        <v>22</v>
      </c>
      <c r="Z64" s="1">
        <v>45762</v>
      </c>
      <c r="AA64" t="s">
        <v>27</v>
      </c>
      <c r="AB64">
        <f xml:space="preserve"> SUM([1]!Posts[[#This Row],[Likes]],[1]!Posts[[#This Row],[Shares]],[1]!Posts[[#This Row],[Comments]])</f>
        <v>892</v>
      </c>
    </row>
    <row r="65" spans="1:28">
      <c r="A65" s="2" t="s">
        <v>264</v>
      </c>
      <c r="B65" s="2" t="s">
        <v>25</v>
      </c>
      <c r="C65" s="2" t="s">
        <v>1</v>
      </c>
      <c r="D65" s="2" t="s">
        <v>4</v>
      </c>
      <c r="E65" s="2">
        <v>804</v>
      </c>
      <c r="F65" s="2">
        <v>43</v>
      </c>
      <c r="J65" s="3" t="s">
        <v>260</v>
      </c>
      <c r="K65" s="2">
        <v>2825</v>
      </c>
      <c r="L65" s="2">
        <v>295</v>
      </c>
      <c r="N65" s="2" t="s">
        <v>264</v>
      </c>
      <c r="O65" s="2" t="s">
        <v>25</v>
      </c>
      <c r="P65" s="2" t="s">
        <v>1</v>
      </c>
      <c r="Q65" s="2" t="s">
        <v>4</v>
      </c>
      <c r="R65" s="2">
        <v>804</v>
      </c>
      <c r="S65" s="2">
        <v>43</v>
      </c>
      <c r="X65" t="s">
        <v>258</v>
      </c>
      <c r="Y65" t="s">
        <v>22</v>
      </c>
      <c r="Z65" s="1">
        <v>45465</v>
      </c>
      <c r="AA65" t="s">
        <v>11</v>
      </c>
      <c r="AB65">
        <f xml:space="preserve"> SUM([1]!Posts[[#This Row],[Likes]],[1]!Posts[[#This Row],[Shares]],[1]!Posts[[#This Row],[Comments]])</f>
        <v>2830</v>
      </c>
    </row>
    <row r="66" spans="1:28">
      <c r="A66" s="2" t="s">
        <v>264</v>
      </c>
      <c r="B66" s="2" t="s">
        <v>25</v>
      </c>
      <c r="C66" s="2" t="s">
        <v>1</v>
      </c>
      <c r="D66" s="2" t="s">
        <v>0</v>
      </c>
      <c r="E66" s="2">
        <v>804</v>
      </c>
      <c r="F66" s="2">
        <v>43</v>
      </c>
      <c r="J66" s="3" t="s">
        <v>259</v>
      </c>
      <c r="K66" s="2">
        <v>103</v>
      </c>
      <c r="L66" s="2">
        <v>19</v>
      </c>
      <c r="N66" s="2" t="s">
        <v>264</v>
      </c>
      <c r="O66" s="2" t="s">
        <v>25</v>
      </c>
      <c r="P66" s="2" t="s">
        <v>1</v>
      </c>
      <c r="Q66" s="2" t="s">
        <v>0</v>
      </c>
      <c r="R66" s="2">
        <v>804</v>
      </c>
      <c r="S66" s="2">
        <v>43</v>
      </c>
      <c r="X66" t="s">
        <v>257</v>
      </c>
      <c r="Y66" t="s">
        <v>22</v>
      </c>
      <c r="Z66" s="1">
        <v>45685</v>
      </c>
      <c r="AA66" t="s">
        <v>14</v>
      </c>
      <c r="AB66">
        <f xml:space="preserve"> SUM([1]!Posts[[#This Row],[Likes]],[1]!Posts[[#This Row],[Shares]],[1]!Posts[[#This Row],[Comments]])</f>
        <v>1940</v>
      </c>
    </row>
    <row r="67" spans="1:28">
      <c r="A67" s="2" t="s">
        <v>263</v>
      </c>
      <c r="B67" s="2" t="s">
        <v>25</v>
      </c>
      <c r="C67" s="2" t="s">
        <v>1</v>
      </c>
      <c r="D67" s="2" t="s">
        <v>6</v>
      </c>
      <c r="E67" s="2">
        <v>1686</v>
      </c>
      <c r="F67" s="2">
        <v>472</v>
      </c>
      <c r="J67" s="3" t="s">
        <v>258</v>
      </c>
      <c r="K67" s="2">
        <v>2180</v>
      </c>
      <c r="L67" s="2">
        <v>387</v>
      </c>
      <c r="N67" s="2" t="s">
        <v>263</v>
      </c>
      <c r="O67" s="2" t="s">
        <v>25</v>
      </c>
      <c r="P67" s="2" t="s">
        <v>1</v>
      </c>
      <c r="Q67" s="2" t="s">
        <v>6</v>
      </c>
      <c r="R67" s="2">
        <v>1686</v>
      </c>
      <c r="S67" s="2">
        <v>472</v>
      </c>
      <c r="X67" t="s">
        <v>257</v>
      </c>
      <c r="Y67" t="s">
        <v>22</v>
      </c>
      <c r="Z67" s="1">
        <v>45685</v>
      </c>
      <c r="AA67" t="s">
        <v>14</v>
      </c>
      <c r="AB67">
        <f xml:space="preserve"> SUM([1]!Posts[[#This Row],[Likes]],[1]!Posts[[#This Row],[Shares]],[1]!Posts[[#This Row],[Comments]])</f>
        <v>1940</v>
      </c>
    </row>
    <row r="68" spans="1:28">
      <c r="A68" s="2" t="s">
        <v>262</v>
      </c>
      <c r="B68" s="2" t="s">
        <v>8</v>
      </c>
      <c r="C68" s="2" t="s">
        <v>7</v>
      </c>
      <c r="D68" s="2" t="s">
        <v>4</v>
      </c>
      <c r="E68" s="2">
        <v>1226</v>
      </c>
      <c r="F68" s="2">
        <v>7</v>
      </c>
      <c r="J68" s="3" t="s">
        <v>257</v>
      </c>
      <c r="K68" s="2">
        <v>904</v>
      </c>
      <c r="L68" s="2">
        <v>63</v>
      </c>
      <c r="N68" s="2" t="s">
        <v>262</v>
      </c>
      <c r="O68" s="2" t="s">
        <v>8</v>
      </c>
      <c r="P68" s="2" t="s">
        <v>7</v>
      </c>
      <c r="Q68" s="2" t="s">
        <v>4</v>
      </c>
      <c r="R68" s="2">
        <v>1226</v>
      </c>
      <c r="S68" s="2">
        <v>7</v>
      </c>
      <c r="X68" t="s">
        <v>257</v>
      </c>
      <c r="Y68" t="s">
        <v>22</v>
      </c>
      <c r="Z68" s="1">
        <v>45685</v>
      </c>
      <c r="AA68" t="s">
        <v>14</v>
      </c>
      <c r="AB68">
        <f xml:space="preserve"> SUM([1]!Posts[[#This Row],[Likes]],[1]!Posts[[#This Row],[Shares]],[1]!Posts[[#This Row],[Comments]])</f>
        <v>1940</v>
      </c>
    </row>
    <row r="69" spans="1:28">
      <c r="A69" s="2" t="s">
        <v>261</v>
      </c>
      <c r="B69" s="2" t="s">
        <v>8</v>
      </c>
      <c r="C69" s="2" t="s">
        <v>1</v>
      </c>
      <c r="D69" s="2" t="s">
        <v>6</v>
      </c>
      <c r="E69" s="2">
        <v>2946</v>
      </c>
      <c r="F69" s="2">
        <v>367</v>
      </c>
      <c r="J69" s="3" t="s">
        <v>256</v>
      </c>
      <c r="K69" s="2">
        <v>4886</v>
      </c>
      <c r="L69" s="2">
        <v>409</v>
      </c>
      <c r="N69" s="2" t="s">
        <v>261</v>
      </c>
      <c r="O69" s="2" t="s">
        <v>8</v>
      </c>
      <c r="P69" s="2" t="s">
        <v>1</v>
      </c>
      <c r="Q69" s="2" t="s">
        <v>6</v>
      </c>
      <c r="R69" s="2">
        <v>2946</v>
      </c>
      <c r="S69" s="2">
        <v>367</v>
      </c>
      <c r="X69" t="s">
        <v>256</v>
      </c>
      <c r="Y69" t="s">
        <v>2</v>
      </c>
      <c r="Z69" s="1">
        <v>45540</v>
      </c>
      <c r="AA69" t="s">
        <v>14</v>
      </c>
      <c r="AB69">
        <f xml:space="preserve"> SUM([1]!Posts[[#This Row],[Likes]],[1]!Posts[[#This Row],[Shares]],[1]!Posts[[#This Row],[Comments]])</f>
        <v>6278</v>
      </c>
    </row>
    <row r="70" spans="1:28">
      <c r="A70" s="2" t="s">
        <v>260</v>
      </c>
      <c r="B70" s="2" t="s">
        <v>2</v>
      </c>
      <c r="C70" s="2" t="s">
        <v>14</v>
      </c>
      <c r="D70" s="2" t="s">
        <v>5</v>
      </c>
      <c r="E70" s="2">
        <v>2825</v>
      </c>
      <c r="F70" s="2">
        <v>295</v>
      </c>
      <c r="J70" s="3" t="s">
        <v>255</v>
      </c>
      <c r="K70" s="2">
        <v>53</v>
      </c>
      <c r="L70" s="2">
        <v>379</v>
      </c>
      <c r="N70" s="2" t="s">
        <v>260</v>
      </c>
      <c r="O70" s="2" t="s">
        <v>2</v>
      </c>
      <c r="P70" s="2" t="s">
        <v>14</v>
      </c>
      <c r="Q70" s="2" t="s">
        <v>5</v>
      </c>
      <c r="R70" s="2">
        <v>2825</v>
      </c>
      <c r="S70" s="2">
        <v>295</v>
      </c>
      <c r="X70" t="s">
        <v>255</v>
      </c>
      <c r="Y70" t="s">
        <v>2</v>
      </c>
      <c r="Z70" s="1">
        <v>45618</v>
      </c>
      <c r="AA70" t="s">
        <v>1</v>
      </c>
      <c r="AB70">
        <f xml:space="preserve"> SUM([1]!Posts[[#This Row],[Likes]],[1]!Posts[[#This Row],[Shares]],[1]!Posts[[#This Row],[Comments]])</f>
        <v>513</v>
      </c>
    </row>
    <row r="71" spans="1:28">
      <c r="A71" s="2" t="s">
        <v>259</v>
      </c>
      <c r="B71" s="2" t="s">
        <v>22</v>
      </c>
      <c r="C71" s="2" t="s">
        <v>27</v>
      </c>
      <c r="D71" s="2" t="s">
        <v>5</v>
      </c>
      <c r="E71" s="2">
        <v>103</v>
      </c>
      <c r="F71" s="2">
        <v>19</v>
      </c>
      <c r="J71" s="3" t="s">
        <v>254</v>
      </c>
      <c r="K71" s="2">
        <v>4507</v>
      </c>
      <c r="L71" s="2">
        <v>13</v>
      </c>
      <c r="N71" s="2" t="s">
        <v>259</v>
      </c>
      <c r="O71" s="2" t="s">
        <v>22</v>
      </c>
      <c r="P71" s="2" t="s">
        <v>27</v>
      </c>
      <c r="Q71" s="2" t="s">
        <v>5</v>
      </c>
      <c r="R71" s="2">
        <v>103</v>
      </c>
      <c r="S71" s="2">
        <v>19</v>
      </c>
      <c r="X71" t="s">
        <v>254</v>
      </c>
      <c r="Y71" t="s">
        <v>2</v>
      </c>
      <c r="Z71" s="1">
        <v>45504</v>
      </c>
      <c r="AA71" t="s">
        <v>1</v>
      </c>
      <c r="AB71">
        <f xml:space="preserve"> SUM([1]!Posts[[#This Row],[Likes]],[1]!Posts[[#This Row],[Shares]],[1]!Posts[[#This Row],[Comments]])</f>
        <v>4737</v>
      </c>
    </row>
    <row r="72" spans="1:28">
      <c r="A72" s="2" t="s">
        <v>258</v>
      </c>
      <c r="B72" s="2" t="s">
        <v>22</v>
      </c>
      <c r="C72" s="2" t="s">
        <v>11</v>
      </c>
      <c r="D72" s="2" t="s">
        <v>4</v>
      </c>
      <c r="E72" s="2">
        <v>2180</v>
      </c>
      <c r="F72" s="2">
        <v>387</v>
      </c>
      <c r="J72" s="3" t="s">
        <v>253</v>
      </c>
      <c r="K72" s="2">
        <v>2878</v>
      </c>
      <c r="L72" s="2">
        <v>416</v>
      </c>
      <c r="N72" s="2" t="s">
        <v>258</v>
      </c>
      <c r="O72" s="2" t="s">
        <v>22</v>
      </c>
      <c r="P72" s="2" t="s">
        <v>11</v>
      </c>
      <c r="Q72" s="2" t="s">
        <v>4</v>
      </c>
      <c r="R72" s="2">
        <v>2180</v>
      </c>
      <c r="S72" s="2">
        <v>387</v>
      </c>
      <c r="X72" t="s">
        <v>253</v>
      </c>
      <c r="Y72" t="s">
        <v>8</v>
      </c>
      <c r="Z72" s="1">
        <v>45521</v>
      </c>
      <c r="AA72" t="s">
        <v>7</v>
      </c>
      <c r="AB72">
        <f xml:space="preserve"> SUM([1]!Posts[[#This Row],[Likes]],[1]!Posts[[#This Row],[Shares]],[1]!Posts[[#This Row],[Comments]])</f>
        <v>3542</v>
      </c>
    </row>
    <row r="73" spans="1:28">
      <c r="A73" s="2" t="s">
        <v>257</v>
      </c>
      <c r="B73" s="2" t="s">
        <v>22</v>
      </c>
      <c r="C73" s="2" t="s">
        <v>14</v>
      </c>
      <c r="D73" s="2" t="s">
        <v>4</v>
      </c>
      <c r="E73" s="2">
        <v>904</v>
      </c>
      <c r="F73" s="2">
        <v>63</v>
      </c>
      <c r="J73" s="3" t="s">
        <v>252</v>
      </c>
      <c r="K73" s="2">
        <v>1881</v>
      </c>
      <c r="L73" s="2">
        <v>99</v>
      </c>
      <c r="N73" s="2" t="s">
        <v>257</v>
      </c>
      <c r="O73" s="2" t="s">
        <v>22</v>
      </c>
      <c r="P73" s="2" t="s">
        <v>14</v>
      </c>
      <c r="Q73" s="2" t="s">
        <v>4</v>
      </c>
      <c r="R73" s="2">
        <v>904</v>
      </c>
      <c r="S73" s="2">
        <v>63</v>
      </c>
      <c r="X73" t="s">
        <v>252</v>
      </c>
      <c r="Y73" t="s">
        <v>22</v>
      </c>
      <c r="Z73" s="1">
        <v>45744</v>
      </c>
      <c r="AA73" t="s">
        <v>42</v>
      </c>
      <c r="AB73">
        <f xml:space="preserve"> SUM([1]!Posts[[#This Row],[Likes]],[1]!Posts[[#This Row],[Shares]],[1]!Posts[[#This Row],[Comments]])</f>
        <v>2481</v>
      </c>
    </row>
    <row r="74" spans="1:28">
      <c r="A74" s="2" t="s">
        <v>257</v>
      </c>
      <c r="B74" s="2" t="s">
        <v>22</v>
      </c>
      <c r="C74" s="2" t="s">
        <v>14</v>
      </c>
      <c r="D74" s="2" t="s">
        <v>5</v>
      </c>
      <c r="E74" s="2">
        <v>904</v>
      </c>
      <c r="F74" s="2">
        <v>63</v>
      </c>
      <c r="J74" s="3" t="s">
        <v>251</v>
      </c>
      <c r="K74" s="2">
        <v>432</v>
      </c>
      <c r="L74" s="2">
        <v>280</v>
      </c>
      <c r="N74" s="2" t="s">
        <v>257</v>
      </c>
      <c r="O74" s="2" t="s">
        <v>22</v>
      </c>
      <c r="P74" s="2" t="s">
        <v>14</v>
      </c>
      <c r="Q74" s="2" t="s">
        <v>5</v>
      </c>
      <c r="R74" s="2">
        <v>904</v>
      </c>
      <c r="S74" s="2">
        <v>63</v>
      </c>
      <c r="X74" t="s">
        <v>251</v>
      </c>
      <c r="Y74" t="s">
        <v>2</v>
      </c>
      <c r="Z74" s="1">
        <v>45499</v>
      </c>
      <c r="AA74" t="s">
        <v>1</v>
      </c>
      <c r="AB74">
        <f xml:space="preserve"> SUM([1]!Posts[[#This Row],[Likes]],[1]!Posts[[#This Row],[Shares]],[1]!Posts[[#This Row],[Comments]])</f>
        <v>883</v>
      </c>
    </row>
    <row r="75" spans="1:28">
      <c r="A75" s="2" t="s">
        <v>257</v>
      </c>
      <c r="B75" s="2" t="s">
        <v>22</v>
      </c>
      <c r="C75" s="2" t="s">
        <v>14</v>
      </c>
      <c r="D75" s="2" t="s">
        <v>16</v>
      </c>
      <c r="E75" s="2">
        <v>904</v>
      </c>
      <c r="F75" s="2">
        <v>63</v>
      </c>
      <c r="J75" s="3" t="s">
        <v>250</v>
      </c>
      <c r="K75" s="2">
        <v>4712</v>
      </c>
      <c r="L75" s="2">
        <v>127</v>
      </c>
      <c r="N75" s="2" t="s">
        <v>257</v>
      </c>
      <c r="O75" s="2" t="s">
        <v>22</v>
      </c>
      <c r="P75" s="2" t="s">
        <v>14</v>
      </c>
      <c r="Q75" s="2" t="s">
        <v>16</v>
      </c>
      <c r="R75" s="2">
        <v>904</v>
      </c>
      <c r="S75" s="2">
        <v>63</v>
      </c>
      <c r="X75" t="s">
        <v>250</v>
      </c>
      <c r="Y75" t="s">
        <v>8</v>
      </c>
      <c r="Z75" s="1">
        <v>45745</v>
      </c>
      <c r="AA75" t="s">
        <v>1</v>
      </c>
      <c r="AB75">
        <f xml:space="preserve"> SUM([1]!Posts[[#This Row],[Likes]],[1]!Posts[[#This Row],[Shares]],[1]!Posts[[#This Row],[Comments]])</f>
        <v>5407</v>
      </c>
    </row>
    <row r="76" spans="1:28">
      <c r="A76" s="2" t="s">
        <v>256</v>
      </c>
      <c r="B76" s="2" t="s">
        <v>2</v>
      </c>
      <c r="C76" s="2" t="s">
        <v>14</v>
      </c>
      <c r="D76" s="2" t="s">
        <v>5</v>
      </c>
      <c r="E76" s="2">
        <v>4886</v>
      </c>
      <c r="F76" s="2">
        <v>409</v>
      </c>
      <c r="J76" s="3" t="s">
        <v>249</v>
      </c>
      <c r="K76" s="2">
        <v>2610</v>
      </c>
      <c r="L76" s="2">
        <v>288</v>
      </c>
      <c r="N76" s="2" t="s">
        <v>256</v>
      </c>
      <c r="O76" s="2" t="s">
        <v>2</v>
      </c>
      <c r="P76" s="2" t="s">
        <v>14</v>
      </c>
      <c r="Q76" s="2" t="s">
        <v>5</v>
      </c>
      <c r="R76" s="2">
        <v>4886</v>
      </c>
      <c r="S76" s="2">
        <v>409</v>
      </c>
      <c r="X76" t="s">
        <v>249</v>
      </c>
      <c r="Y76" t="s">
        <v>22</v>
      </c>
      <c r="Z76" s="1">
        <v>45634</v>
      </c>
      <c r="AA76" t="s">
        <v>42</v>
      </c>
      <c r="AB76">
        <f xml:space="preserve"> SUM([1]!Posts[[#This Row],[Likes]],[1]!Posts[[#This Row],[Shares]],[1]!Posts[[#This Row],[Comments]])</f>
        <v>3024</v>
      </c>
    </row>
    <row r="77" spans="1:28">
      <c r="A77" s="2" t="s">
        <v>255</v>
      </c>
      <c r="B77" s="2" t="s">
        <v>2</v>
      </c>
      <c r="C77" s="2" t="s">
        <v>1</v>
      </c>
      <c r="D77" s="2" t="s">
        <v>5</v>
      </c>
      <c r="E77" s="2">
        <v>53</v>
      </c>
      <c r="F77" s="2">
        <v>379</v>
      </c>
      <c r="J77" s="3" t="s">
        <v>248</v>
      </c>
      <c r="K77" s="2">
        <v>1292</v>
      </c>
      <c r="L77" s="2">
        <v>496</v>
      </c>
      <c r="N77" s="2" t="s">
        <v>255</v>
      </c>
      <c r="O77" s="2" t="s">
        <v>2</v>
      </c>
      <c r="P77" s="2" t="s">
        <v>1</v>
      </c>
      <c r="Q77" s="2" t="s">
        <v>5</v>
      </c>
      <c r="R77" s="2">
        <v>53</v>
      </c>
      <c r="S77" s="2">
        <v>379</v>
      </c>
      <c r="X77" t="s">
        <v>248</v>
      </c>
      <c r="Y77" t="s">
        <v>2</v>
      </c>
      <c r="Z77" s="1">
        <v>45724</v>
      </c>
      <c r="AA77" t="s">
        <v>11</v>
      </c>
      <c r="AB77">
        <f xml:space="preserve"> SUM([1]!Posts[[#This Row],[Likes]],[1]!Posts[[#This Row],[Shares]],[1]!Posts[[#This Row],[Comments]])</f>
        <v>2414</v>
      </c>
    </row>
    <row r="78" spans="1:28">
      <c r="A78" s="2" t="s">
        <v>254</v>
      </c>
      <c r="B78" s="2" t="s">
        <v>2</v>
      </c>
      <c r="C78" s="2" t="s">
        <v>1</v>
      </c>
      <c r="D78" s="2" t="s">
        <v>6</v>
      </c>
      <c r="E78" s="2">
        <v>4507</v>
      </c>
      <c r="F78" s="2">
        <v>13</v>
      </c>
      <c r="J78" s="3" t="s">
        <v>247</v>
      </c>
      <c r="K78" s="2">
        <v>199</v>
      </c>
      <c r="L78" s="2">
        <v>400</v>
      </c>
      <c r="N78" s="2" t="s">
        <v>254</v>
      </c>
      <c r="O78" s="2" t="s">
        <v>2</v>
      </c>
      <c r="P78" s="2" t="s">
        <v>1</v>
      </c>
      <c r="Q78" s="2" t="s">
        <v>6</v>
      </c>
      <c r="R78" s="2">
        <v>4507</v>
      </c>
      <c r="S78" s="2">
        <v>13</v>
      </c>
      <c r="X78" t="s">
        <v>247</v>
      </c>
      <c r="Y78" t="s">
        <v>8</v>
      </c>
      <c r="Z78" s="1">
        <v>45749</v>
      </c>
      <c r="AA78" t="s">
        <v>14</v>
      </c>
      <c r="AB78">
        <f xml:space="preserve"> SUM([1]!Posts[[#This Row],[Likes]],[1]!Posts[[#This Row],[Shares]],[1]!Posts[[#This Row],[Comments]])</f>
        <v>1371</v>
      </c>
    </row>
    <row r="79" spans="1:28">
      <c r="A79" s="2" t="s">
        <v>253</v>
      </c>
      <c r="B79" s="2" t="s">
        <v>8</v>
      </c>
      <c r="C79" s="2" t="s">
        <v>7</v>
      </c>
      <c r="D79" s="2" t="s">
        <v>6</v>
      </c>
      <c r="E79" s="2">
        <v>2878</v>
      </c>
      <c r="F79" s="2">
        <v>416</v>
      </c>
      <c r="J79" s="3" t="s">
        <v>246</v>
      </c>
      <c r="K79" s="2">
        <v>2551</v>
      </c>
      <c r="L79" s="2">
        <v>205</v>
      </c>
      <c r="N79" s="2" t="s">
        <v>253</v>
      </c>
      <c r="O79" s="2" t="s">
        <v>8</v>
      </c>
      <c r="P79" s="2" t="s">
        <v>7</v>
      </c>
      <c r="Q79" s="2" t="s">
        <v>6</v>
      </c>
      <c r="R79" s="2">
        <v>2878</v>
      </c>
      <c r="S79" s="2">
        <v>416</v>
      </c>
      <c r="X79" t="s">
        <v>246</v>
      </c>
      <c r="Y79" t="s">
        <v>25</v>
      </c>
      <c r="Z79" s="1">
        <v>45537</v>
      </c>
      <c r="AA79" t="s">
        <v>1</v>
      </c>
      <c r="AB79">
        <f xml:space="preserve"> SUM([1]!Posts[[#This Row],[Likes]],[1]!Posts[[#This Row],[Shares]],[1]!Posts[[#This Row],[Comments]])</f>
        <v>3671</v>
      </c>
    </row>
    <row r="80" spans="1:28">
      <c r="A80" s="2" t="s">
        <v>252</v>
      </c>
      <c r="B80" s="2" t="s">
        <v>22</v>
      </c>
      <c r="C80" s="2" t="s">
        <v>42</v>
      </c>
      <c r="D80" s="2" t="s">
        <v>4</v>
      </c>
      <c r="E80" s="2">
        <v>1881</v>
      </c>
      <c r="F80" s="2">
        <v>99</v>
      </c>
      <c r="J80" s="3" t="s">
        <v>245</v>
      </c>
      <c r="K80" s="2">
        <v>296</v>
      </c>
      <c r="L80" s="2">
        <v>141</v>
      </c>
      <c r="N80" s="2" t="s">
        <v>252</v>
      </c>
      <c r="O80" s="2" t="s">
        <v>22</v>
      </c>
      <c r="P80" s="2" t="s">
        <v>42</v>
      </c>
      <c r="Q80" s="2" t="s">
        <v>4</v>
      </c>
      <c r="R80" s="2">
        <v>1881</v>
      </c>
      <c r="S80" s="2">
        <v>99</v>
      </c>
      <c r="X80" t="s">
        <v>245</v>
      </c>
      <c r="Y80" t="s">
        <v>25</v>
      </c>
      <c r="Z80" s="1">
        <v>45719</v>
      </c>
      <c r="AA80" t="s">
        <v>27</v>
      </c>
      <c r="AB80">
        <f xml:space="preserve"> SUM([1]!Posts[[#This Row],[Likes]],[1]!Posts[[#This Row],[Shares]],[1]!Posts[[#This Row],[Comments]])</f>
        <v>497</v>
      </c>
    </row>
    <row r="81" spans="1:28">
      <c r="A81" s="2" t="s">
        <v>251</v>
      </c>
      <c r="B81" s="2" t="s">
        <v>2</v>
      </c>
      <c r="C81" s="2" t="s">
        <v>1</v>
      </c>
      <c r="D81" s="2" t="s">
        <v>4</v>
      </c>
      <c r="E81" s="2">
        <v>432</v>
      </c>
      <c r="F81" s="2">
        <v>280</v>
      </c>
      <c r="J81" s="3" t="s">
        <v>244</v>
      </c>
      <c r="K81" s="2">
        <v>4126</v>
      </c>
      <c r="L81" s="2">
        <v>486</v>
      </c>
      <c r="N81" s="2" t="s">
        <v>251</v>
      </c>
      <c r="O81" s="2" t="s">
        <v>2</v>
      </c>
      <c r="P81" s="2" t="s">
        <v>1</v>
      </c>
      <c r="Q81" s="2" t="s">
        <v>4</v>
      </c>
      <c r="R81" s="2">
        <v>432</v>
      </c>
      <c r="S81" s="2">
        <v>280</v>
      </c>
      <c r="X81" t="s">
        <v>244</v>
      </c>
      <c r="Y81" t="s">
        <v>8</v>
      </c>
      <c r="Z81" s="1">
        <v>45583</v>
      </c>
      <c r="AA81" t="s">
        <v>42</v>
      </c>
      <c r="AB81">
        <f xml:space="preserve"> SUM([1]!Posts[[#This Row],[Likes]],[1]!Posts[[#This Row],[Shares]],[1]!Posts[[#This Row],[Comments]])</f>
        <v>5038</v>
      </c>
    </row>
    <row r="82" spans="1:28">
      <c r="A82" s="2" t="s">
        <v>250</v>
      </c>
      <c r="B82" s="2" t="s">
        <v>8</v>
      </c>
      <c r="C82" s="2" t="s">
        <v>1</v>
      </c>
      <c r="D82" s="2" t="s">
        <v>4</v>
      </c>
      <c r="E82" s="2">
        <v>4712</v>
      </c>
      <c r="F82" s="2">
        <v>127</v>
      </c>
      <c r="J82" s="3" t="s">
        <v>243</v>
      </c>
      <c r="K82" s="2">
        <v>1855</v>
      </c>
      <c r="L82" s="2">
        <v>174</v>
      </c>
      <c r="N82" s="2" t="s">
        <v>250</v>
      </c>
      <c r="O82" s="2" t="s">
        <v>8</v>
      </c>
      <c r="P82" s="2" t="s">
        <v>1</v>
      </c>
      <c r="Q82" s="2" t="s">
        <v>4</v>
      </c>
      <c r="R82" s="2">
        <v>4712</v>
      </c>
      <c r="S82" s="2">
        <v>127</v>
      </c>
      <c r="X82" t="s">
        <v>243</v>
      </c>
      <c r="Y82" t="s">
        <v>25</v>
      </c>
      <c r="Z82" s="1">
        <v>45593</v>
      </c>
      <c r="AA82" t="s">
        <v>27</v>
      </c>
      <c r="AB82">
        <f xml:space="preserve"> SUM([1]!Posts[[#This Row],[Likes]],[1]!Posts[[#This Row],[Shares]],[1]!Posts[[#This Row],[Comments]])</f>
        <v>2229</v>
      </c>
    </row>
    <row r="83" spans="1:28">
      <c r="A83" s="2" t="s">
        <v>249</v>
      </c>
      <c r="B83" s="2" t="s">
        <v>22</v>
      </c>
      <c r="C83" s="2" t="s">
        <v>42</v>
      </c>
      <c r="D83" s="2" t="s">
        <v>4</v>
      </c>
      <c r="E83" s="2">
        <v>2610</v>
      </c>
      <c r="F83" s="2">
        <v>288</v>
      </c>
      <c r="J83" s="3" t="s">
        <v>242</v>
      </c>
      <c r="K83" s="2">
        <v>1674</v>
      </c>
      <c r="L83" s="2">
        <v>37</v>
      </c>
      <c r="N83" s="2" t="s">
        <v>249</v>
      </c>
      <c r="O83" s="2" t="s">
        <v>22</v>
      </c>
      <c r="P83" s="2" t="s">
        <v>42</v>
      </c>
      <c r="Q83" s="2" t="s">
        <v>4</v>
      </c>
      <c r="R83" s="2">
        <v>2610</v>
      </c>
      <c r="S83" s="2">
        <v>288</v>
      </c>
      <c r="X83" t="s">
        <v>242</v>
      </c>
      <c r="Y83" t="s">
        <v>22</v>
      </c>
      <c r="Z83" s="1">
        <v>45505</v>
      </c>
      <c r="AA83" t="s">
        <v>27</v>
      </c>
      <c r="AB83">
        <f xml:space="preserve"> SUM([1]!Posts[[#This Row],[Likes]],[1]!Posts[[#This Row],[Shares]],[1]!Posts[[#This Row],[Comments]])</f>
        <v>2640</v>
      </c>
    </row>
    <row r="84" spans="1:28">
      <c r="A84" s="2" t="s">
        <v>248</v>
      </c>
      <c r="B84" s="2" t="s">
        <v>2</v>
      </c>
      <c r="C84" s="2" t="s">
        <v>11</v>
      </c>
      <c r="D84" s="2" t="s">
        <v>6</v>
      </c>
      <c r="E84" s="2">
        <v>1292</v>
      </c>
      <c r="F84" s="2">
        <v>496</v>
      </c>
      <c r="J84" s="3" t="s">
        <v>241</v>
      </c>
      <c r="K84" s="2">
        <v>1121</v>
      </c>
      <c r="L84" s="2">
        <v>18</v>
      </c>
      <c r="N84" s="2" t="s">
        <v>248</v>
      </c>
      <c r="O84" s="2" t="s">
        <v>2</v>
      </c>
      <c r="P84" s="2" t="s">
        <v>11</v>
      </c>
      <c r="Q84" s="2" t="s">
        <v>6</v>
      </c>
      <c r="R84" s="2">
        <v>1292</v>
      </c>
      <c r="S84" s="2">
        <v>496</v>
      </c>
      <c r="X84" t="s">
        <v>241</v>
      </c>
      <c r="Y84" t="s">
        <v>2</v>
      </c>
      <c r="Z84" s="1">
        <v>45603</v>
      </c>
      <c r="AA84" t="s">
        <v>42</v>
      </c>
      <c r="AB84">
        <f xml:space="preserve"> SUM([1]!Posts[[#This Row],[Likes]],[1]!Posts[[#This Row],[Shares]],[1]!Posts[[#This Row],[Comments]])</f>
        <v>1274</v>
      </c>
    </row>
    <row r="85" spans="1:28">
      <c r="A85" s="2" t="s">
        <v>247</v>
      </c>
      <c r="B85" s="2" t="s">
        <v>8</v>
      </c>
      <c r="C85" s="2" t="s">
        <v>14</v>
      </c>
      <c r="D85" s="2" t="s">
        <v>5</v>
      </c>
      <c r="E85" s="2">
        <v>199</v>
      </c>
      <c r="F85" s="2">
        <v>400</v>
      </c>
      <c r="J85" s="3" t="s">
        <v>240</v>
      </c>
      <c r="K85" s="2">
        <v>1249</v>
      </c>
      <c r="L85" s="2">
        <v>420</v>
      </c>
      <c r="N85" s="2" t="s">
        <v>247</v>
      </c>
      <c r="O85" s="2" t="s">
        <v>8</v>
      </c>
      <c r="P85" s="2" t="s">
        <v>14</v>
      </c>
      <c r="Q85" s="2" t="s">
        <v>5</v>
      </c>
      <c r="R85" s="2">
        <v>199</v>
      </c>
      <c r="S85" s="2">
        <v>400</v>
      </c>
      <c r="X85" t="s">
        <v>240</v>
      </c>
      <c r="Y85" t="s">
        <v>8</v>
      </c>
      <c r="Z85" s="1">
        <v>45720</v>
      </c>
      <c r="AA85" t="s">
        <v>42</v>
      </c>
      <c r="AB85">
        <f xml:space="preserve"> SUM([1]!Posts[[#This Row],[Likes]],[1]!Posts[[#This Row],[Shares]],[1]!Posts[[#This Row],[Comments]])</f>
        <v>1785</v>
      </c>
    </row>
    <row r="86" spans="1:28">
      <c r="A86" s="2" t="s">
        <v>246</v>
      </c>
      <c r="B86" s="2" t="s">
        <v>25</v>
      </c>
      <c r="C86" s="2" t="s">
        <v>1</v>
      </c>
      <c r="D86" s="2" t="s">
        <v>5</v>
      </c>
      <c r="E86" s="2">
        <v>2551</v>
      </c>
      <c r="F86" s="2">
        <v>205</v>
      </c>
      <c r="J86" s="3" t="s">
        <v>239</v>
      </c>
      <c r="K86" s="2">
        <v>954</v>
      </c>
      <c r="L86" s="2">
        <v>288</v>
      </c>
      <c r="N86" s="2" t="s">
        <v>246</v>
      </c>
      <c r="O86" s="2" t="s">
        <v>25</v>
      </c>
      <c r="P86" s="2" t="s">
        <v>1</v>
      </c>
      <c r="Q86" s="2" t="s">
        <v>5</v>
      </c>
      <c r="R86" s="2">
        <v>2551</v>
      </c>
      <c r="S86" s="2">
        <v>205</v>
      </c>
      <c r="X86" t="s">
        <v>239</v>
      </c>
      <c r="Y86" t="s">
        <v>2</v>
      </c>
      <c r="Z86" s="1">
        <v>45460</v>
      </c>
      <c r="AA86" t="s">
        <v>7</v>
      </c>
      <c r="AB86">
        <f xml:space="preserve"> SUM([1]!Posts[[#This Row],[Likes]],[1]!Posts[[#This Row],[Shares]],[1]!Posts[[#This Row],[Comments]])</f>
        <v>1566</v>
      </c>
    </row>
    <row r="87" spans="1:28">
      <c r="A87" s="2" t="s">
        <v>245</v>
      </c>
      <c r="B87" s="2" t="s">
        <v>25</v>
      </c>
      <c r="C87" s="2" t="s">
        <v>27</v>
      </c>
      <c r="D87" s="2" t="s">
        <v>4</v>
      </c>
      <c r="E87" s="2">
        <v>296</v>
      </c>
      <c r="F87" s="2">
        <v>141</v>
      </c>
      <c r="J87" s="3" t="s">
        <v>238</v>
      </c>
      <c r="K87" s="2">
        <v>3068</v>
      </c>
      <c r="L87" s="2">
        <v>329</v>
      </c>
      <c r="N87" s="2" t="s">
        <v>245</v>
      </c>
      <c r="O87" s="2" t="s">
        <v>25</v>
      </c>
      <c r="P87" s="2" t="s">
        <v>27</v>
      </c>
      <c r="Q87" s="2" t="s">
        <v>4</v>
      </c>
      <c r="R87" s="2">
        <v>296</v>
      </c>
      <c r="S87" s="2">
        <v>141</v>
      </c>
      <c r="X87" t="s">
        <v>238</v>
      </c>
      <c r="Y87" t="s">
        <v>22</v>
      </c>
      <c r="Z87" s="1">
        <v>45574</v>
      </c>
      <c r="AA87" t="s">
        <v>1</v>
      </c>
      <c r="AB87">
        <f xml:space="preserve"> SUM([1]!Posts[[#This Row],[Likes]],[1]!Posts[[#This Row],[Shares]],[1]!Posts[[#This Row],[Comments]])</f>
        <v>3534</v>
      </c>
    </row>
    <row r="88" spans="1:28">
      <c r="A88" s="2" t="s">
        <v>244</v>
      </c>
      <c r="B88" s="2" t="s">
        <v>8</v>
      </c>
      <c r="C88" s="2" t="s">
        <v>42</v>
      </c>
      <c r="D88" s="2" t="s">
        <v>6</v>
      </c>
      <c r="E88" s="2">
        <v>4126</v>
      </c>
      <c r="F88" s="2">
        <v>486</v>
      </c>
      <c r="J88" s="3" t="s">
        <v>237</v>
      </c>
      <c r="K88" s="2">
        <v>2103</v>
      </c>
      <c r="L88" s="2">
        <v>103</v>
      </c>
      <c r="N88" s="2" t="s">
        <v>244</v>
      </c>
      <c r="O88" s="2" t="s">
        <v>8</v>
      </c>
      <c r="P88" s="2" t="s">
        <v>42</v>
      </c>
      <c r="Q88" s="2" t="s">
        <v>6</v>
      </c>
      <c r="R88" s="2">
        <v>4126</v>
      </c>
      <c r="S88" s="2">
        <v>486</v>
      </c>
      <c r="X88" t="s">
        <v>237</v>
      </c>
      <c r="Y88" t="s">
        <v>22</v>
      </c>
      <c r="Z88" s="1">
        <v>45456</v>
      </c>
      <c r="AA88" t="s">
        <v>42</v>
      </c>
      <c r="AB88">
        <f xml:space="preserve"> SUM([1]!Posts[[#This Row],[Likes]],[1]!Posts[[#This Row],[Shares]],[1]!Posts[[#This Row],[Comments]])</f>
        <v>3098</v>
      </c>
    </row>
    <row r="89" spans="1:28">
      <c r="A89" s="2" t="s">
        <v>243</v>
      </c>
      <c r="B89" s="2" t="s">
        <v>25</v>
      </c>
      <c r="C89" s="2" t="s">
        <v>27</v>
      </c>
      <c r="D89" s="2" t="s">
        <v>5</v>
      </c>
      <c r="E89" s="2">
        <v>1855</v>
      </c>
      <c r="F89" s="2">
        <v>174</v>
      </c>
      <c r="J89" s="3" t="s">
        <v>236</v>
      </c>
      <c r="K89" s="2">
        <v>1816</v>
      </c>
      <c r="L89" s="2">
        <v>41</v>
      </c>
      <c r="N89" s="2" t="s">
        <v>243</v>
      </c>
      <c r="O89" s="2" t="s">
        <v>25</v>
      </c>
      <c r="P89" s="2" t="s">
        <v>27</v>
      </c>
      <c r="Q89" s="2" t="s">
        <v>5</v>
      </c>
      <c r="R89" s="2">
        <v>1855</v>
      </c>
      <c r="S89" s="2">
        <v>174</v>
      </c>
      <c r="X89" t="s">
        <v>236</v>
      </c>
      <c r="Y89" t="s">
        <v>22</v>
      </c>
      <c r="Z89" s="1">
        <v>45584</v>
      </c>
      <c r="AA89" t="s">
        <v>42</v>
      </c>
      <c r="AB89">
        <f xml:space="preserve"> SUM([1]!Posts[[#This Row],[Likes]],[1]!Posts[[#This Row],[Shares]],[1]!Posts[[#This Row],[Comments]])</f>
        <v>1886</v>
      </c>
    </row>
    <row r="90" spans="1:28">
      <c r="A90" s="2" t="s">
        <v>242</v>
      </c>
      <c r="B90" s="2" t="s">
        <v>22</v>
      </c>
      <c r="C90" s="2" t="s">
        <v>27</v>
      </c>
      <c r="D90" s="2" t="s">
        <v>5</v>
      </c>
      <c r="E90" s="2">
        <v>1674</v>
      </c>
      <c r="F90" s="2">
        <v>37</v>
      </c>
      <c r="J90" s="3" t="s">
        <v>235</v>
      </c>
      <c r="K90" s="2">
        <v>725</v>
      </c>
      <c r="L90" s="2">
        <v>428</v>
      </c>
      <c r="N90" s="2" t="s">
        <v>242</v>
      </c>
      <c r="O90" s="2" t="s">
        <v>22</v>
      </c>
      <c r="P90" s="2" t="s">
        <v>27</v>
      </c>
      <c r="Q90" s="2" t="s">
        <v>5</v>
      </c>
      <c r="R90" s="2">
        <v>1674</v>
      </c>
      <c r="S90" s="2">
        <v>37</v>
      </c>
      <c r="X90" t="s">
        <v>235</v>
      </c>
      <c r="Y90" t="s">
        <v>22</v>
      </c>
      <c r="Z90" s="1">
        <v>45497</v>
      </c>
      <c r="AA90" t="s">
        <v>7</v>
      </c>
      <c r="AB90">
        <f xml:space="preserve"> SUM([1]!Posts[[#This Row],[Likes]],[1]!Posts[[#This Row],[Shares]],[1]!Posts[[#This Row],[Comments]])</f>
        <v>1241</v>
      </c>
    </row>
    <row r="91" spans="1:28">
      <c r="A91" s="2" t="s">
        <v>241</v>
      </c>
      <c r="B91" s="2" t="s">
        <v>2</v>
      </c>
      <c r="C91" s="2" t="s">
        <v>42</v>
      </c>
      <c r="D91" s="2" t="s">
        <v>5</v>
      </c>
      <c r="E91" s="2">
        <v>1121</v>
      </c>
      <c r="F91" s="2">
        <v>18</v>
      </c>
      <c r="J91" s="3" t="s">
        <v>234</v>
      </c>
      <c r="K91" s="2">
        <v>1094</v>
      </c>
      <c r="L91" s="2">
        <v>21</v>
      </c>
      <c r="N91" s="2" t="s">
        <v>241</v>
      </c>
      <c r="O91" s="2" t="s">
        <v>2</v>
      </c>
      <c r="P91" s="2" t="s">
        <v>42</v>
      </c>
      <c r="Q91" s="2" t="s">
        <v>5</v>
      </c>
      <c r="R91" s="2">
        <v>1121</v>
      </c>
      <c r="S91" s="2">
        <v>18</v>
      </c>
      <c r="X91" t="s">
        <v>235</v>
      </c>
      <c r="Y91" t="s">
        <v>22</v>
      </c>
      <c r="Z91" s="1">
        <v>45497</v>
      </c>
      <c r="AA91" t="s">
        <v>7</v>
      </c>
      <c r="AB91">
        <f xml:space="preserve"> SUM([1]!Posts[[#This Row],[Likes]],[1]!Posts[[#This Row],[Shares]],[1]!Posts[[#This Row],[Comments]])</f>
        <v>1241</v>
      </c>
    </row>
    <row r="92" spans="1:28">
      <c r="A92" s="2" t="s">
        <v>240</v>
      </c>
      <c r="B92" s="2" t="s">
        <v>8</v>
      </c>
      <c r="C92" s="2" t="s">
        <v>42</v>
      </c>
      <c r="D92" s="2" t="s">
        <v>5</v>
      </c>
      <c r="E92" s="2">
        <v>1249</v>
      </c>
      <c r="F92" s="2">
        <v>420</v>
      </c>
      <c r="J92" s="3" t="s">
        <v>233</v>
      </c>
      <c r="K92" s="2">
        <v>1841</v>
      </c>
      <c r="L92" s="2">
        <v>342</v>
      </c>
      <c r="N92" s="2" t="s">
        <v>240</v>
      </c>
      <c r="O92" s="2" t="s">
        <v>8</v>
      </c>
      <c r="P92" s="2" t="s">
        <v>42</v>
      </c>
      <c r="Q92" s="2" t="s">
        <v>5</v>
      </c>
      <c r="R92" s="2">
        <v>1249</v>
      </c>
      <c r="S92" s="2">
        <v>420</v>
      </c>
      <c r="X92" t="s">
        <v>235</v>
      </c>
      <c r="Y92" t="s">
        <v>22</v>
      </c>
      <c r="Z92" s="1">
        <v>45497</v>
      </c>
      <c r="AA92" t="s">
        <v>7</v>
      </c>
      <c r="AB92">
        <f xml:space="preserve"> SUM([1]!Posts[[#This Row],[Likes]],[1]!Posts[[#This Row],[Shares]],[1]!Posts[[#This Row],[Comments]])</f>
        <v>1241</v>
      </c>
    </row>
    <row r="93" spans="1:28">
      <c r="A93" s="2" t="s">
        <v>239</v>
      </c>
      <c r="B93" s="2" t="s">
        <v>2</v>
      </c>
      <c r="C93" s="2" t="s">
        <v>7</v>
      </c>
      <c r="D93" s="2" t="s">
        <v>6</v>
      </c>
      <c r="E93" s="2">
        <v>954</v>
      </c>
      <c r="F93" s="2">
        <v>288</v>
      </c>
      <c r="J93" s="3" t="s">
        <v>232</v>
      </c>
      <c r="K93" s="2">
        <v>4177</v>
      </c>
      <c r="L93" s="2">
        <v>55</v>
      </c>
      <c r="N93" s="2" t="s">
        <v>239</v>
      </c>
      <c r="O93" s="2" t="s">
        <v>2</v>
      </c>
      <c r="P93" s="2" t="s">
        <v>7</v>
      </c>
      <c r="Q93" s="2" t="s">
        <v>6</v>
      </c>
      <c r="R93" s="2">
        <v>954</v>
      </c>
      <c r="S93" s="2">
        <v>288</v>
      </c>
      <c r="X93" t="s">
        <v>234</v>
      </c>
      <c r="Y93" t="s">
        <v>25</v>
      </c>
      <c r="Z93" s="1">
        <v>45580</v>
      </c>
      <c r="AA93" t="s">
        <v>14</v>
      </c>
      <c r="AB93">
        <f xml:space="preserve"> SUM([1]!Posts[[#This Row],[Likes]],[1]!Posts[[#This Row],[Shares]],[1]!Posts[[#This Row],[Comments]])</f>
        <v>1587</v>
      </c>
    </row>
    <row r="94" spans="1:28">
      <c r="A94" s="2" t="s">
        <v>238</v>
      </c>
      <c r="B94" s="2" t="s">
        <v>22</v>
      </c>
      <c r="C94" s="2" t="s">
        <v>1</v>
      </c>
      <c r="D94" s="2" t="s">
        <v>4</v>
      </c>
      <c r="E94" s="2">
        <v>3068</v>
      </c>
      <c r="F94" s="2">
        <v>329</v>
      </c>
      <c r="J94" s="3" t="s">
        <v>231</v>
      </c>
      <c r="K94" s="2">
        <v>3428</v>
      </c>
      <c r="L94" s="2">
        <v>85</v>
      </c>
      <c r="N94" s="2" t="s">
        <v>238</v>
      </c>
      <c r="O94" s="2" t="s">
        <v>22</v>
      </c>
      <c r="P94" s="2" t="s">
        <v>1</v>
      </c>
      <c r="Q94" s="2" t="s">
        <v>4</v>
      </c>
      <c r="R94" s="2">
        <v>3068</v>
      </c>
      <c r="S94" s="2">
        <v>329</v>
      </c>
      <c r="X94" t="s">
        <v>233</v>
      </c>
      <c r="Y94" t="s">
        <v>8</v>
      </c>
      <c r="Z94" s="1">
        <v>45635</v>
      </c>
      <c r="AA94" t="s">
        <v>7</v>
      </c>
      <c r="AB94">
        <f xml:space="preserve"> SUM([1]!Posts[[#This Row],[Likes]],[1]!Posts[[#This Row],[Shares]],[1]!Posts[[#This Row],[Comments]])</f>
        <v>3034</v>
      </c>
    </row>
    <row r="95" spans="1:28">
      <c r="A95" s="2" t="s">
        <v>237</v>
      </c>
      <c r="B95" s="2" t="s">
        <v>22</v>
      </c>
      <c r="C95" s="2" t="s">
        <v>42</v>
      </c>
      <c r="D95" s="2" t="s">
        <v>6</v>
      </c>
      <c r="E95" s="2">
        <v>2103</v>
      </c>
      <c r="F95" s="2">
        <v>103</v>
      </c>
      <c r="J95" s="3" t="s">
        <v>230</v>
      </c>
      <c r="K95" s="2">
        <v>1436</v>
      </c>
      <c r="L95" s="2">
        <v>496</v>
      </c>
      <c r="N95" s="2" t="s">
        <v>237</v>
      </c>
      <c r="O95" s="2" t="s">
        <v>22</v>
      </c>
      <c r="P95" s="2" t="s">
        <v>42</v>
      </c>
      <c r="Q95" s="2" t="s">
        <v>6</v>
      </c>
      <c r="R95" s="2">
        <v>2103</v>
      </c>
      <c r="S95" s="2">
        <v>103</v>
      </c>
      <c r="X95" t="s">
        <v>232</v>
      </c>
      <c r="Y95" t="s">
        <v>22</v>
      </c>
      <c r="Z95" s="1">
        <v>45766</v>
      </c>
      <c r="AA95" t="s">
        <v>7</v>
      </c>
      <c r="AB95">
        <f xml:space="preserve"> SUM([1]!Posts[[#This Row],[Likes]],[1]!Posts[[#This Row],[Shares]],[1]!Posts[[#This Row],[Comments]])</f>
        <v>4801</v>
      </c>
    </row>
    <row r="96" spans="1:28">
      <c r="A96" s="2" t="s">
        <v>236</v>
      </c>
      <c r="B96" s="2" t="s">
        <v>22</v>
      </c>
      <c r="C96" s="2" t="s">
        <v>42</v>
      </c>
      <c r="D96" s="2" t="s">
        <v>5</v>
      </c>
      <c r="E96" s="2">
        <v>1816</v>
      </c>
      <c r="F96" s="2">
        <v>41</v>
      </c>
      <c r="J96" s="3" t="s">
        <v>229</v>
      </c>
      <c r="K96" s="2">
        <v>302</v>
      </c>
      <c r="L96" s="2">
        <v>430</v>
      </c>
      <c r="N96" s="2" t="s">
        <v>236</v>
      </c>
      <c r="O96" s="2" t="s">
        <v>22</v>
      </c>
      <c r="P96" s="2" t="s">
        <v>42</v>
      </c>
      <c r="Q96" s="2" t="s">
        <v>5</v>
      </c>
      <c r="R96" s="2">
        <v>1816</v>
      </c>
      <c r="S96" s="2">
        <v>41</v>
      </c>
      <c r="X96" t="s">
        <v>231</v>
      </c>
      <c r="Y96" t="s">
        <v>25</v>
      </c>
      <c r="Z96" s="1">
        <v>45684</v>
      </c>
      <c r="AA96" t="s">
        <v>11</v>
      </c>
      <c r="AB96">
        <f xml:space="preserve"> SUM([1]!Posts[[#This Row],[Likes]],[1]!Posts[[#This Row],[Shares]],[1]!Posts[[#This Row],[Comments]])</f>
        <v>3818</v>
      </c>
    </row>
    <row r="97" spans="1:28">
      <c r="A97" s="2" t="s">
        <v>235</v>
      </c>
      <c r="B97" s="2" t="s">
        <v>22</v>
      </c>
      <c r="C97" s="2" t="s">
        <v>7</v>
      </c>
      <c r="D97" s="2" t="s">
        <v>6</v>
      </c>
      <c r="E97" s="2">
        <v>725</v>
      </c>
      <c r="F97" s="2">
        <v>428</v>
      </c>
      <c r="J97" s="3" t="s">
        <v>228</v>
      </c>
      <c r="K97" s="2">
        <v>2214</v>
      </c>
      <c r="L97" s="2">
        <v>152</v>
      </c>
      <c r="N97" s="2" t="s">
        <v>235</v>
      </c>
      <c r="O97" s="2" t="s">
        <v>22</v>
      </c>
      <c r="P97" s="2" t="s">
        <v>7</v>
      </c>
      <c r="Q97" s="2" t="s">
        <v>6</v>
      </c>
      <c r="R97" s="2">
        <v>725</v>
      </c>
      <c r="S97" s="2">
        <v>428</v>
      </c>
      <c r="X97" t="s">
        <v>231</v>
      </c>
      <c r="Y97" t="s">
        <v>25</v>
      </c>
      <c r="Z97" s="1">
        <v>45684</v>
      </c>
      <c r="AA97" t="s">
        <v>11</v>
      </c>
      <c r="AB97">
        <f xml:space="preserve"> SUM([1]!Posts[[#This Row],[Likes]],[1]!Posts[[#This Row],[Shares]],[1]!Posts[[#This Row],[Comments]])</f>
        <v>3818</v>
      </c>
    </row>
    <row r="98" spans="1:28">
      <c r="A98" s="2" t="s">
        <v>235</v>
      </c>
      <c r="B98" s="2" t="s">
        <v>22</v>
      </c>
      <c r="C98" s="2" t="s">
        <v>7</v>
      </c>
      <c r="D98" s="2" t="s">
        <v>5</v>
      </c>
      <c r="E98" s="2">
        <v>725</v>
      </c>
      <c r="F98" s="2">
        <v>428</v>
      </c>
      <c r="J98" s="3" t="s">
        <v>227</v>
      </c>
      <c r="K98" s="2">
        <v>3861</v>
      </c>
      <c r="L98" s="2">
        <v>101</v>
      </c>
      <c r="N98" s="2" t="s">
        <v>235</v>
      </c>
      <c r="O98" s="2" t="s">
        <v>22</v>
      </c>
      <c r="P98" s="2" t="s">
        <v>7</v>
      </c>
      <c r="Q98" s="2" t="s">
        <v>5</v>
      </c>
      <c r="R98" s="2">
        <v>725</v>
      </c>
      <c r="S98" s="2">
        <v>428</v>
      </c>
      <c r="X98" t="s">
        <v>230</v>
      </c>
      <c r="Y98" t="s">
        <v>2</v>
      </c>
      <c r="Z98" s="1">
        <v>45449</v>
      </c>
      <c r="AA98" t="s">
        <v>14</v>
      </c>
      <c r="AB98">
        <f xml:space="preserve"> SUM([1]!Posts[[#This Row],[Likes]],[1]!Posts[[#This Row],[Shares]],[1]!Posts[[#This Row],[Comments]])</f>
        <v>2697</v>
      </c>
    </row>
    <row r="99" spans="1:28">
      <c r="A99" s="2" t="s">
        <v>235</v>
      </c>
      <c r="B99" s="2" t="s">
        <v>22</v>
      </c>
      <c r="C99" s="2" t="s">
        <v>7</v>
      </c>
      <c r="D99" s="2" t="s">
        <v>16</v>
      </c>
      <c r="E99" s="2">
        <v>725</v>
      </c>
      <c r="F99" s="2">
        <v>428</v>
      </c>
      <c r="J99" s="3" t="s">
        <v>226</v>
      </c>
      <c r="K99" s="2">
        <v>1263</v>
      </c>
      <c r="L99" s="2">
        <v>357</v>
      </c>
      <c r="N99" s="2" t="s">
        <v>235</v>
      </c>
      <c r="O99" s="2" t="s">
        <v>22</v>
      </c>
      <c r="P99" s="2" t="s">
        <v>7</v>
      </c>
      <c r="Q99" s="2" t="s">
        <v>16</v>
      </c>
      <c r="R99" s="2">
        <v>725</v>
      </c>
      <c r="S99" s="2">
        <v>428</v>
      </c>
      <c r="X99" t="s">
        <v>229</v>
      </c>
      <c r="Y99" t="s">
        <v>8</v>
      </c>
      <c r="Z99" s="1">
        <v>45480</v>
      </c>
      <c r="AA99" t="s">
        <v>42</v>
      </c>
      <c r="AB99">
        <f xml:space="preserve"> SUM([1]!Posts[[#This Row],[Likes]],[1]!Posts[[#This Row],[Shares]],[1]!Posts[[#This Row],[Comments]])</f>
        <v>779</v>
      </c>
    </row>
    <row r="100" spans="1:28">
      <c r="A100" s="2" t="s">
        <v>234</v>
      </c>
      <c r="B100" s="2" t="s">
        <v>25</v>
      </c>
      <c r="C100" s="2" t="s">
        <v>14</v>
      </c>
      <c r="D100" s="2" t="s">
        <v>4</v>
      </c>
      <c r="E100" s="2">
        <v>1094</v>
      </c>
      <c r="F100" s="2">
        <v>21</v>
      </c>
      <c r="J100" s="3" t="s">
        <v>225</v>
      </c>
      <c r="K100" s="2">
        <v>3801</v>
      </c>
      <c r="L100" s="2">
        <v>401</v>
      </c>
      <c r="N100" s="2" t="s">
        <v>234</v>
      </c>
      <c r="O100" s="2" t="s">
        <v>25</v>
      </c>
      <c r="P100" s="2" t="s">
        <v>14</v>
      </c>
      <c r="Q100" s="2" t="s">
        <v>4</v>
      </c>
      <c r="R100" s="2">
        <v>1094</v>
      </c>
      <c r="S100" s="2">
        <v>21</v>
      </c>
      <c r="X100" t="s">
        <v>228</v>
      </c>
      <c r="Y100" t="s">
        <v>2</v>
      </c>
      <c r="Z100" s="1">
        <v>45667</v>
      </c>
      <c r="AA100" t="s">
        <v>7</v>
      </c>
      <c r="AB100">
        <f xml:space="preserve"> SUM([1]!Posts[[#This Row],[Likes]],[1]!Posts[[#This Row],[Shares]],[1]!Posts[[#This Row],[Comments]])</f>
        <v>2615</v>
      </c>
    </row>
    <row r="101" spans="1:28">
      <c r="A101" s="2" t="s">
        <v>233</v>
      </c>
      <c r="B101" s="2" t="s">
        <v>8</v>
      </c>
      <c r="C101" s="2" t="s">
        <v>7</v>
      </c>
      <c r="D101" s="2" t="s">
        <v>6</v>
      </c>
      <c r="E101" s="2">
        <v>1841</v>
      </c>
      <c r="F101" s="2">
        <v>342</v>
      </c>
      <c r="J101" s="3" t="s">
        <v>224</v>
      </c>
      <c r="K101" s="2">
        <v>1431</v>
      </c>
      <c r="L101" s="2">
        <v>26</v>
      </c>
      <c r="N101" s="2" t="s">
        <v>233</v>
      </c>
      <c r="O101" s="2" t="s">
        <v>8</v>
      </c>
      <c r="P101" s="2" t="s">
        <v>7</v>
      </c>
      <c r="Q101" s="2" t="s">
        <v>6</v>
      </c>
      <c r="R101" s="2">
        <v>1841</v>
      </c>
      <c r="S101" s="2">
        <v>342</v>
      </c>
      <c r="X101" t="s">
        <v>227</v>
      </c>
      <c r="Y101" t="s">
        <v>22</v>
      </c>
      <c r="Z101" s="1">
        <v>45446</v>
      </c>
      <c r="AA101" t="s">
        <v>7</v>
      </c>
      <c r="AB101">
        <f xml:space="preserve"> SUM([1]!Posts[[#This Row],[Likes]],[1]!Posts[[#This Row],[Shares]],[1]!Posts[[#This Row],[Comments]])</f>
        <v>4922</v>
      </c>
    </row>
    <row r="102" spans="1:28">
      <c r="A102" s="2" t="s">
        <v>232</v>
      </c>
      <c r="B102" s="2" t="s">
        <v>22</v>
      </c>
      <c r="C102" s="2" t="s">
        <v>7</v>
      </c>
      <c r="D102" s="2" t="s">
        <v>6</v>
      </c>
      <c r="E102" s="2">
        <v>4177</v>
      </c>
      <c r="F102" s="2">
        <v>55</v>
      </c>
      <c r="J102" s="3" t="s">
        <v>223</v>
      </c>
      <c r="K102" s="2">
        <v>2647</v>
      </c>
      <c r="L102" s="2">
        <v>170</v>
      </c>
      <c r="N102" s="2" t="s">
        <v>232</v>
      </c>
      <c r="O102" s="2" t="s">
        <v>22</v>
      </c>
      <c r="P102" s="2" t="s">
        <v>7</v>
      </c>
      <c r="Q102" s="2" t="s">
        <v>6</v>
      </c>
      <c r="R102" s="2">
        <v>4177</v>
      </c>
      <c r="S102" s="2">
        <v>55</v>
      </c>
      <c r="X102" t="s">
        <v>226</v>
      </c>
      <c r="Y102" t="s">
        <v>8</v>
      </c>
      <c r="Z102" s="1">
        <v>45740</v>
      </c>
      <c r="AA102" t="s">
        <v>7</v>
      </c>
      <c r="AB102">
        <f xml:space="preserve"> SUM([1]!Posts[[#This Row],[Likes]],[1]!Posts[[#This Row],[Shares]],[1]!Posts[[#This Row],[Comments]])</f>
        <v>2017</v>
      </c>
    </row>
    <row r="103" spans="1:28">
      <c r="A103" s="2" t="s">
        <v>231</v>
      </c>
      <c r="B103" s="2" t="s">
        <v>25</v>
      </c>
      <c r="C103" s="2" t="s">
        <v>11</v>
      </c>
      <c r="D103" s="2" t="s">
        <v>4</v>
      </c>
      <c r="E103" s="2">
        <v>3428</v>
      </c>
      <c r="F103" s="2">
        <v>85</v>
      </c>
      <c r="J103" s="3" t="s">
        <v>222</v>
      </c>
      <c r="K103" s="2">
        <v>3182</v>
      </c>
      <c r="L103" s="2">
        <v>160</v>
      </c>
      <c r="N103" s="2" t="s">
        <v>231</v>
      </c>
      <c r="O103" s="2" t="s">
        <v>25</v>
      </c>
      <c r="P103" s="2" t="s">
        <v>11</v>
      </c>
      <c r="Q103" s="2" t="s">
        <v>4</v>
      </c>
      <c r="R103" s="2">
        <v>3428</v>
      </c>
      <c r="S103" s="2">
        <v>85</v>
      </c>
      <c r="X103" t="s">
        <v>225</v>
      </c>
      <c r="Y103" t="s">
        <v>2</v>
      </c>
      <c r="Z103" s="1">
        <v>45586</v>
      </c>
      <c r="AA103" t="s">
        <v>42</v>
      </c>
      <c r="AB103">
        <f xml:space="preserve"> SUM([1]!Posts[[#This Row],[Likes]],[1]!Posts[[#This Row],[Shares]],[1]!Posts[[#This Row],[Comments]])</f>
        <v>5169</v>
      </c>
    </row>
    <row r="104" spans="1:28">
      <c r="A104" s="2" t="s">
        <v>231</v>
      </c>
      <c r="B104" s="2" t="s">
        <v>25</v>
      </c>
      <c r="C104" s="2" t="s">
        <v>11</v>
      </c>
      <c r="D104" s="2" t="s">
        <v>0</v>
      </c>
      <c r="E104" s="2">
        <v>3428</v>
      </c>
      <c r="F104" s="2">
        <v>85</v>
      </c>
      <c r="J104" s="3" t="s">
        <v>221</v>
      </c>
      <c r="K104" s="2">
        <v>1238</v>
      </c>
      <c r="L104" s="2">
        <v>444</v>
      </c>
      <c r="N104" s="2" t="s">
        <v>231</v>
      </c>
      <c r="O104" s="2" t="s">
        <v>25</v>
      </c>
      <c r="P104" s="2" t="s">
        <v>11</v>
      </c>
      <c r="Q104" s="2" t="s">
        <v>0</v>
      </c>
      <c r="R104" s="2">
        <v>3428</v>
      </c>
      <c r="S104" s="2">
        <v>85</v>
      </c>
      <c r="X104" t="s">
        <v>224</v>
      </c>
      <c r="Y104" t="s">
        <v>22</v>
      </c>
      <c r="Z104" s="1">
        <v>45637</v>
      </c>
      <c r="AA104" t="s">
        <v>14</v>
      </c>
      <c r="AB104">
        <f xml:space="preserve"> SUM([1]!Posts[[#This Row],[Likes]],[1]!Posts[[#This Row],[Shares]],[1]!Posts[[#This Row],[Comments]])</f>
        <v>2408</v>
      </c>
    </row>
    <row r="105" spans="1:28">
      <c r="A105" s="2" t="s">
        <v>230</v>
      </c>
      <c r="B105" s="2" t="s">
        <v>2</v>
      </c>
      <c r="C105" s="2" t="s">
        <v>14</v>
      </c>
      <c r="D105" s="2" t="s">
        <v>6</v>
      </c>
      <c r="E105" s="2">
        <v>1436</v>
      </c>
      <c r="F105" s="2">
        <v>496</v>
      </c>
      <c r="J105" s="3" t="s">
        <v>220</v>
      </c>
      <c r="K105" s="2">
        <v>4739</v>
      </c>
      <c r="L105" s="2">
        <v>135</v>
      </c>
      <c r="N105" s="2" t="s">
        <v>230</v>
      </c>
      <c r="O105" s="2" t="s">
        <v>2</v>
      </c>
      <c r="P105" s="2" t="s">
        <v>14</v>
      </c>
      <c r="Q105" s="2" t="s">
        <v>6</v>
      </c>
      <c r="R105" s="2">
        <v>1436</v>
      </c>
      <c r="S105" s="2">
        <v>496</v>
      </c>
      <c r="X105" t="s">
        <v>223</v>
      </c>
      <c r="Y105" t="s">
        <v>22</v>
      </c>
      <c r="Z105" s="1">
        <v>45603</v>
      </c>
      <c r="AA105" t="s">
        <v>7</v>
      </c>
      <c r="AB105">
        <f xml:space="preserve"> SUM([1]!Posts[[#This Row],[Likes]],[1]!Posts[[#This Row],[Shares]],[1]!Posts[[#This Row],[Comments]])</f>
        <v>3121</v>
      </c>
    </row>
    <row r="106" spans="1:28">
      <c r="A106" s="2" t="s">
        <v>229</v>
      </c>
      <c r="B106" s="2" t="s">
        <v>8</v>
      </c>
      <c r="C106" s="2" t="s">
        <v>42</v>
      </c>
      <c r="D106" s="2" t="s">
        <v>5</v>
      </c>
      <c r="E106" s="2">
        <v>302</v>
      </c>
      <c r="F106" s="2">
        <v>430</v>
      </c>
      <c r="J106" s="3" t="s">
        <v>219</v>
      </c>
      <c r="K106" s="2">
        <v>1575</v>
      </c>
      <c r="L106" s="2">
        <v>486</v>
      </c>
      <c r="N106" s="2" t="s">
        <v>229</v>
      </c>
      <c r="O106" s="2" t="s">
        <v>8</v>
      </c>
      <c r="P106" s="2" t="s">
        <v>42</v>
      </c>
      <c r="Q106" s="2" t="s">
        <v>5</v>
      </c>
      <c r="R106" s="2">
        <v>302</v>
      </c>
      <c r="S106" s="2">
        <v>430</v>
      </c>
      <c r="X106" t="s">
        <v>222</v>
      </c>
      <c r="Y106" t="s">
        <v>22</v>
      </c>
      <c r="Z106" s="1">
        <v>45604</v>
      </c>
      <c r="AA106" t="s">
        <v>11</v>
      </c>
      <c r="AB106">
        <f xml:space="preserve"> SUM([1]!Posts[[#This Row],[Likes]],[1]!Posts[[#This Row],[Shares]],[1]!Posts[[#This Row],[Comments]])</f>
        <v>3901</v>
      </c>
    </row>
    <row r="107" spans="1:28">
      <c r="A107" s="2" t="s">
        <v>228</v>
      </c>
      <c r="B107" s="2" t="s">
        <v>2</v>
      </c>
      <c r="C107" s="2" t="s">
        <v>7</v>
      </c>
      <c r="D107" s="2" t="s">
        <v>4</v>
      </c>
      <c r="E107" s="2">
        <v>2214</v>
      </c>
      <c r="F107" s="2">
        <v>152</v>
      </c>
      <c r="J107" s="3" t="s">
        <v>218</v>
      </c>
      <c r="K107" s="2">
        <v>4171</v>
      </c>
      <c r="L107" s="2">
        <v>86</v>
      </c>
      <c r="N107" s="2" t="s">
        <v>228</v>
      </c>
      <c r="O107" s="2" t="s">
        <v>2</v>
      </c>
      <c r="P107" s="2" t="s">
        <v>7</v>
      </c>
      <c r="Q107" s="2" t="s">
        <v>4</v>
      </c>
      <c r="R107" s="2">
        <v>2214</v>
      </c>
      <c r="S107" s="2">
        <v>152</v>
      </c>
      <c r="X107" t="s">
        <v>221</v>
      </c>
      <c r="Y107" t="s">
        <v>2</v>
      </c>
      <c r="Z107" s="1">
        <v>45545</v>
      </c>
      <c r="AA107" t="s">
        <v>7</v>
      </c>
      <c r="AB107">
        <f xml:space="preserve"> SUM([1]!Posts[[#This Row],[Likes]],[1]!Posts[[#This Row],[Shares]],[1]!Posts[[#This Row],[Comments]])</f>
        <v>2048</v>
      </c>
    </row>
    <row r="108" spans="1:28">
      <c r="A108" s="2" t="s">
        <v>227</v>
      </c>
      <c r="B108" s="2" t="s">
        <v>22</v>
      </c>
      <c r="C108" s="2" t="s">
        <v>7</v>
      </c>
      <c r="D108" s="2" t="s">
        <v>5</v>
      </c>
      <c r="E108" s="2">
        <v>3861</v>
      </c>
      <c r="F108" s="2">
        <v>101</v>
      </c>
      <c r="J108" s="3" t="s">
        <v>217</v>
      </c>
      <c r="K108" s="2">
        <v>1766</v>
      </c>
      <c r="L108" s="2">
        <v>424</v>
      </c>
      <c r="N108" s="2" t="s">
        <v>227</v>
      </c>
      <c r="O108" s="2" t="s">
        <v>22</v>
      </c>
      <c r="P108" s="2" t="s">
        <v>7</v>
      </c>
      <c r="Q108" s="2" t="s">
        <v>5</v>
      </c>
      <c r="R108" s="2">
        <v>3861</v>
      </c>
      <c r="S108" s="2">
        <v>101</v>
      </c>
      <c r="X108" t="s">
        <v>220</v>
      </c>
      <c r="Y108" t="s">
        <v>22</v>
      </c>
      <c r="Z108" s="1">
        <v>45517</v>
      </c>
      <c r="AA108" t="s">
        <v>7</v>
      </c>
      <c r="AB108">
        <f xml:space="preserve"> SUM([1]!Posts[[#This Row],[Likes]],[1]!Posts[[#This Row],[Shares]],[1]!Posts[[#This Row],[Comments]])</f>
        <v>5401</v>
      </c>
    </row>
    <row r="109" spans="1:28">
      <c r="A109" s="2" t="s">
        <v>226</v>
      </c>
      <c r="B109" s="2" t="s">
        <v>8</v>
      </c>
      <c r="C109" s="2" t="s">
        <v>7</v>
      </c>
      <c r="D109" s="2" t="s">
        <v>4</v>
      </c>
      <c r="E109" s="2">
        <v>1263</v>
      </c>
      <c r="F109" s="2">
        <v>357</v>
      </c>
      <c r="J109" s="3" t="s">
        <v>216</v>
      </c>
      <c r="K109" s="2">
        <v>4450</v>
      </c>
      <c r="L109" s="2">
        <v>143</v>
      </c>
      <c r="N109" s="2" t="s">
        <v>226</v>
      </c>
      <c r="O109" s="2" t="s">
        <v>8</v>
      </c>
      <c r="P109" s="2" t="s">
        <v>7</v>
      </c>
      <c r="Q109" s="2" t="s">
        <v>4</v>
      </c>
      <c r="R109" s="2">
        <v>1263</v>
      </c>
      <c r="S109" s="2">
        <v>357</v>
      </c>
      <c r="X109" t="s">
        <v>220</v>
      </c>
      <c r="Y109" t="s">
        <v>22</v>
      </c>
      <c r="Z109" s="1">
        <v>45517</v>
      </c>
      <c r="AA109" t="s">
        <v>7</v>
      </c>
      <c r="AB109">
        <f xml:space="preserve"> SUM([1]!Posts[[#This Row],[Likes]],[1]!Posts[[#This Row],[Shares]],[1]!Posts[[#This Row],[Comments]])</f>
        <v>5401</v>
      </c>
    </row>
    <row r="110" spans="1:28">
      <c r="A110" s="2" t="s">
        <v>225</v>
      </c>
      <c r="B110" s="2" t="s">
        <v>2</v>
      </c>
      <c r="C110" s="2" t="s">
        <v>42</v>
      </c>
      <c r="D110" s="2" t="s">
        <v>6</v>
      </c>
      <c r="E110" s="2">
        <v>3801</v>
      </c>
      <c r="F110" s="2">
        <v>401</v>
      </c>
      <c r="J110" s="3" t="s">
        <v>215</v>
      </c>
      <c r="K110" s="2">
        <v>1000</v>
      </c>
      <c r="L110" s="2">
        <v>162</v>
      </c>
      <c r="N110" s="2" t="s">
        <v>225</v>
      </c>
      <c r="O110" s="2" t="s">
        <v>2</v>
      </c>
      <c r="P110" s="2" t="s">
        <v>42</v>
      </c>
      <c r="Q110" s="2" t="s">
        <v>6</v>
      </c>
      <c r="R110" s="2">
        <v>3801</v>
      </c>
      <c r="S110" s="2">
        <v>401</v>
      </c>
      <c r="X110" t="s">
        <v>219</v>
      </c>
      <c r="Y110" t="s">
        <v>2</v>
      </c>
      <c r="Z110" s="1">
        <v>45453</v>
      </c>
      <c r="AA110" t="s">
        <v>42</v>
      </c>
      <c r="AB110">
        <f xml:space="preserve"> SUM([1]!Posts[[#This Row],[Likes]],[1]!Posts[[#This Row],[Shares]],[1]!Posts[[#This Row],[Comments]])</f>
        <v>2832</v>
      </c>
    </row>
    <row r="111" spans="1:28">
      <c r="A111" s="2" t="s">
        <v>224</v>
      </c>
      <c r="B111" s="2" t="s">
        <v>22</v>
      </c>
      <c r="C111" s="2" t="s">
        <v>14</v>
      </c>
      <c r="D111" s="2" t="s">
        <v>4</v>
      </c>
      <c r="E111" s="2">
        <v>1431</v>
      </c>
      <c r="F111" s="2">
        <v>26</v>
      </c>
      <c r="J111" s="3" t="s">
        <v>214</v>
      </c>
      <c r="K111" s="2">
        <v>3689</v>
      </c>
      <c r="L111" s="2">
        <v>306</v>
      </c>
      <c r="N111" s="2" t="s">
        <v>224</v>
      </c>
      <c r="O111" s="2" t="s">
        <v>22</v>
      </c>
      <c r="P111" s="2" t="s">
        <v>14</v>
      </c>
      <c r="Q111" s="2" t="s">
        <v>4</v>
      </c>
      <c r="R111" s="2">
        <v>1431</v>
      </c>
      <c r="S111" s="2">
        <v>26</v>
      </c>
      <c r="X111" t="s">
        <v>218</v>
      </c>
      <c r="Y111" t="s">
        <v>25</v>
      </c>
      <c r="Z111" s="1">
        <v>45475</v>
      </c>
      <c r="AA111" t="s">
        <v>1</v>
      </c>
      <c r="AB111">
        <f xml:space="preserve"> SUM([1]!Posts[[#This Row],[Likes]],[1]!Posts[[#This Row],[Shares]],[1]!Posts[[#This Row],[Comments]])</f>
        <v>4805</v>
      </c>
    </row>
    <row r="112" spans="1:28">
      <c r="A112" s="2" t="s">
        <v>223</v>
      </c>
      <c r="B112" s="2" t="s">
        <v>22</v>
      </c>
      <c r="C112" s="2" t="s">
        <v>7</v>
      </c>
      <c r="D112" s="2" t="s">
        <v>6</v>
      </c>
      <c r="E112" s="2">
        <v>2647</v>
      </c>
      <c r="F112" s="2">
        <v>170</v>
      </c>
      <c r="J112" s="3" t="s">
        <v>213</v>
      </c>
      <c r="K112" s="2">
        <v>3655</v>
      </c>
      <c r="L112" s="2">
        <v>286</v>
      </c>
      <c r="N112" s="2" t="s">
        <v>223</v>
      </c>
      <c r="O112" s="2" t="s">
        <v>22</v>
      </c>
      <c r="P112" s="2" t="s">
        <v>7</v>
      </c>
      <c r="Q112" s="2" t="s">
        <v>6</v>
      </c>
      <c r="R112" s="2">
        <v>2647</v>
      </c>
      <c r="S112" s="2">
        <v>170</v>
      </c>
      <c r="X112" t="s">
        <v>217</v>
      </c>
      <c r="Y112" t="s">
        <v>25</v>
      </c>
      <c r="Z112" s="1">
        <v>45698</v>
      </c>
      <c r="AA112" t="s">
        <v>14</v>
      </c>
      <c r="AB112">
        <f xml:space="preserve"> SUM([1]!Posts[[#This Row],[Likes]],[1]!Posts[[#This Row],[Shares]],[1]!Posts[[#This Row],[Comments]])</f>
        <v>2282</v>
      </c>
    </row>
    <row r="113" spans="1:28">
      <c r="A113" s="2" t="s">
        <v>222</v>
      </c>
      <c r="B113" s="2" t="s">
        <v>22</v>
      </c>
      <c r="C113" s="2" t="s">
        <v>11</v>
      </c>
      <c r="D113" s="2" t="s">
        <v>6</v>
      </c>
      <c r="E113" s="2">
        <v>3182</v>
      </c>
      <c r="F113" s="2">
        <v>160</v>
      </c>
      <c r="J113" s="3" t="s">
        <v>212</v>
      </c>
      <c r="K113" s="2">
        <v>498</v>
      </c>
      <c r="L113" s="2">
        <v>42</v>
      </c>
      <c r="N113" s="2" t="s">
        <v>222</v>
      </c>
      <c r="O113" s="2" t="s">
        <v>22</v>
      </c>
      <c r="P113" s="2" t="s">
        <v>11</v>
      </c>
      <c r="Q113" s="2" t="s">
        <v>6</v>
      </c>
      <c r="R113" s="2">
        <v>3182</v>
      </c>
      <c r="S113" s="2">
        <v>160</v>
      </c>
      <c r="X113" t="s">
        <v>216</v>
      </c>
      <c r="Y113" t="s">
        <v>25</v>
      </c>
      <c r="Z113" s="1">
        <v>45583</v>
      </c>
      <c r="AA113" t="s">
        <v>14</v>
      </c>
      <c r="AB113">
        <f xml:space="preserve"> SUM([1]!Posts[[#This Row],[Likes]],[1]!Posts[[#This Row],[Shares]],[1]!Posts[[#This Row],[Comments]])</f>
        <v>5576</v>
      </c>
    </row>
    <row r="114" spans="1:28">
      <c r="A114" s="2" t="s">
        <v>221</v>
      </c>
      <c r="B114" s="2" t="s">
        <v>2</v>
      </c>
      <c r="C114" s="2" t="s">
        <v>7</v>
      </c>
      <c r="D114" s="2" t="s">
        <v>6</v>
      </c>
      <c r="E114" s="2">
        <v>1238</v>
      </c>
      <c r="F114" s="2">
        <v>444</v>
      </c>
      <c r="J114" s="3" t="s">
        <v>211</v>
      </c>
      <c r="K114" s="2">
        <v>4619</v>
      </c>
      <c r="L114" s="2">
        <v>499</v>
      </c>
      <c r="N114" s="2" t="s">
        <v>221</v>
      </c>
      <c r="O114" s="2" t="s">
        <v>2</v>
      </c>
      <c r="P114" s="2" t="s">
        <v>7</v>
      </c>
      <c r="Q114" s="2" t="s">
        <v>6</v>
      </c>
      <c r="R114" s="2">
        <v>1238</v>
      </c>
      <c r="S114" s="2">
        <v>444</v>
      </c>
      <c r="X114" t="s">
        <v>215</v>
      </c>
      <c r="Y114" t="s">
        <v>2</v>
      </c>
      <c r="Z114" s="1">
        <v>45553</v>
      </c>
      <c r="AA114" t="s">
        <v>27</v>
      </c>
      <c r="AB114">
        <f xml:space="preserve"> SUM([1]!Posts[[#This Row],[Likes]],[1]!Posts[[#This Row],[Shares]],[1]!Posts[[#This Row],[Comments]])</f>
        <v>2140</v>
      </c>
    </row>
    <row r="115" spans="1:28">
      <c r="A115" s="2" t="s">
        <v>220</v>
      </c>
      <c r="B115" s="2" t="s">
        <v>22</v>
      </c>
      <c r="C115" s="2" t="s">
        <v>7</v>
      </c>
      <c r="D115" s="2" t="s">
        <v>5</v>
      </c>
      <c r="E115" s="2">
        <v>4739</v>
      </c>
      <c r="F115" s="2">
        <v>135</v>
      </c>
      <c r="J115" s="3" t="s">
        <v>210</v>
      </c>
      <c r="K115" s="2">
        <v>4832</v>
      </c>
      <c r="L115" s="2">
        <v>10</v>
      </c>
      <c r="N115" s="2" t="s">
        <v>220</v>
      </c>
      <c r="O115" s="2" t="s">
        <v>22</v>
      </c>
      <c r="P115" s="2" t="s">
        <v>7</v>
      </c>
      <c r="Q115" s="2" t="s">
        <v>5</v>
      </c>
      <c r="R115" s="2">
        <v>4739</v>
      </c>
      <c r="S115" s="2">
        <v>135</v>
      </c>
      <c r="X115" t="s">
        <v>214</v>
      </c>
      <c r="Y115" t="s">
        <v>8</v>
      </c>
      <c r="Z115" s="1">
        <v>45454</v>
      </c>
      <c r="AA115" t="s">
        <v>7</v>
      </c>
      <c r="AB115">
        <f xml:space="preserve"> SUM([1]!Posts[[#This Row],[Likes]],[1]!Posts[[#This Row],[Shares]],[1]!Posts[[#This Row],[Comments]])</f>
        <v>4043</v>
      </c>
    </row>
    <row r="116" spans="1:28">
      <c r="A116" s="2" t="s">
        <v>220</v>
      </c>
      <c r="B116" s="2" t="s">
        <v>22</v>
      </c>
      <c r="C116" s="2" t="s">
        <v>7</v>
      </c>
      <c r="D116" s="2" t="s">
        <v>16</v>
      </c>
      <c r="E116" s="2">
        <v>4739</v>
      </c>
      <c r="F116" s="2">
        <v>135</v>
      </c>
      <c r="J116" s="3" t="s">
        <v>209</v>
      </c>
      <c r="K116" s="2">
        <v>4050</v>
      </c>
      <c r="L116" s="2">
        <v>347</v>
      </c>
      <c r="N116" s="2" t="s">
        <v>220</v>
      </c>
      <c r="O116" s="2" t="s">
        <v>22</v>
      </c>
      <c r="P116" s="2" t="s">
        <v>7</v>
      </c>
      <c r="Q116" s="2" t="s">
        <v>16</v>
      </c>
      <c r="R116" s="2">
        <v>4739</v>
      </c>
      <c r="S116" s="2">
        <v>135</v>
      </c>
      <c r="X116" t="s">
        <v>213</v>
      </c>
      <c r="Y116" t="s">
        <v>25</v>
      </c>
      <c r="Z116" s="1">
        <v>45739</v>
      </c>
      <c r="AA116" t="s">
        <v>42</v>
      </c>
      <c r="AB116">
        <f xml:space="preserve"> SUM([1]!Posts[[#This Row],[Likes]],[1]!Posts[[#This Row],[Shares]],[1]!Posts[[#This Row],[Comments]])</f>
        <v>4509</v>
      </c>
    </row>
    <row r="117" spans="1:28">
      <c r="A117" s="2" t="s">
        <v>219</v>
      </c>
      <c r="B117" s="2" t="s">
        <v>2</v>
      </c>
      <c r="C117" s="2" t="s">
        <v>42</v>
      </c>
      <c r="D117" s="2" t="s">
        <v>6</v>
      </c>
      <c r="E117" s="2">
        <v>1575</v>
      </c>
      <c r="F117" s="2">
        <v>486</v>
      </c>
      <c r="J117" s="3" t="s">
        <v>208</v>
      </c>
      <c r="K117" s="2">
        <v>3649</v>
      </c>
      <c r="L117" s="2">
        <v>413</v>
      </c>
      <c r="N117" s="2" t="s">
        <v>219</v>
      </c>
      <c r="O117" s="2" t="s">
        <v>2</v>
      </c>
      <c r="P117" s="2" t="s">
        <v>42</v>
      </c>
      <c r="Q117" s="2" t="s">
        <v>6</v>
      </c>
      <c r="R117" s="2">
        <v>1575</v>
      </c>
      <c r="S117" s="2">
        <v>486</v>
      </c>
      <c r="X117" t="s">
        <v>212</v>
      </c>
      <c r="Y117" t="s">
        <v>22</v>
      </c>
      <c r="Z117" s="1">
        <v>45457</v>
      </c>
      <c r="AA117" t="s">
        <v>1</v>
      </c>
      <c r="AB117">
        <f xml:space="preserve"> SUM([1]!Posts[[#This Row],[Likes]],[1]!Posts[[#This Row],[Shares]],[1]!Posts[[#This Row],[Comments]])</f>
        <v>578</v>
      </c>
    </row>
    <row r="118" spans="1:28">
      <c r="A118" s="2" t="s">
        <v>218</v>
      </c>
      <c r="B118" s="2" t="s">
        <v>25</v>
      </c>
      <c r="C118" s="2" t="s">
        <v>1</v>
      </c>
      <c r="D118" s="2" t="s">
        <v>6</v>
      </c>
      <c r="E118" s="2">
        <v>4171</v>
      </c>
      <c r="F118" s="2">
        <v>86</v>
      </c>
      <c r="J118" s="3" t="s">
        <v>207</v>
      </c>
      <c r="K118" s="2">
        <v>3523</v>
      </c>
      <c r="L118" s="2">
        <v>482</v>
      </c>
      <c r="N118" s="2" t="s">
        <v>218</v>
      </c>
      <c r="O118" s="2" t="s">
        <v>25</v>
      </c>
      <c r="P118" s="2" t="s">
        <v>1</v>
      </c>
      <c r="Q118" s="2" t="s">
        <v>6</v>
      </c>
      <c r="R118" s="2">
        <v>4171</v>
      </c>
      <c r="S118" s="2">
        <v>86</v>
      </c>
      <c r="X118" t="s">
        <v>211</v>
      </c>
      <c r="Y118" t="s">
        <v>22</v>
      </c>
      <c r="Z118" s="1">
        <v>45692</v>
      </c>
      <c r="AA118" t="s">
        <v>7</v>
      </c>
      <c r="AB118">
        <f xml:space="preserve"> SUM([1]!Posts[[#This Row],[Likes]],[1]!Posts[[#This Row],[Shares]],[1]!Posts[[#This Row],[Comments]])</f>
        <v>5939</v>
      </c>
    </row>
    <row r="119" spans="1:28">
      <c r="A119" s="2" t="s">
        <v>217</v>
      </c>
      <c r="B119" s="2" t="s">
        <v>25</v>
      </c>
      <c r="C119" s="2" t="s">
        <v>14</v>
      </c>
      <c r="D119" s="2" t="s">
        <v>4</v>
      </c>
      <c r="E119" s="2">
        <v>1766</v>
      </c>
      <c r="F119" s="2">
        <v>424</v>
      </c>
      <c r="J119" s="3" t="s">
        <v>206</v>
      </c>
      <c r="K119" s="2">
        <v>2719</v>
      </c>
      <c r="L119" s="2">
        <v>285</v>
      </c>
      <c r="N119" s="2" t="s">
        <v>217</v>
      </c>
      <c r="O119" s="2" t="s">
        <v>25</v>
      </c>
      <c r="P119" s="2" t="s">
        <v>14</v>
      </c>
      <c r="Q119" s="2" t="s">
        <v>4</v>
      </c>
      <c r="R119" s="2">
        <v>1766</v>
      </c>
      <c r="S119" s="2">
        <v>424</v>
      </c>
      <c r="X119" t="s">
        <v>210</v>
      </c>
      <c r="Y119" t="s">
        <v>25</v>
      </c>
      <c r="Z119" s="1">
        <v>45464</v>
      </c>
      <c r="AA119" t="s">
        <v>7</v>
      </c>
      <c r="AB119">
        <f xml:space="preserve"> SUM([1]!Posts[[#This Row],[Likes]],[1]!Posts[[#This Row],[Shares]],[1]!Posts[[#This Row],[Comments]])</f>
        <v>5735</v>
      </c>
    </row>
    <row r="120" spans="1:28">
      <c r="A120" s="2" t="s">
        <v>216</v>
      </c>
      <c r="B120" s="2" t="s">
        <v>25</v>
      </c>
      <c r="C120" s="2" t="s">
        <v>14</v>
      </c>
      <c r="D120" s="2" t="s">
        <v>6</v>
      </c>
      <c r="E120" s="2">
        <v>4450</v>
      </c>
      <c r="F120" s="2">
        <v>143</v>
      </c>
      <c r="J120" s="3" t="s">
        <v>205</v>
      </c>
      <c r="K120" s="2">
        <v>1957</v>
      </c>
      <c r="L120" s="2">
        <v>238</v>
      </c>
      <c r="N120" s="2" t="s">
        <v>216</v>
      </c>
      <c r="O120" s="2" t="s">
        <v>25</v>
      </c>
      <c r="P120" s="2" t="s">
        <v>14</v>
      </c>
      <c r="Q120" s="2" t="s">
        <v>6</v>
      </c>
      <c r="R120" s="2">
        <v>4450</v>
      </c>
      <c r="S120" s="2">
        <v>143</v>
      </c>
      <c r="X120" t="s">
        <v>209</v>
      </c>
      <c r="Y120" t="s">
        <v>2</v>
      </c>
      <c r="Z120" s="1">
        <v>45741</v>
      </c>
      <c r="AA120" t="s">
        <v>14</v>
      </c>
      <c r="AB120">
        <f xml:space="preserve"> SUM([1]!Posts[[#This Row],[Likes]],[1]!Posts[[#This Row],[Shares]],[1]!Posts[[#This Row],[Comments]])</f>
        <v>5268</v>
      </c>
    </row>
    <row r="121" spans="1:28">
      <c r="A121" s="2" t="s">
        <v>215</v>
      </c>
      <c r="B121" s="2" t="s">
        <v>2</v>
      </c>
      <c r="C121" s="2" t="s">
        <v>27</v>
      </c>
      <c r="D121" s="2" t="s">
        <v>4</v>
      </c>
      <c r="E121" s="2">
        <v>1000</v>
      </c>
      <c r="F121" s="2">
        <v>162</v>
      </c>
      <c r="J121" s="3" t="s">
        <v>204</v>
      </c>
      <c r="K121" s="2">
        <v>4419</v>
      </c>
      <c r="L121" s="2">
        <v>369</v>
      </c>
      <c r="N121" s="2" t="s">
        <v>215</v>
      </c>
      <c r="O121" s="2" t="s">
        <v>2</v>
      </c>
      <c r="P121" s="2" t="s">
        <v>27</v>
      </c>
      <c r="Q121" s="2" t="s">
        <v>4</v>
      </c>
      <c r="R121" s="2">
        <v>1000</v>
      </c>
      <c r="S121" s="2">
        <v>162</v>
      </c>
      <c r="X121" t="s">
        <v>208</v>
      </c>
      <c r="Y121" t="s">
        <v>2</v>
      </c>
      <c r="Z121" s="1">
        <v>45512</v>
      </c>
      <c r="AA121" t="s">
        <v>42</v>
      </c>
      <c r="AB121">
        <f xml:space="preserve"> SUM([1]!Posts[[#This Row],[Likes]],[1]!Posts[[#This Row],[Shares]],[1]!Posts[[#This Row],[Comments]])</f>
        <v>4277</v>
      </c>
    </row>
    <row r="122" spans="1:28">
      <c r="A122" s="2" t="s">
        <v>214</v>
      </c>
      <c r="B122" s="2" t="s">
        <v>8</v>
      </c>
      <c r="C122" s="2" t="s">
        <v>7</v>
      </c>
      <c r="D122" s="2" t="s">
        <v>4</v>
      </c>
      <c r="E122" s="2">
        <v>3689</v>
      </c>
      <c r="F122" s="2">
        <v>306</v>
      </c>
      <c r="J122" s="3" t="s">
        <v>203</v>
      </c>
      <c r="K122" s="2">
        <v>4000</v>
      </c>
      <c r="L122" s="2">
        <v>488</v>
      </c>
      <c r="N122" s="2" t="s">
        <v>214</v>
      </c>
      <c r="O122" s="2" t="s">
        <v>8</v>
      </c>
      <c r="P122" s="2" t="s">
        <v>7</v>
      </c>
      <c r="Q122" s="2" t="s">
        <v>4</v>
      </c>
      <c r="R122" s="2">
        <v>3689</v>
      </c>
      <c r="S122" s="2">
        <v>306</v>
      </c>
      <c r="X122" t="s">
        <v>207</v>
      </c>
      <c r="Y122" t="s">
        <v>22</v>
      </c>
      <c r="Z122" s="1">
        <v>45502</v>
      </c>
      <c r="AA122" t="s">
        <v>27</v>
      </c>
      <c r="AB122">
        <f xml:space="preserve"> SUM([1]!Posts[[#This Row],[Likes]],[1]!Posts[[#This Row],[Shares]],[1]!Posts[[#This Row],[Comments]])</f>
        <v>4758</v>
      </c>
    </row>
    <row r="123" spans="1:28">
      <c r="A123" s="2" t="s">
        <v>213</v>
      </c>
      <c r="B123" s="2" t="s">
        <v>25</v>
      </c>
      <c r="C123" s="2" t="s">
        <v>42</v>
      </c>
      <c r="D123" s="2" t="s">
        <v>5</v>
      </c>
      <c r="E123" s="2">
        <v>3655</v>
      </c>
      <c r="F123" s="2">
        <v>286</v>
      </c>
      <c r="J123" s="3" t="s">
        <v>202</v>
      </c>
      <c r="K123" s="2">
        <v>2493</v>
      </c>
      <c r="L123" s="2">
        <v>44</v>
      </c>
      <c r="N123" s="2" t="s">
        <v>213</v>
      </c>
      <c r="O123" s="2" t="s">
        <v>25</v>
      </c>
      <c r="P123" s="2" t="s">
        <v>42</v>
      </c>
      <c r="Q123" s="2" t="s">
        <v>5</v>
      </c>
      <c r="R123" s="2">
        <v>3655</v>
      </c>
      <c r="S123" s="2">
        <v>286</v>
      </c>
      <c r="X123" t="s">
        <v>206</v>
      </c>
      <c r="Y123" t="s">
        <v>25</v>
      </c>
      <c r="Z123" s="1">
        <v>45619</v>
      </c>
      <c r="AA123" t="s">
        <v>7</v>
      </c>
      <c r="AB123">
        <f xml:space="preserve"> SUM([1]!Posts[[#This Row],[Likes]],[1]!Posts[[#This Row],[Shares]],[1]!Posts[[#This Row],[Comments]])</f>
        <v>3021</v>
      </c>
    </row>
    <row r="124" spans="1:28">
      <c r="A124" s="2" t="s">
        <v>212</v>
      </c>
      <c r="B124" s="2" t="s">
        <v>22</v>
      </c>
      <c r="C124" s="2" t="s">
        <v>1</v>
      </c>
      <c r="D124" s="2" t="s">
        <v>6</v>
      </c>
      <c r="E124" s="2">
        <v>498</v>
      </c>
      <c r="F124" s="2">
        <v>42</v>
      </c>
      <c r="J124" s="3" t="s">
        <v>201</v>
      </c>
      <c r="K124" s="2">
        <v>3704</v>
      </c>
      <c r="L124" s="2">
        <v>458</v>
      </c>
      <c r="N124" s="2" t="s">
        <v>212</v>
      </c>
      <c r="O124" s="2" t="s">
        <v>22</v>
      </c>
      <c r="P124" s="2" t="s">
        <v>1</v>
      </c>
      <c r="Q124" s="2" t="s">
        <v>6</v>
      </c>
      <c r="R124" s="2">
        <v>498</v>
      </c>
      <c r="S124" s="2">
        <v>42</v>
      </c>
      <c r="X124" t="s">
        <v>205</v>
      </c>
      <c r="Y124" t="s">
        <v>2</v>
      </c>
      <c r="Z124" s="1">
        <v>45570</v>
      </c>
      <c r="AA124" t="s">
        <v>42</v>
      </c>
      <c r="AB124">
        <f xml:space="preserve"> SUM([1]!Posts[[#This Row],[Likes]],[1]!Posts[[#This Row],[Shares]],[1]!Posts[[#This Row],[Comments]])</f>
        <v>3072</v>
      </c>
    </row>
    <row r="125" spans="1:28">
      <c r="A125" s="2" t="s">
        <v>211</v>
      </c>
      <c r="B125" s="2" t="s">
        <v>22</v>
      </c>
      <c r="C125" s="2" t="s">
        <v>7</v>
      </c>
      <c r="D125" s="2" t="s">
        <v>5</v>
      </c>
      <c r="E125" s="2">
        <v>4619</v>
      </c>
      <c r="F125" s="2">
        <v>499</v>
      </c>
      <c r="J125" s="3" t="s">
        <v>200</v>
      </c>
      <c r="K125" s="2">
        <v>1606</v>
      </c>
      <c r="L125" s="2">
        <v>405</v>
      </c>
      <c r="N125" s="2" t="s">
        <v>211</v>
      </c>
      <c r="O125" s="2" t="s">
        <v>22</v>
      </c>
      <c r="P125" s="2" t="s">
        <v>7</v>
      </c>
      <c r="Q125" s="2" t="s">
        <v>5</v>
      </c>
      <c r="R125" s="2">
        <v>4619</v>
      </c>
      <c r="S125" s="2">
        <v>499</v>
      </c>
      <c r="X125" t="s">
        <v>204</v>
      </c>
      <c r="Y125" t="s">
        <v>2</v>
      </c>
      <c r="Z125" s="1">
        <v>45567</v>
      </c>
      <c r="AA125" t="s">
        <v>1</v>
      </c>
      <c r="AB125">
        <f xml:space="preserve"> SUM([1]!Posts[[#This Row],[Likes]],[1]!Posts[[#This Row],[Shares]],[1]!Posts[[#This Row],[Comments]])</f>
        <v>5024</v>
      </c>
    </row>
    <row r="126" spans="1:28">
      <c r="A126" s="2" t="s">
        <v>210</v>
      </c>
      <c r="B126" s="2" t="s">
        <v>25</v>
      </c>
      <c r="C126" s="2" t="s">
        <v>7</v>
      </c>
      <c r="D126" s="2" t="s">
        <v>5</v>
      </c>
      <c r="E126" s="2">
        <v>4832</v>
      </c>
      <c r="F126" s="2">
        <v>10</v>
      </c>
      <c r="J126" s="3" t="s">
        <v>199</v>
      </c>
      <c r="K126" s="2">
        <v>4551</v>
      </c>
      <c r="L126" s="2">
        <v>207</v>
      </c>
      <c r="N126" s="2" t="s">
        <v>210</v>
      </c>
      <c r="O126" s="2" t="s">
        <v>25</v>
      </c>
      <c r="P126" s="2" t="s">
        <v>7</v>
      </c>
      <c r="Q126" s="2" t="s">
        <v>5</v>
      </c>
      <c r="R126" s="2">
        <v>4832</v>
      </c>
      <c r="S126" s="2">
        <v>10</v>
      </c>
      <c r="X126" t="s">
        <v>203</v>
      </c>
      <c r="Y126" t="s">
        <v>2</v>
      </c>
      <c r="Z126" s="1">
        <v>45610</v>
      </c>
      <c r="AA126" t="s">
        <v>42</v>
      </c>
      <c r="AB126">
        <f xml:space="preserve"> SUM([1]!Posts[[#This Row],[Likes]],[1]!Posts[[#This Row],[Shares]],[1]!Posts[[#This Row],[Comments]])</f>
        <v>5177</v>
      </c>
    </row>
    <row r="127" spans="1:28">
      <c r="A127" s="2" t="s">
        <v>209</v>
      </c>
      <c r="B127" s="2" t="s">
        <v>2</v>
      </c>
      <c r="C127" s="2" t="s">
        <v>14</v>
      </c>
      <c r="D127" s="2" t="s">
        <v>5</v>
      </c>
      <c r="E127" s="2">
        <v>4050</v>
      </c>
      <c r="F127" s="2">
        <v>347</v>
      </c>
      <c r="J127" s="3" t="s">
        <v>198</v>
      </c>
      <c r="K127" s="2">
        <v>1970</v>
      </c>
      <c r="L127" s="2">
        <v>478</v>
      </c>
      <c r="N127" s="2" t="s">
        <v>209</v>
      </c>
      <c r="O127" s="2" t="s">
        <v>2</v>
      </c>
      <c r="P127" s="2" t="s">
        <v>14</v>
      </c>
      <c r="Q127" s="2" t="s">
        <v>5</v>
      </c>
      <c r="R127" s="2">
        <v>4050</v>
      </c>
      <c r="S127" s="2">
        <v>347</v>
      </c>
      <c r="X127" t="s">
        <v>202</v>
      </c>
      <c r="Y127" t="s">
        <v>2</v>
      </c>
      <c r="Z127" s="1">
        <v>45788</v>
      </c>
      <c r="AA127" t="s">
        <v>7</v>
      </c>
      <c r="AB127">
        <f xml:space="preserve"> SUM([1]!Posts[[#This Row],[Likes]],[1]!Posts[[#This Row],[Shares]],[1]!Posts[[#This Row],[Comments]])</f>
        <v>2634</v>
      </c>
    </row>
    <row r="128" spans="1:28">
      <c r="A128" s="2" t="s">
        <v>208</v>
      </c>
      <c r="B128" s="2" t="s">
        <v>2</v>
      </c>
      <c r="C128" s="2" t="s">
        <v>42</v>
      </c>
      <c r="D128" s="2" t="s">
        <v>6</v>
      </c>
      <c r="E128" s="2">
        <v>3649</v>
      </c>
      <c r="F128" s="2">
        <v>413</v>
      </c>
      <c r="J128" s="3" t="s">
        <v>197</v>
      </c>
      <c r="K128" s="2">
        <v>780</v>
      </c>
      <c r="L128" s="2">
        <v>301</v>
      </c>
      <c r="N128" s="2" t="s">
        <v>208</v>
      </c>
      <c r="O128" s="2" t="s">
        <v>2</v>
      </c>
      <c r="P128" s="2" t="s">
        <v>42</v>
      </c>
      <c r="Q128" s="2" t="s">
        <v>6</v>
      </c>
      <c r="R128" s="2">
        <v>3649</v>
      </c>
      <c r="S128" s="2">
        <v>413</v>
      </c>
      <c r="X128" t="s">
        <v>202</v>
      </c>
      <c r="Y128" t="s">
        <v>2</v>
      </c>
      <c r="Z128" s="1">
        <v>45788</v>
      </c>
      <c r="AA128" t="s">
        <v>7</v>
      </c>
      <c r="AB128">
        <f xml:space="preserve"> SUM([1]!Posts[[#This Row],[Likes]],[1]!Posts[[#This Row],[Shares]],[1]!Posts[[#This Row],[Comments]])</f>
        <v>2634</v>
      </c>
    </row>
    <row r="129" spans="1:28">
      <c r="A129" s="2" t="s">
        <v>207</v>
      </c>
      <c r="B129" s="2" t="s">
        <v>22</v>
      </c>
      <c r="C129" s="2" t="s">
        <v>27</v>
      </c>
      <c r="D129" s="2" t="s">
        <v>4</v>
      </c>
      <c r="E129" s="2">
        <v>3523</v>
      </c>
      <c r="F129" s="2">
        <v>482</v>
      </c>
      <c r="J129" s="3" t="s">
        <v>196</v>
      </c>
      <c r="K129" s="2">
        <v>498</v>
      </c>
      <c r="L129" s="2">
        <v>412</v>
      </c>
      <c r="N129" s="2" t="s">
        <v>207</v>
      </c>
      <c r="O129" s="2" t="s">
        <v>22</v>
      </c>
      <c r="P129" s="2" t="s">
        <v>27</v>
      </c>
      <c r="Q129" s="2" t="s">
        <v>4</v>
      </c>
      <c r="R129" s="2">
        <v>3523</v>
      </c>
      <c r="S129" s="2">
        <v>482</v>
      </c>
      <c r="X129" t="s">
        <v>201</v>
      </c>
      <c r="Y129" t="s">
        <v>25</v>
      </c>
      <c r="Z129" s="1">
        <v>45734</v>
      </c>
      <c r="AA129" t="s">
        <v>27</v>
      </c>
      <c r="AB129">
        <f xml:space="preserve"> SUM([1]!Posts[[#This Row],[Likes]],[1]!Posts[[#This Row],[Shares]],[1]!Posts[[#This Row],[Comments]])</f>
        <v>4348</v>
      </c>
    </row>
    <row r="130" spans="1:28">
      <c r="A130" s="2" t="s">
        <v>206</v>
      </c>
      <c r="B130" s="2" t="s">
        <v>25</v>
      </c>
      <c r="C130" s="2" t="s">
        <v>7</v>
      </c>
      <c r="D130" s="2" t="s">
        <v>5</v>
      </c>
      <c r="E130" s="2">
        <v>2719</v>
      </c>
      <c r="F130" s="2">
        <v>285</v>
      </c>
      <c r="J130" s="3" t="s">
        <v>195</v>
      </c>
      <c r="K130" s="2">
        <v>3432</v>
      </c>
      <c r="L130" s="2">
        <v>123</v>
      </c>
      <c r="N130" s="2" t="s">
        <v>206</v>
      </c>
      <c r="O130" s="2" t="s">
        <v>25</v>
      </c>
      <c r="P130" s="2" t="s">
        <v>7</v>
      </c>
      <c r="Q130" s="2" t="s">
        <v>5</v>
      </c>
      <c r="R130" s="2">
        <v>2719</v>
      </c>
      <c r="S130" s="2">
        <v>285</v>
      </c>
      <c r="X130" t="s">
        <v>200</v>
      </c>
      <c r="Y130" t="s">
        <v>2</v>
      </c>
      <c r="Z130" s="1">
        <v>45600</v>
      </c>
      <c r="AA130" t="s">
        <v>7</v>
      </c>
      <c r="AB130">
        <f xml:space="preserve"> SUM([1]!Posts[[#This Row],[Likes]],[1]!Posts[[#This Row],[Shares]],[1]!Posts[[#This Row],[Comments]])</f>
        <v>2462</v>
      </c>
    </row>
    <row r="131" spans="1:28">
      <c r="A131" s="2" t="s">
        <v>205</v>
      </c>
      <c r="B131" s="2" t="s">
        <v>2</v>
      </c>
      <c r="C131" s="2" t="s">
        <v>42</v>
      </c>
      <c r="D131" s="2" t="s">
        <v>6</v>
      </c>
      <c r="E131" s="2">
        <v>1957</v>
      </c>
      <c r="F131" s="2">
        <v>238</v>
      </c>
      <c r="J131" s="3" t="s">
        <v>194</v>
      </c>
      <c r="K131" s="2">
        <v>4363</v>
      </c>
      <c r="L131" s="2">
        <v>140</v>
      </c>
      <c r="N131" s="2" t="s">
        <v>205</v>
      </c>
      <c r="O131" s="2" t="s">
        <v>2</v>
      </c>
      <c r="P131" s="2" t="s">
        <v>42</v>
      </c>
      <c r="Q131" s="2" t="s">
        <v>6</v>
      </c>
      <c r="R131" s="2">
        <v>1957</v>
      </c>
      <c r="S131" s="2">
        <v>238</v>
      </c>
      <c r="X131" t="s">
        <v>199</v>
      </c>
      <c r="Y131" t="s">
        <v>8</v>
      </c>
      <c r="Z131" s="1">
        <v>45600</v>
      </c>
      <c r="AA131" t="s">
        <v>7</v>
      </c>
      <c r="AB131">
        <f xml:space="preserve"> SUM([1]!Posts[[#This Row],[Likes]],[1]!Posts[[#This Row],[Shares]],[1]!Posts[[#This Row],[Comments]])</f>
        <v>5472</v>
      </c>
    </row>
    <row r="132" spans="1:28">
      <c r="A132" s="2" t="s">
        <v>204</v>
      </c>
      <c r="B132" s="2" t="s">
        <v>2</v>
      </c>
      <c r="C132" s="2" t="s">
        <v>1</v>
      </c>
      <c r="D132" s="2" t="s">
        <v>4</v>
      </c>
      <c r="E132" s="2">
        <v>4419</v>
      </c>
      <c r="F132" s="2">
        <v>369</v>
      </c>
      <c r="J132" s="3" t="s">
        <v>193</v>
      </c>
      <c r="K132" s="2">
        <v>736</v>
      </c>
      <c r="L132" s="2">
        <v>225</v>
      </c>
      <c r="N132" s="2" t="s">
        <v>204</v>
      </c>
      <c r="O132" s="2" t="s">
        <v>2</v>
      </c>
      <c r="P132" s="2" t="s">
        <v>1</v>
      </c>
      <c r="Q132" s="2" t="s">
        <v>4</v>
      </c>
      <c r="R132" s="2">
        <v>4419</v>
      </c>
      <c r="S132" s="2">
        <v>369</v>
      </c>
      <c r="X132" t="s">
        <v>198</v>
      </c>
      <c r="Y132" t="s">
        <v>22</v>
      </c>
      <c r="Z132" s="1">
        <v>45695</v>
      </c>
      <c r="AA132" t="s">
        <v>27</v>
      </c>
      <c r="AB132">
        <f xml:space="preserve"> SUM([1]!Posts[[#This Row],[Likes]],[1]!Posts[[#This Row],[Shares]],[1]!Posts[[#This Row],[Comments]])</f>
        <v>3123</v>
      </c>
    </row>
    <row r="133" spans="1:28">
      <c r="A133" s="2" t="s">
        <v>203</v>
      </c>
      <c r="B133" s="2" t="s">
        <v>2</v>
      </c>
      <c r="C133" s="2" t="s">
        <v>42</v>
      </c>
      <c r="D133" s="2" t="s">
        <v>6</v>
      </c>
      <c r="E133" s="2">
        <v>4000</v>
      </c>
      <c r="F133" s="2">
        <v>488</v>
      </c>
      <c r="J133" s="3" t="s">
        <v>192</v>
      </c>
      <c r="K133" s="2">
        <v>3811</v>
      </c>
      <c r="L133" s="2">
        <v>216</v>
      </c>
      <c r="N133" s="2" t="s">
        <v>203</v>
      </c>
      <c r="O133" s="2" t="s">
        <v>2</v>
      </c>
      <c r="P133" s="2" t="s">
        <v>42</v>
      </c>
      <c r="Q133" s="2" t="s">
        <v>6</v>
      </c>
      <c r="R133" s="2">
        <v>4000</v>
      </c>
      <c r="S133" s="2">
        <v>488</v>
      </c>
      <c r="X133" t="s">
        <v>197</v>
      </c>
      <c r="Y133" t="s">
        <v>8</v>
      </c>
      <c r="Z133" s="1">
        <v>45586</v>
      </c>
      <c r="AA133" t="s">
        <v>42</v>
      </c>
      <c r="AB133">
        <f xml:space="preserve"> SUM([1]!Posts[[#This Row],[Likes]],[1]!Posts[[#This Row],[Shares]],[1]!Posts[[#This Row],[Comments]])</f>
        <v>2009</v>
      </c>
    </row>
    <row r="134" spans="1:28">
      <c r="A134" s="2" t="s">
        <v>202</v>
      </c>
      <c r="B134" s="2" t="s">
        <v>2</v>
      </c>
      <c r="C134" s="2" t="s">
        <v>7</v>
      </c>
      <c r="D134" s="2" t="s">
        <v>5</v>
      </c>
      <c r="E134" s="2">
        <v>2493</v>
      </c>
      <c r="F134" s="2">
        <v>44</v>
      </c>
      <c r="J134" s="3" t="s">
        <v>191</v>
      </c>
      <c r="K134" s="2">
        <v>4158</v>
      </c>
      <c r="L134" s="2">
        <v>241</v>
      </c>
      <c r="N134" s="2" t="s">
        <v>202</v>
      </c>
      <c r="O134" s="2" t="s">
        <v>2</v>
      </c>
      <c r="P134" s="2" t="s">
        <v>7</v>
      </c>
      <c r="Q134" s="2" t="s">
        <v>5</v>
      </c>
      <c r="R134" s="2">
        <v>2493</v>
      </c>
      <c r="S134" s="2">
        <v>44</v>
      </c>
      <c r="X134" t="s">
        <v>196</v>
      </c>
      <c r="Y134" t="s">
        <v>22</v>
      </c>
      <c r="Z134" s="1">
        <v>45502</v>
      </c>
      <c r="AA134" t="s">
        <v>42</v>
      </c>
      <c r="AB134">
        <f xml:space="preserve"> SUM([1]!Posts[[#This Row],[Likes]],[1]!Posts[[#This Row],[Shares]],[1]!Posts[[#This Row],[Comments]])</f>
        <v>1611</v>
      </c>
    </row>
    <row r="135" spans="1:28">
      <c r="A135" s="2" t="s">
        <v>202</v>
      </c>
      <c r="B135" s="2" t="s">
        <v>2</v>
      </c>
      <c r="C135" s="2" t="s">
        <v>7</v>
      </c>
      <c r="D135" s="2" t="s">
        <v>16</v>
      </c>
      <c r="E135" s="2">
        <v>2493</v>
      </c>
      <c r="F135" s="2">
        <v>44</v>
      </c>
      <c r="J135" s="3" t="s">
        <v>190</v>
      </c>
      <c r="K135" s="2">
        <v>3452</v>
      </c>
      <c r="L135" s="2">
        <v>442</v>
      </c>
      <c r="N135" s="2" t="s">
        <v>202</v>
      </c>
      <c r="O135" s="2" t="s">
        <v>2</v>
      </c>
      <c r="P135" s="2" t="s">
        <v>7</v>
      </c>
      <c r="Q135" s="2" t="s">
        <v>16</v>
      </c>
      <c r="R135" s="2">
        <v>2493</v>
      </c>
      <c r="S135" s="2">
        <v>44</v>
      </c>
      <c r="X135" t="s">
        <v>195</v>
      </c>
      <c r="Y135" t="s">
        <v>22</v>
      </c>
      <c r="Z135" s="1">
        <v>45567</v>
      </c>
      <c r="AA135" t="s">
        <v>11</v>
      </c>
      <c r="AB135">
        <f xml:space="preserve"> SUM([1]!Posts[[#This Row],[Likes]],[1]!Posts[[#This Row],[Shares]],[1]!Posts[[#This Row],[Comments]])</f>
        <v>4424</v>
      </c>
    </row>
    <row r="136" spans="1:28">
      <c r="A136" s="2" t="s">
        <v>201</v>
      </c>
      <c r="B136" s="2" t="s">
        <v>25</v>
      </c>
      <c r="C136" s="2" t="s">
        <v>27</v>
      </c>
      <c r="D136" s="2" t="s">
        <v>5</v>
      </c>
      <c r="E136" s="2">
        <v>3704</v>
      </c>
      <c r="F136" s="2">
        <v>458</v>
      </c>
      <c r="J136" s="3" t="s">
        <v>189</v>
      </c>
      <c r="K136" s="2">
        <v>3092</v>
      </c>
      <c r="L136" s="2">
        <v>291</v>
      </c>
      <c r="N136" s="2" t="s">
        <v>201</v>
      </c>
      <c r="O136" s="2" t="s">
        <v>25</v>
      </c>
      <c r="P136" s="2" t="s">
        <v>27</v>
      </c>
      <c r="Q136" s="2" t="s">
        <v>5</v>
      </c>
      <c r="R136" s="2">
        <v>3704</v>
      </c>
      <c r="S136" s="2">
        <v>458</v>
      </c>
      <c r="X136" t="s">
        <v>194</v>
      </c>
      <c r="Y136" t="s">
        <v>22</v>
      </c>
      <c r="Z136" s="1">
        <v>45457</v>
      </c>
      <c r="AA136" t="s">
        <v>42</v>
      </c>
      <c r="AB136">
        <f xml:space="preserve"> SUM([1]!Posts[[#This Row],[Likes]],[1]!Posts[[#This Row],[Shares]],[1]!Posts[[#This Row],[Comments]])</f>
        <v>5152</v>
      </c>
    </row>
    <row r="137" spans="1:28">
      <c r="A137" s="2" t="s">
        <v>200</v>
      </c>
      <c r="B137" s="2" t="s">
        <v>2</v>
      </c>
      <c r="C137" s="2" t="s">
        <v>7</v>
      </c>
      <c r="D137" s="2" t="s">
        <v>4</v>
      </c>
      <c r="E137" s="2">
        <v>1606</v>
      </c>
      <c r="F137" s="2">
        <v>405</v>
      </c>
      <c r="J137" s="3" t="s">
        <v>188</v>
      </c>
      <c r="K137" s="2">
        <v>2147</v>
      </c>
      <c r="L137" s="2">
        <v>393</v>
      </c>
      <c r="N137" s="2" t="s">
        <v>200</v>
      </c>
      <c r="O137" s="2" t="s">
        <v>2</v>
      </c>
      <c r="P137" s="2" t="s">
        <v>7</v>
      </c>
      <c r="Q137" s="2" t="s">
        <v>4</v>
      </c>
      <c r="R137" s="2">
        <v>1606</v>
      </c>
      <c r="S137" s="2">
        <v>405</v>
      </c>
      <c r="X137" t="s">
        <v>193</v>
      </c>
      <c r="Y137" t="s">
        <v>25</v>
      </c>
      <c r="Z137" s="1">
        <v>45753</v>
      </c>
      <c r="AA137" t="s">
        <v>1</v>
      </c>
      <c r="AB137">
        <f xml:space="preserve"> SUM([1]!Posts[[#This Row],[Likes]],[1]!Posts[[#This Row],[Shares]],[1]!Posts[[#This Row],[Comments]])</f>
        <v>1732</v>
      </c>
    </row>
    <row r="138" spans="1:28">
      <c r="A138" s="2" t="s">
        <v>199</v>
      </c>
      <c r="B138" s="2" t="s">
        <v>8</v>
      </c>
      <c r="C138" s="2" t="s">
        <v>7</v>
      </c>
      <c r="D138" s="2" t="s">
        <v>6</v>
      </c>
      <c r="E138" s="2">
        <v>4551</v>
      </c>
      <c r="F138" s="2">
        <v>207</v>
      </c>
      <c r="J138" s="3" t="s">
        <v>187</v>
      </c>
      <c r="K138" s="2">
        <v>2936</v>
      </c>
      <c r="L138" s="2">
        <v>44</v>
      </c>
      <c r="N138" s="2" t="s">
        <v>199</v>
      </c>
      <c r="O138" s="2" t="s">
        <v>8</v>
      </c>
      <c r="P138" s="2" t="s">
        <v>7</v>
      </c>
      <c r="Q138" s="2" t="s">
        <v>6</v>
      </c>
      <c r="R138" s="2">
        <v>4551</v>
      </c>
      <c r="S138" s="2">
        <v>207</v>
      </c>
      <c r="X138" t="s">
        <v>192</v>
      </c>
      <c r="Y138" t="s">
        <v>2</v>
      </c>
      <c r="Z138" s="1">
        <v>45543</v>
      </c>
      <c r="AA138" t="s">
        <v>1</v>
      </c>
      <c r="AB138">
        <f xml:space="preserve"> SUM([1]!Posts[[#This Row],[Likes]],[1]!Posts[[#This Row],[Shares]],[1]!Posts[[#This Row],[Comments]])</f>
        <v>4893</v>
      </c>
    </row>
    <row r="139" spans="1:28">
      <c r="A139" s="2" t="s">
        <v>198</v>
      </c>
      <c r="B139" s="2" t="s">
        <v>22</v>
      </c>
      <c r="C139" s="2" t="s">
        <v>27</v>
      </c>
      <c r="D139" s="2" t="s">
        <v>6</v>
      </c>
      <c r="E139" s="2">
        <v>1970</v>
      </c>
      <c r="F139" s="2">
        <v>478</v>
      </c>
      <c r="J139" s="3" t="s">
        <v>186</v>
      </c>
      <c r="K139" s="2">
        <v>4840</v>
      </c>
      <c r="L139" s="2">
        <v>211</v>
      </c>
      <c r="N139" s="2" t="s">
        <v>198</v>
      </c>
      <c r="O139" s="2" t="s">
        <v>22</v>
      </c>
      <c r="P139" s="2" t="s">
        <v>27</v>
      </c>
      <c r="Q139" s="2" t="s">
        <v>6</v>
      </c>
      <c r="R139" s="2">
        <v>1970</v>
      </c>
      <c r="S139" s="2">
        <v>478</v>
      </c>
      <c r="X139" t="s">
        <v>191</v>
      </c>
      <c r="Y139" t="s">
        <v>22</v>
      </c>
      <c r="Z139" s="1">
        <v>45744</v>
      </c>
      <c r="AA139" t="s">
        <v>1</v>
      </c>
      <c r="AB139">
        <f xml:space="preserve"> SUM([1]!Posts[[#This Row],[Likes]],[1]!Posts[[#This Row],[Shares]],[1]!Posts[[#This Row],[Comments]])</f>
        <v>4566</v>
      </c>
    </row>
    <row r="140" spans="1:28">
      <c r="A140" s="2" t="s">
        <v>197</v>
      </c>
      <c r="B140" s="2" t="s">
        <v>8</v>
      </c>
      <c r="C140" s="2" t="s">
        <v>42</v>
      </c>
      <c r="D140" s="2" t="s">
        <v>4</v>
      </c>
      <c r="E140" s="2">
        <v>780</v>
      </c>
      <c r="F140" s="2">
        <v>301</v>
      </c>
      <c r="J140" s="3" t="s">
        <v>185</v>
      </c>
      <c r="K140" s="2">
        <v>1947</v>
      </c>
      <c r="L140" s="2">
        <v>101</v>
      </c>
      <c r="N140" s="2" t="s">
        <v>197</v>
      </c>
      <c r="O140" s="2" t="s">
        <v>8</v>
      </c>
      <c r="P140" s="2" t="s">
        <v>42</v>
      </c>
      <c r="Q140" s="2" t="s">
        <v>4</v>
      </c>
      <c r="R140" s="2">
        <v>780</v>
      </c>
      <c r="S140" s="2">
        <v>301</v>
      </c>
      <c r="X140" t="s">
        <v>190</v>
      </c>
      <c r="Y140" t="s">
        <v>8</v>
      </c>
      <c r="Z140" s="1">
        <v>45684</v>
      </c>
      <c r="AA140" t="s">
        <v>27</v>
      </c>
      <c r="AB140">
        <f xml:space="preserve"> SUM([1]!Posts[[#This Row],[Likes]],[1]!Posts[[#This Row],[Shares]],[1]!Posts[[#This Row],[Comments]])</f>
        <v>4546</v>
      </c>
    </row>
    <row r="141" spans="1:28">
      <c r="A141" s="2" t="s">
        <v>196</v>
      </c>
      <c r="B141" s="2" t="s">
        <v>22</v>
      </c>
      <c r="C141" s="2" t="s">
        <v>42</v>
      </c>
      <c r="D141" s="2" t="s">
        <v>6</v>
      </c>
      <c r="E141" s="2">
        <v>498</v>
      </c>
      <c r="F141" s="2">
        <v>412</v>
      </c>
      <c r="J141" s="3" t="s">
        <v>184</v>
      </c>
      <c r="K141" s="2">
        <v>2072</v>
      </c>
      <c r="L141" s="2">
        <v>71</v>
      </c>
      <c r="N141" s="2" t="s">
        <v>196</v>
      </c>
      <c r="O141" s="2" t="s">
        <v>22</v>
      </c>
      <c r="P141" s="2" t="s">
        <v>42</v>
      </c>
      <c r="Q141" s="2" t="s">
        <v>6</v>
      </c>
      <c r="R141" s="2">
        <v>498</v>
      </c>
      <c r="S141" s="2">
        <v>412</v>
      </c>
      <c r="X141" t="s">
        <v>189</v>
      </c>
      <c r="Y141" t="s">
        <v>2</v>
      </c>
      <c r="Z141" s="1">
        <v>45667</v>
      </c>
      <c r="AA141" t="s">
        <v>7</v>
      </c>
      <c r="AB141">
        <f xml:space="preserve"> SUM([1]!Posts[[#This Row],[Likes]],[1]!Posts[[#This Row],[Shares]],[1]!Posts[[#This Row],[Comments]])</f>
        <v>3489</v>
      </c>
    </row>
    <row r="142" spans="1:28">
      <c r="A142" s="2" t="s">
        <v>195</v>
      </c>
      <c r="B142" s="2" t="s">
        <v>22</v>
      </c>
      <c r="C142" s="2" t="s">
        <v>11</v>
      </c>
      <c r="D142" s="2" t="s">
        <v>4</v>
      </c>
      <c r="E142" s="2">
        <v>3432</v>
      </c>
      <c r="F142" s="2">
        <v>123</v>
      </c>
      <c r="J142" s="3" t="s">
        <v>183</v>
      </c>
      <c r="K142" s="2">
        <v>3731</v>
      </c>
      <c r="L142" s="2">
        <v>135</v>
      </c>
      <c r="N142" s="2" t="s">
        <v>195</v>
      </c>
      <c r="O142" s="2" t="s">
        <v>22</v>
      </c>
      <c r="P142" s="2" t="s">
        <v>11</v>
      </c>
      <c r="Q142" s="2" t="s">
        <v>4</v>
      </c>
      <c r="R142" s="2">
        <v>3432</v>
      </c>
      <c r="S142" s="2">
        <v>123</v>
      </c>
      <c r="X142" t="s">
        <v>188</v>
      </c>
      <c r="Y142" t="s">
        <v>2</v>
      </c>
      <c r="Z142" s="1">
        <v>45494</v>
      </c>
      <c r="AA142" t="s">
        <v>11</v>
      </c>
      <c r="AB142">
        <f xml:space="preserve"> SUM([1]!Posts[[#This Row],[Likes]],[1]!Posts[[#This Row],[Shares]],[1]!Posts[[#This Row],[Comments]])</f>
        <v>2970</v>
      </c>
    </row>
    <row r="143" spans="1:28">
      <c r="A143" s="2" t="s">
        <v>194</v>
      </c>
      <c r="B143" s="2" t="s">
        <v>22</v>
      </c>
      <c r="C143" s="2" t="s">
        <v>42</v>
      </c>
      <c r="D143" s="2" t="s">
        <v>4</v>
      </c>
      <c r="E143" s="2">
        <v>4363</v>
      </c>
      <c r="F143" s="2">
        <v>140</v>
      </c>
      <c r="J143" s="3" t="s">
        <v>182</v>
      </c>
      <c r="K143" s="2">
        <v>4213</v>
      </c>
      <c r="L143" s="2">
        <v>434</v>
      </c>
      <c r="N143" s="2" t="s">
        <v>194</v>
      </c>
      <c r="O143" s="2" t="s">
        <v>22</v>
      </c>
      <c r="P143" s="2" t="s">
        <v>42</v>
      </c>
      <c r="Q143" s="2" t="s">
        <v>4</v>
      </c>
      <c r="R143" s="2">
        <v>4363</v>
      </c>
      <c r="S143" s="2">
        <v>140</v>
      </c>
      <c r="X143" t="s">
        <v>187</v>
      </c>
      <c r="Y143" t="s">
        <v>25</v>
      </c>
      <c r="Z143" s="1">
        <v>45564</v>
      </c>
      <c r="AA143" t="s">
        <v>27</v>
      </c>
      <c r="AB143">
        <f xml:space="preserve"> SUM([1]!Posts[[#This Row],[Likes]],[1]!Posts[[#This Row],[Shares]],[1]!Posts[[#This Row],[Comments]])</f>
        <v>3419</v>
      </c>
    </row>
    <row r="144" spans="1:28">
      <c r="A144" s="2" t="s">
        <v>193</v>
      </c>
      <c r="B144" s="2" t="s">
        <v>25</v>
      </c>
      <c r="C144" s="2" t="s">
        <v>1</v>
      </c>
      <c r="D144" s="2" t="s">
        <v>4</v>
      </c>
      <c r="E144" s="2">
        <v>736</v>
      </c>
      <c r="F144" s="2">
        <v>225</v>
      </c>
      <c r="J144" s="3" t="s">
        <v>181</v>
      </c>
      <c r="K144" s="2">
        <v>3134</v>
      </c>
      <c r="L144" s="2">
        <v>444</v>
      </c>
      <c r="N144" s="2" t="s">
        <v>193</v>
      </c>
      <c r="O144" s="2" t="s">
        <v>25</v>
      </c>
      <c r="P144" s="2" t="s">
        <v>1</v>
      </c>
      <c r="Q144" s="2" t="s">
        <v>4</v>
      </c>
      <c r="R144" s="2">
        <v>736</v>
      </c>
      <c r="S144" s="2">
        <v>225</v>
      </c>
      <c r="X144" t="s">
        <v>186</v>
      </c>
      <c r="Y144" t="s">
        <v>22</v>
      </c>
      <c r="Z144" s="1">
        <v>45586</v>
      </c>
      <c r="AA144" t="s">
        <v>27</v>
      </c>
      <c r="AB144">
        <f xml:space="preserve"> SUM([1]!Posts[[#This Row],[Likes]],[1]!Posts[[#This Row],[Shares]],[1]!Posts[[#This Row],[Comments]])</f>
        <v>5709</v>
      </c>
    </row>
    <row r="145" spans="1:28">
      <c r="A145" s="2" t="s">
        <v>192</v>
      </c>
      <c r="B145" s="2" t="s">
        <v>2</v>
      </c>
      <c r="C145" s="2" t="s">
        <v>1</v>
      </c>
      <c r="D145" s="2" t="s">
        <v>5</v>
      </c>
      <c r="E145" s="2">
        <v>3811</v>
      </c>
      <c r="F145" s="2">
        <v>216</v>
      </c>
      <c r="J145" s="3" t="s">
        <v>180</v>
      </c>
      <c r="K145" s="2">
        <v>3008</v>
      </c>
      <c r="L145" s="2">
        <v>37</v>
      </c>
      <c r="N145" s="2" t="s">
        <v>192</v>
      </c>
      <c r="O145" s="2" t="s">
        <v>2</v>
      </c>
      <c r="P145" s="2" t="s">
        <v>1</v>
      </c>
      <c r="Q145" s="2" t="s">
        <v>5</v>
      </c>
      <c r="R145" s="2">
        <v>3811</v>
      </c>
      <c r="S145" s="2">
        <v>216</v>
      </c>
      <c r="X145" t="s">
        <v>185</v>
      </c>
      <c r="Y145" t="s">
        <v>22</v>
      </c>
      <c r="Z145" s="1">
        <v>45720</v>
      </c>
      <c r="AA145" t="s">
        <v>42</v>
      </c>
      <c r="AB145">
        <f xml:space="preserve"> SUM([1]!Posts[[#This Row],[Likes]],[1]!Posts[[#This Row],[Shares]],[1]!Posts[[#This Row],[Comments]])</f>
        <v>2890</v>
      </c>
    </row>
    <row r="146" spans="1:28">
      <c r="A146" s="2" t="s">
        <v>191</v>
      </c>
      <c r="B146" s="2" t="s">
        <v>22</v>
      </c>
      <c r="C146" s="2" t="s">
        <v>1</v>
      </c>
      <c r="D146" s="2" t="s">
        <v>6</v>
      </c>
      <c r="E146" s="2">
        <v>4158</v>
      </c>
      <c r="F146" s="2">
        <v>241</v>
      </c>
      <c r="J146" s="3" t="s">
        <v>179</v>
      </c>
      <c r="K146" s="2">
        <v>305</v>
      </c>
      <c r="L146" s="2">
        <v>243</v>
      </c>
      <c r="N146" s="2" t="s">
        <v>191</v>
      </c>
      <c r="O146" s="2" t="s">
        <v>22</v>
      </c>
      <c r="P146" s="2" t="s">
        <v>1</v>
      </c>
      <c r="Q146" s="2" t="s">
        <v>6</v>
      </c>
      <c r="R146" s="2">
        <v>4158</v>
      </c>
      <c r="S146" s="2">
        <v>241</v>
      </c>
      <c r="X146" t="s">
        <v>184</v>
      </c>
      <c r="Y146" t="s">
        <v>8</v>
      </c>
      <c r="Z146" s="1">
        <v>45694</v>
      </c>
      <c r="AA146" t="s">
        <v>7</v>
      </c>
      <c r="AB146">
        <f xml:space="preserve"> SUM([1]!Posts[[#This Row],[Likes]],[1]!Posts[[#This Row],[Shares]],[1]!Posts[[#This Row],[Comments]])</f>
        <v>2675</v>
      </c>
    </row>
    <row r="147" spans="1:28">
      <c r="A147" s="2" t="s">
        <v>190</v>
      </c>
      <c r="B147" s="2" t="s">
        <v>8</v>
      </c>
      <c r="C147" s="2" t="s">
        <v>27</v>
      </c>
      <c r="D147" s="2" t="s">
        <v>6</v>
      </c>
      <c r="E147" s="2">
        <v>3452</v>
      </c>
      <c r="F147" s="2">
        <v>442</v>
      </c>
      <c r="J147" s="3" t="s">
        <v>178</v>
      </c>
      <c r="K147" s="2">
        <v>2746</v>
      </c>
      <c r="L147" s="2">
        <v>203</v>
      </c>
      <c r="N147" s="2" t="s">
        <v>190</v>
      </c>
      <c r="O147" s="2" t="s">
        <v>8</v>
      </c>
      <c r="P147" s="2" t="s">
        <v>27</v>
      </c>
      <c r="Q147" s="2" t="s">
        <v>6</v>
      </c>
      <c r="R147" s="2">
        <v>3452</v>
      </c>
      <c r="S147" s="2">
        <v>442</v>
      </c>
      <c r="X147" t="s">
        <v>183</v>
      </c>
      <c r="Y147" t="s">
        <v>2</v>
      </c>
      <c r="Z147" s="1">
        <v>45771</v>
      </c>
      <c r="AA147" t="s">
        <v>27</v>
      </c>
      <c r="AB147">
        <f xml:space="preserve"> SUM([1]!Posts[[#This Row],[Likes]],[1]!Posts[[#This Row],[Shares]],[1]!Posts[[#This Row],[Comments]])</f>
        <v>3981</v>
      </c>
    </row>
    <row r="148" spans="1:28">
      <c r="A148" s="2" t="s">
        <v>189</v>
      </c>
      <c r="B148" s="2" t="s">
        <v>2</v>
      </c>
      <c r="C148" s="2" t="s">
        <v>7</v>
      </c>
      <c r="D148" s="2" t="s">
        <v>6</v>
      </c>
      <c r="E148" s="2">
        <v>3092</v>
      </c>
      <c r="F148" s="2">
        <v>291</v>
      </c>
      <c r="J148" s="3" t="s">
        <v>177</v>
      </c>
      <c r="K148" s="2">
        <v>2291</v>
      </c>
      <c r="L148" s="2">
        <v>485</v>
      </c>
      <c r="N148" s="2" t="s">
        <v>189</v>
      </c>
      <c r="O148" s="2" t="s">
        <v>2</v>
      </c>
      <c r="P148" s="2" t="s">
        <v>7</v>
      </c>
      <c r="Q148" s="2" t="s">
        <v>6</v>
      </c>
      <c r="R148" s="2">
        <v>3092</v>
      </c>
      <c r="S148" s="2">
        <v>291</v>
      </c>
      <c r="X148" t="s">
        <v>182</v>
      </c>
      <c r="Y148" t="s">
        <v>8</v>
      </c>
      <c r="Z148" s="1">
        <v>45624</v>
      </c>
      <c r="AA148" t="s">
        <v>11</v>
      </c>
      <c r="AB148">
        <f xml:space="preserve"> SUM([1]!Posts[[#This Row],[Likes]],[1]!Posts[[#This Row],[Shares]],[1]!Posts[[#This Row],[Comments]])</f>
        <v>4900</v>
      </c>
    </row>
    <row r="149" spans="1:28">
      <c r="A149" s="2" t="s">
        <v>188</v>
      </c>
      <c r="B149" s="2" t="s">
        <v>2</v>
      </c>
      <c r="C149" s="2" t="s">
        <v>11</v>
      </c>
      <c r="D149" s="2" t="s">
        <v>5</v>
      </c>
      <c r="E149" s="2">
        <v>2147</v>
      </c>
      <c r="F149" s="2">
        <v>393</v>
      </c>
      <c r="J149" s="3" t="s">
        <v>176</v>
      </c>
      <c r="K149" s="2">
        <v>3170</v>
      </c>
      <c r="L149" s="2">
        <v>379</v>
      </c>
      <c r="N149" s="2" t="s">
        <v>188</v>
      </c>
      <c r="O149" s="2" t="s">
        <v>2</v>
      </c>
      <c r="P149" s="2" t="s">
        <v>11</v>
      </c>
      <c r="Q149" s="2" t="s">
        <v>5</v>
      </c>
      <c r="R149" s="2">
        <v>2147</v>
      </c>
      <c r="S149" s="2">
        <v>393</v>
      </c>
      <c r="X149" t="s">
        <v>181</v>
      </c>
      <c r="Y149" t="s">
        <v>22</v>
      </c>
      <c r="Z149" s="1">
        <v>45484</v>
      </c>
      <c r="AA149" t="s">
        <v>11</v>
      </c>
      <c r="AB149">
        <f xml:space="preserve"> SUM([1]!Posts[[#This Row],[Likes]],[1]!Posts[[#This Row],[Shares]],[1]!Posts[[#This Row],[Comments]])</f>
        <v>4466</v>
      </c>
    </row>
    <row r="150" spans="1:28">
      <c r="A150" s="2" t="s">
        <v>187</v>
      </c>
      <c r="B150" s="2" t="s">
        <v>25</v>
      </c>
      <c r="C150" s="2" t="s">
        <v>27</v>
      </c>
      <c r="D150" s="2" t="s">
        <v>4</v>
      </c>
      <c r="E150" s="2">
        <v>2936</v>
      </c>
      <c r="F150" s="2">
        <v>44</v>
      </c>
      <c r="J150" s="3" t="s">
        <v>175</v>
      </c>
      <c r="K150" s="2">
        <v>2070</v>
      </c>
      <c r="L150" s="2">
        <v>386</v>
      </c>
      <c r="N150" s="2" t="s">
        <v>187</v>
      </c>
      <c r="O150" s="2" t="s">
        <v>25</v>
      </c>
      <c r="P150" s="2" t="s">
        <v>27</v>
      </c>
      <c r="Q150" s="2" t="s">
        <v>4</v>
      </c>
      <c r="R150" s="2">
        <v>2936</v>
      </c>
      <c r="S150" s="2">
        <v>44</v>
      </c>
      <c r="X150" t="s">
        <v>180</v>
      </c>
      <c r="Y150" t="s">
        <v>8</v>
      </c>
      <c r="Z150" s="1">
        <v>45504</v>
      </c>
      <c r="AA150" t="s">
        <v>14</v>
      </c>
      <c r="AB150">
        <f xml:space="preserve"> SUM([1]!Posts[[#This Row],[Likes]],[1]!Posts[[#This Row],[Shares]],[1]!Posts[[#This Row],[Comments]])</f>
        <v>3139</v>
      </c>
    </row>
    <row r="151" spans="1:28">
      <c r="A151" s="2" t="s">
        <v>186</v>
      </c>
      <c r="B151" s="2" t="s">
        <v>22</v>
      </c>
      <c r="C151" s="2" t="s">
        <v>27</v>
      </c>
      <c r="D151" s="2" t="s">
        <v>6</v>
      </c>
      <c r="E151" s="2">
        <v>4840</v>
      </c>
      <c r="F151" s="2">
        <v>211</v>
      </c>
      <c r="J151" s="3" t="s">
        <v>174</v>
      </c>
      <c r="K151" s="2">
        <v>80</v>
      </c>
      <c r="L151" s="2">
        <v>80</v>
      </c>
      <c r="N151" s="2" t="s">
        <v>186</v>
      </c>
      <c r="O151" s="2" t="s">
        <v>22</v>
      </c>
      <c r="P151" s="2" t="s">
        <v>27</v>
      </c>
      <c r="Q151" s="2" t="s">
        <v>6</v>
      </c>
      <c r="R151" s="2">
        <v>4840</v>
      </c>
      <c r="S151" s="2">
        <v>211</v>
      </c>
      <c r="X151" t="s">
        <v>179</v>
      </c>
      <c r="Y151" t="s">
        <v>2</v>
      </c>
      <c r="Z151" s="1">
        <v>45745</v>
      </c>
      <c r="AA151" t="s">
        <v>7</v>
      </c>
      <c r="AB151">
        <f xml:space="preserve"> SUM([1]!Posts[[#This Row],[Likes]],[1]!Posts[[#This Row],[Shares]],[1]!Posts[[#This Row],[Comments]])</f>
        <v>735</v>
      </c>
    </row>
    <row r="152" spans="1:28">
      <c r="A152" s="2" t="s">
        <v>185</v>
      </c>
      <c r="B152" s="2" t="s">
        <v>22</v>
      </c>
      <c r="C152" s="2" t="s">
        <v>42</v>
      </c>
      <c r="D152" s="2" t="s">
        <v>6</v>
      </c>
      <c r="E152" s="2">
        <v>1947</v>
      </c>
      <c r="F152" s="2">
        <v>101</v>
      </c>
      <c r="J152" s="3" t="s">
        <v>173</v>
      </c>
      <c r="K152" s="2">
        <v>4929</v>
      </c>
      <c r="L152" s="2">
        <v>452</v>
      </c>
      <c r="N152" s="2" t="s">
        <v>185</v>
      </c>
      <c r="O152" s="2" t="s">
        <v>22</v>
      </c>
      <c r="P152" s="2" t="s">
        <v>42</v>
      </c>
      <c r="Q152" s="2" t="s">
        <v>6</v>
      </c>
      <c r="R152" s="2">
        <v>1947</v>
      </c>
      <c r="S152" s="2">
        <v>101</v>
      </c>
      <c r="X152" t="s">
        <v>178</v>
      </c>
      <c r="Y152" t="s">
        <v>25</v>
      </c>
      <c r="Z152" s="1">
        <v>45594</v>
      </c>
      <c r="AA152" t="s">
        <v>11</v>
      </c>
      <c r="AB152">
        <f xml:space="preserve"> SUM([1]!Posts[[#This Row],[Likes]],[1]!Posts[[#This Row],[Shares]],[1]!Posts[[#This Row],[Comments]])</f>
        <v>3105</v>
      </c>
    </row>
    <row r="153" spans="1:28">
      <c r="A153" s="2" t="s">
        <v>184</v>
      </c>
      <c r="B153" s="2" t="s">
        <v>8</v>
      </c>
      <c r="C153" s="2" t="s">
        <v>7</v>
      </c>
      <c r="D153" s="2" t="s">
        <v>5</v>
      </c>
      <c r="E153" s="2">
        <v>2072</v>
      </c>
      <c r="F153" s="2">
        <v>71</v>
      </c>
      <c r="J153" s="3" t="s">
        <v>172</v>
      </c>
      <c r="K153" s="2">
        <v>1878</v>
      </c>
      <c r="L153" s="2">
        <v>179</v>
      </c>
      <c r="N153" s="2" t="s">
        <v>184</v>
      </c>
      <c r="O153" s="2" t="s">
        <v>8</v>
      </c>
      <c r="P153" s="2" t="s">
        <v>7</v>
      </c>
      <c r="Q153" s="2" t="s">
        <v>5</v>
      </c>
      <c r="R153" s="2">
        <v>2072</v>
      </c>
      <c r="S153" s="2">
        <v>71</v>
      </c>
      <c r="X153" t="s">
        <v>177</v>
      </c>
      <c r="Y153" t="s">
        <v>8</v>
      </c>
      <c r="Z153" s="1">
        <v>45488</v>
      </c>
      <c r="AA153" t="s">
        <v>7</v>
      </c>
      <c r="AB153">
        <f xml:space="preserve"> SUM([1]!Posts[[#This Row],[Likes]],[1]!Posts[[#This Row],[Shares]],[1]!Posts[[#This Row],[Comments]])</f>
        <v>2854</v>
      </c>
    </row>
    <row r="154" spans="1:28">
      <c r="A154" s="2" t="s">
        <v>183</v>
      </c>
      <c r="B154" s="2" t="s">
        <v>2</v>
      </c>
      <c r="C154" s="2" t="s">
        <v>27</v>
      </c>
      <c r="D154" s="2" t="s">
        <v>5</v>
      </c>
      <c r="E154" s="2">
        <v>3731</v>
      </c>
      <c r="F154" s="2">
        <v>135</v>
      </c>
      <c r="J154" s="3" t="s">
        <v>171</v>
      </c>
      <c r="K154" s="2">
        <v>3065</v>
      </c>
      <c r="L154" s="2">
        <v>142</v>
      </c>
      <c r="N154" s="2" t="s">
        <v>183</v>
      </c>
      <c r="O154" s="2" t="s">
        <v>2</v>
      </c>
      <c r="P154" s="2" t="s">
        <v>27</v>
      </c>
      <c r="Q154" s="2" t="s">
        <v>5</v>
      </c>
      <c r="R154" s="2">
        <v>3731</v>
      </c>
      <c r="S154" s="2">
        <v>135</v>
      </c>
      <c r="X154" t="s">
        <v>177</v>
      </c>
      <c r="Y154" t="s">
        <v>8</v>
      </c>
      <c r="Z154" s="1">
        <v>45488</v>
      </c>
      <c r="AA154" t="s">
        <v>7</v>
      </c>
      <c r="AB154">
        <f xml:space="preserve"> SUM([1]!Posts[[#This Row],[Likes]],[1]!Posts[[#This Row],[Shares]],[1]!Posts[[#This Row],[Comments]])</f>
        <v>2854</v>
      </c>
    </row>
    <row r="155" spans="1:28">
      <c r="A155" s="2" t="s">
        <v>182</v>
      </c>
      <c r="B155" s="2" t="s">
        <v>8</v>
      </c>
      <c r="C155" s="2" t="s">
        <v>11</v>
      </c>
      <c r="D155" s="2" t="s">
        <v>6</v>
      </c>
      <c r="E155" s="2">
        <v>4213</v>
      </c>
      <c r="F155" s="2">
        <v>434</v>
      </c>
      <c r="J155" s="3" t="s">
        <v>170</v>
      </c>
      <c r="K155" s="2">
        <v>3256</v>
      </c>
      <c r="L155" s="2">
        <v>266</v>
      </c>
      <c r="N155" s="2" t="s">
        <v>182</v>
      </c>
      <c r="O155" s="2" t="s">
        <v>8</v>
      </c>
      <c r="P155" s="2" t="s">
        <v>11</v>
      </c>
      <c r="Q155" s="2" t="s">
        <v>6</v>
      </c>
      <c r="R155" s="2">
        <v>4213</v>
      </c>
      <c r="S155" s="2">
        <v>434</v>
      </c>
      <c r="X155" t="s">
        <v>176</v>
      </c>
      <c r="Y155" t="s">
        <v>2</v>
      </c>
      <c r="Z155" s="1">
        <v>45535</v>
      </c>
      <c r="AA155" t="s">
        <v>7</v>
      </c>
      <c r="AB155">
        <f xml:space="preserve"> SUM([1]!Posts[[#This Row],[Likes]],[1]!Posts[[#This Row],[Shares]],[1]!Posts[[#This Row],[Comments]])</f>
        <v>4406</v>
      </c>
    </row>
    <row r="156" spans="1:28">
      <c r="A156" s="2" t="s">
        <v>181</v>
      </c>
      <c r="B156" s="2" t="s">
        <v>22</v>
      </c>
      <c r="C156" s="2" t="s">
        <v>11</v>
      </c>
      <c r="D156" s="2" t="s">
        <v>4</v>
      </c>
      <c r="E156" s="2">
        <v>3134</v>
      </c>
      <c r="F156" s="2">
        <v>444</v>
      </c>
      <c r="J156" s="3" t="s">
        <v>169</v>
      </c>
      <c r="K156" s="2">
        <v>4133</v>
      </c>
      <c r="L156" s="2">
        <v>327</v>
      </c>
      <c r="N156" s="2" t="s">
        <v>181</v>
      </c>
      <c r="O156" s="2" t="s">
        <v>22</v>
      </c>
      <c r="P156" s="2" t="s">
        <v>11</v>
      </c>
      <c r="Q156" s="2" t="s">
        <v>4</v>
      </c>
      <c r="R156" s="2">
        <v>3134</v>
      </c>
      <c r="S156" s="2">
        <v>444</v>
      </c>
      <c r="X156" t="s">
        <v>175</v>
      </c>
      <c r="Y156" t="s">
        <v>25</v>
      </c>
      <c r="Z156" s="1">
        <v>45741</v>
      </c>
      <c r="AA156" t="s">
        <v>42</v>
      </c>
      <c r="AB156">
        <f xml:space="preserve"> SUM([1]!Posts[[#This Row],[Likes]],[1]!Posts[[#This Row],[Shares]],[1]!Posts[[#This Row],[Comments]])</f>
        <v>2731</v>
      </c>
    </row>
    <row r="157" spans="1:28">
      <c r="A157" s="2" t="s">
        <v>180</v>
      </c>
      <c r="B157" s="2" t="s">
        <v>8</v>
      </c>
      <c r="C157" s="2" t="s">
        <v>14</v>
      </c>
      <c r="D157" s="2" t="s">
        <v>6</v>
      </c>
      <c r="E157" s="2">
        <v>3008</v>
      </c>
      <c r="F157" s="2">
        <v>37</v>
      </c>
      <c r="J157" s="3" t="s">
        <v>168</v>
      </c>
      <c r="K157" s="2">
        <v>1702</v>
      </c>
      <c r="L157" s="2">
        <v>179</v>
      </c>
      <c r="N157" s="2" t="s">
        <v>180</v>
      </c>
      <c r="O157" s="2" t="s">
        <v>8</v>
      </c>
      <c r="P157" s="2" t="s">
        <v>14</v>
      </c>
      <c r="Q157" s="2" t="s">
        <v>6</v>
      </c>
      <c r="R157" s="2">
        <v>3008</v>
      </c>
      <c r="S157" s="2">
        <v>37</v>
      </c>
      <c r="X157" t="s">
        <v>174</v>
      </c>
      <c r="Y157" t="s">
        <v>25</v>
      </c>
      <c r="Z157" s="1">
        <v>45567</v>
      </c>
      <c r="AA157" t="s">
        <v>1</v>
      </c>
      <c r="AB157">
        <f xml:space="preserve"> SUM([1]!Posts[[#This Row],[Likes]],[1]!Posts[[#This Row],[Shares]],[1]!Posts[[#This Row],[Comments]])</f>
        <v>522</v>
      </c>
    </row>
    <row r="158" spans="1:28">
      <c r="A158" s="2" t="s">
        <v>179</v>
      </c>
      <c r="B158" s="2" t="s">
        <v>2</v>
      </c>
      <c r="C158" s="2" t="s">
        <v>7</v>
      </c>
      <c r="D158" s="2" t="s">
        <v>6</v>
      </c>
      <c r="E158" s="2">
        <v>305</v>
      </c>
      <c r="F158" s="2">
        <v>243</v>
      </c>
      <c r="J158" s="3" t="s">
        <v>167</v>
      </c>
      <c r="K158" s="2">
        <v>4295</v>
      </c>
      <c r="L158" s="2">
        <v>325</v>
      </c>
      <c r="N158" s="2" t="s">
        <v>179</v>
      </c>
      <c r="O158" s="2" t="s">
        <v>2</v>
      </c>
      <c r="P158" s="2" t="s">
        <v>7</v>
      </c>
      <c r="Q158" s="2" t="s">
        <v>6</v>
      </c>
      <c r="R158" s="2">
        <v>305</v>
      </c>
      <c r="S158" s="2">
        <v>243</v>
      </c>
      <c r="X158" t="s">
        <v>173</v>
      </c>
      <c r="Y158" t="s">
        <v>25</v>
      </c>
      <c r="Z158" s="1">
        <v>45593</v>
      </c>
      <c r="AA158" t="s">
        <v>42</v>
      </c>
      <c r="AB158">
        <f xml:space="preserve"> SUM([1]!Posts[[#This Row],[Likes]],[1]!Posts[[#This Row],[Shares]],[1]!Posts[[#This Row],[Comments]])</f>
        <v>6130</v>
      </c>
    </row>
    <row r="159" spans="1:28">
      <c r="A159" s="2" t="s">
        <v>178</v>
      </c>
      <c r="B159" s="2" t="s">
        <v>25</v>
      </c>
      <c r="C159" s="2" t="s">
        <v>11</v>
      </c>
      <c r="D159" s="2" t="s">
        <v>4</v>
      </c>
      <c r="E159" s="2">
        <v>2746</v>
      </c>
      <c r="F159" s="2">
        <v>203</v>
      </c>
      <c r="J159" s="3" t="s">
        <v>166</v>
      </c>
      <c r="K159" s="2">
        <v>3559</v>
      </c>
      <c r="L159" s="2">
        <v>289</v>
      </c>
      <c r="N159" s="2" t="s">
        <v>178</v>
      </c>
      <c r="O159" s="2" t="s">
        <v>25</v>
      </c>
      <c r="P159" s="2" t="s">
        <v>11</v>
      </c>
      <c r="Q159" s="2" t="s">
        <v>4</v>
      </c>
      <c r="R159" s="2">
        <v>2746</v>
      </c>
      <c r="S159" s="2">
        <v>203</v>
      </c>
      <c r="X159" t="s">
        <v>172</v>
      </c>
      <c r="Y159" t="s">
        <v>22</v>
      </c>
      <c r="Z159" s="1">
        <v>45516</v>
      </c>
      <c r="AA159" t="s">
        <v>1</v>
      </c>
      <c r="AB159">
        <f xml:space="preserve"> SUM([1]!Posts[[#This Row],[Likes]],[1]!Posts[[#This Row],[Shares]],[1]!Posts[[#This Row],[Comments]])</f>
        <v>2119</v>
      </c>
    </row>
    <row r="160" spans="1:28">
      <c r="A160" s="2" t="s">
        <v>177</v>
      </c>
      <c r="B160" s="2" t="s">
        <v>8</v>
      </c>
      <c r="C160" s="2" t="s">
        <v>7</v>
      </c>
      <c r="D160" s="2" t="s">
        <v>4</v>
      </c>
      <c r="E160" s="2">
        <v>2291</v>
      </c>
      <c r="F160" s="2">
        <v>485</v>
      </c>
      <c r="J160" s="3" t="s">
        <v>165</v>
      </c>
      <c r="K160" s="2">
        <v>4804</v>
      </c>
      <c r="L160" s="2">
        <v>270</v>
      </c>
      <c r="N160" s="2" t="s">
        <v>177</v>
      </c>
      <c r="O160" s="2" t="s">
        <v>8</v>
      </c>
      <c r="P160" s="2" t="s">
        <v>7</v>
      </c>
      <c r="Q160" s="2" t="s">
        <v>4</v>
      </c>
      <c r="R160" s="2">
        <v>2291</v>
      </c>
      <c r="S160" s="2">
        <v>485</v>
      </c>
      <c r="X160" t="s">
        <v>171</v>
      </c>
      <c r="Y160" t="s">
        <v>25</v>
      </c>
      <c r="Z160" s="1">
        <v>45448</v>
      </c>
      <c r="AA160" t="s">
        <v>27</v>
      </c>
      <c r="AB160">
        <f xml:space="preserve"> SUM([1]!Posts[[#This Row],[Likes]],[1]!Posts[[#This Row],[Shares]],[1]!Posts[[#This Row],[Comments]])</f>
        <v>3979</v>
      </c>
    </row>
    <row r="161" spans="1:28">
      <c r="A161" s="2" t="s">
        <v>177</v>
      </c>
      <c r="B161" s="2" t="s">
        <v>8</v>
      </c>
      <c r="C161" s="2" t="s">
        <v>7</v>
      </c>
      <c r="D161" s="2" t="s">
        <v>13</v>
      </c>
      <c r="E161" s="2">
        <v>2291</v>
      </c>
      <c r="F161" s="2">
        <v>485</v>
      </c>
      <c r="J161" s="3" t="s">
        <v>164</v>
      </c>
      <c r="K161" s="2">
        <v>754</v>
      </c>
      <c r="L161" s="2">
        <v>257</v>
      </c>
      <c r="N161" s="2" t="s">
        <v>177</v>
      </c>
      <c r="O161" s="2" t="s">
        <v>8</v>
      </c>
      <c r="P161" s="2" t="s">
        <v>7</v>
      </c>
      <c r="Q161" s="2" t="s">
        <v>13</v>
      </c>
      <c r="R161" s="2">
        <v>2291</v>
      </c>
      <c r="S161" s="2">
        <v>485</v>
      </c>
      <c r="X161" t="s">
        <v>171</v>
      </c>
      <c r="Y161" t="s">
        <v>25</v>
      </c>
      <c r="Z161" s="1">
        <v>45448</v>
      </c>
      <c r="AA161" t="s">
        <v>27</v>
      </c>
      <c r="AB161">
        <f xml:space="preserve"> SUM([1]!Posts[[#This Row],[Likes]],[1]!Posts[[#This Row],[Shares]],[1]!Posts[[#This Row],[Comments]])</f>
        <v>3979</v>
      </c>
    </row>
    <row r="162" spans="1:28">
      <c r="A162" s="2" t="s">
        <v>176</v>
      </c>
      <c r="B162" s="2" t="s">
        <v>2</v>
      </c>
      <c r="C162" s="2" t="s">
        <v>7</v>
      </c>
      <c r="D162" s="2" t="s">
        <v>6</v>
      </c>
      <c r="E162" s="2">
        <v>3170</v>
      </c>
      <c r="F162" s="2">
        <v>379</v>
      </c>
      <c r="J162" s="3" t="s">
        <v>163</v>
      </c>
      <c r="K162" s="2">
        <v>985</v>
      </c>
      <c r="L162" s="2">
        <v>287</v>
      </c>
      <c r="N162" s="2" t="s">
        <v>176</v>
      </c>
      <c r="O162" s="2" t="s">
        <v>2</v>
      </c>
      <c r="P162" s="2" t="s">
        <v>7</v>
      </c>
      <c r="Q162" s="2" t="s">
        <v>6</v>
      </c>
      <c r="R162" s="2">
        <v>3170</v>
      </c>
      <c r="S162" s="2">
        <v>379</v>
      </c>
      <c r="X162" t="s">
        <v>170</v>
      </c>
      <c r="Y162" t="s">
        <v>22</v>
      </c>
      <c r="Z162" s="1">
        <v>45586</v>
      </c>
      <c r="AA162" t="s">
        <v>27</v>
      </c>
      <c r="AB162">
        <f xml:space="preserve"> SUM([1]!Posts[[#This Row],[Likes]],[1]!Posts[[#This Row],[Shares]],[1]!Posts[[#This Row],[Comments]])</f>
        <v>3981</v>
      </c>
    </row>
    <row r="163" spans="1:28">
      <c r="A163" s="2" t="s">
        <v>175</v>
      </c>
      <c r="B163" s="2" t="s">
        <v>25</v>
      </c>
      <c r="C163" s="2" t="s">
        <v>42</v>
      </c>
      <c r="D163" s="2" t="s">
        <v>6</v>
      </c>
      <c r="E163" s="2">
        <v>2070</v>
      </c>
      <c r="F163" s="2">
        <v>386</v>
      </c>
      <c r="J163" s="3" t="s">
        <v>162</v>
      </c>
      <c r="K163" s="2">
        <v>2283</v>
      </c>
      <c r="L163" s="2">
        <v>130</v>
      </c>
      <c r="N163" s="2" t="s">
        <v>175</v>
      </c>
      <c r="O163" s="2" t="s">
        <v>25</v>
      </c>
      <c r="P163" s="2" t="s">
        <v>42</v>
      </c>
      <c r="Q163" s="2" t="s">
        <v>6</v>
      </c>
      <c r="R163" s="2">
        <v>2070</v>
      </c>
      <c r="S163" s="2">
        <v>386</v>
      </c>
      <c r="X163" t="s">
        <v>169</v>
      </c>
      <c r="Y163" t="s">
        <v>22</v>
      </c>
      <c r="Z163" s="1">
        <v>45762</v>
      </c>
      <c r="AA163" t="s">
        <v>14</v>
      </c>
      <c r="AB163">
        <f xml:space="preserve"> SUM([1]!Posts[[#This Row],[Likes]],[1]!Posts[[#This Row],[Shares]],[1]!Posts[[#This Row],[Comments]])</f>
        <v>4926</v>
      </c>
    </row>
    <row r="164" spans="1:28">
      <c r="A164" s="2" t="s">
        <v>174</v>
      </c>
      <c r="B164" s="2" t="s">
        <v>25</v>
      </c>
      <c r="C164" s="2" t="s">
        <v>1</v>
      </c>
      <c r="D164" s="2" t="s">
        <v>5</v>
      </c>
      <c r="E164" s="2">
        <v>80</v>
      </c>
      <c r="F164" s="2">
        <v>80</v>
      </c>
      <c r="J164" s="3" t="s">
        <v>161</v>
      </c>
      <c r="K164" s="2">
        <v>3352</v>
      </c>
      <c r="L164" s="2">
        <v>482</v>
      </c>
      <c r="N164" s="2" t="s">
        <v>174</v>
      </c>
      <c r="O164" s="2" t="s">
        <v>25</v>
      </c>
      <c r="P164" s="2" t="s">
        <v>1</v>
      </c>
      <c r="Q164" s="2" t="s">
        <v>5</v>
      </c>
      <c r="R164" s="2">
        <v>80</v>
      </c>
      <c r="S164" s="2">
        <v>80</v>
      </c>
      <c r="X164" t="s">
        <v>168</v>
      </c>
      <c r="Y164" t="s">
        <v>2</v>
      </c>
      <c r="Z164" s="1">
        <v>45459</v>
      </c>
      <c r="AA164" t="s">
        <v>14</v>
      </c>
      <c r="AB164">
        <f xml:space="preserve"> SUM([1]!Posts[[#This Row],[Likes]],[1]!Posts[[#This Row],[Shares]],[1]!Posts[[#This Row],[Comments]])</f>
        <v>2631</v>
      </c>
    </row>
    <row r="165" spans="1:28">
      <c r="A165" s="2" t="s">
        <v>173</v>
      </c>
      <c r="B165" s="2" t="s">
        <v>25</v>
      </c>
      <c r="C165" s="2" t="s">
        <v>42</v>
      </c>
      <c r="D165" s="2" t="s">
        <v>4</v>
      </c>
      <c r="E165" s="2">
        <v>4929</v>
      </c>
      <c r="F165" s="2">
        <v>452</v>
      </c>
      <c r="J165" s="3" t="s">
        <v>160</v>
      </c>
      <c r="K165" s="2">
        <v>4775</v>
      </c>
      <c r="L165" s="2">
        <v>206</v>
      </c>
      <c r="N165" s="2" t="s">
        <v>173</v>
      </c>
      <c r="O165" s="2" t="s">
        <v>25</v>
      </c>
      <c r="P165" s="2" t="s">
        <v>42</v>
      </c>
      <c r="Q165" s="2" t="s">
        <v>4</v>
      </c>
      <c r="R165" s="2">
        <v>4929</v>
      </c>
      <c r="S165" s="2">
        <v>452</v>
      </c>
      <c r="X165" t="s">
        <v>167</v>
      </c>
      <c r="Y165" t="s">
        <v>25</v>
      </c>
      <c r="Z165" s="1">
        <v>45526</v>
      </c>
      <c r="AA165" t="s">
        <v>1</v>
      </c>
      <c r="AB165">
        <f xml:space="preserve"> SUM([1]!Posts[[#This Row],[Likes]],[1]!Posts[[#This Row],[Shares]],[1]!Posts[[#This Row],[Comments]])</f>
        <v>5473</v>
      </c>
    </row>
    <row r="166" spans="1:28">
      <c r="A166" s="2" t="s">
        <v>172</v>
      </c>
      <c r="B166" s="2" t="s">
        <v>22</v>
      </c>
      <c r="C166" s="2" t="s">
        <v>1</v>
      </c>
      <c r="D166" s="2" t="s">
        <v>5</v>
      </c>
      <c r="E166" s="2">
        <v>1878</v>
      </c>
      <c r="F166" s="2">
        <v>179</v>
      </c>
      <c r="J166" s="3" t="s">
        <v>159</v>
      </c>
      <c r="K166" s="2">
        <v>1762</v>
      </c>
      <c r="L166" s="2">
        <v>423</v>
      </c>
      <c r="N166" s="2" t="s">
        <v>172</v>
      </c>
      <c r="O166" s="2" t="s">
        <v>22</v>
      </c>
      <c r="P166" s="2" t="s">
        <v>1</v>
      </c>
      <c r="Q166" s="2" t="s">
        <v>5</v>
      </c>
      <c r="R166" s="2">
        <v>1878</v>
      </c>
      <c r="S166" s="2">
        <v>179</v>
      </c>
      <c r="X166" t="s">
        <v>166</v>
      </c>
      <c r="Y166" t="s">
        <v>22</v>
      </c>
      <c r="Z166" s="1">
        <v>45499</v>
      </c>
      <c r="AA166" t="s">
        <v>7</v>
      </c>
      <c r="AB166">
        <f xml:space="preserve"> SUM([1]!Posts[[#This Row],[Likes]],[1]!Posts[[#This Row],[Shares]],[1]!Posts[[#This Row],[Comments]])</f>
        <v>3907</v>
      </c>
    </row>
    <row r="167" spans="1:28">
      <c r="A167" s="2" t="s">
        <v>171</v>
      </c>
      <c r="B167" s="2" t="s">
        <v>25</v>
      </c>
      <c r="C167" s="2" t="s">
        <v>27</v>
      </c>
      <c r="D167" s="2" t="s">
        <v>4</v>
      </c>
      <c r="E167" s="2">
        <v>3065</v>
      </c>
      <c r="F167" s="2">
        <v>142</v>
      </c>
      <c r="J167" s="3" t="s">
        <v>158</v>
      </c>
      <c r="K167" s="2">
        <v>2120</v>
      </c>
      <c r="L167" s="2">
        <v>488</v>
      </c>
      <c r="N167" s="2" t="s">
        <v>171</v>
      </c>
      <c r="O167" s="2" t="s">
        <v>25</v>
      </c>
      <c r="P167" s="2" t="s">
        <v>27</v>
      </c>
      <c r="Q167" s="2" t="s">
        <v>4</v>
      </c>
      <c r="R167" s="2">
        <v>3065</v>
      </c>
      <c r="S167" s="2">
        <v>142</v>
      </c>
      <c r="X167" t="s">
        <v>165</v>
      </c>
      <c r="Y167" t="s">
        <v>8</v>
      </c>
      <c r="Z167" s="1">
        <v>45769</v>
      </c>
      <c r="AA167" t="s">
        <v>7</v>
      </c>
      <c r="AB167">
        <f xml:space="preserve"> SUM([1]!Posts[[#This Row],[Likes]],[1]!Posts[[#This Row],[Shares]],[1]!Posts[[#This Row],[Comments]])</f>
        <v>5624</v>
      </c>
    </row>
    <row r="168" spans="1:28">
      <c r="A168" s="2" t="s">
        <v>171</v>
      </c>
      <c r="B168" s="2" t="s">
        <v>25</v>
      </c>
      <c r="C168" s="2" t="s">
        <v>27</v>
      </c>
      <c r="D168" s="2" t="s">
        <v>16</v>
      </c>
      <c r="E168" s="2">
        <v>3065</v>
      </c>
      <c r="F168" s="2">
        <v>142</v>
      </c>
      <c r="J168" s="3" t="s">
        <v>157</v>
      </c>
      <c r="K168" s="2">
        <v>1082</v>
      </c>
      <c r="L168" s="2">
        <v>484</v>
      </c>
      <c r="N168" s="2" t="s">
        <v>171</v>
      </c>
      <c r="O168" s="2" t="s">
        <v>25</v>
      </c>
      <c r="P168" s="2" t="s">
        <v>27</v>
      </c>
      <c r="Q168" s="2" t="s">
        <v>16</v>
      </c>
      <c r="R168" s="2">
        <v>3065</v>
      </c>
      <c r="S168" s="2">
        <v>142</v>
      </c>
      <c r="X168" t="s">
        <v>164</v>
      </c>
      <c r="Y168" t="s">
        <v>2</v>
      </c>
      <c r="Z168" s="1">
        <v>45658</v>
      </c>
      <c r="AA168" t="s">
        <v>14</v>
      </c>
      <c r="AB168">
        <f xml:space="preserve"> SUM([1]!Posts[[#This Row],[Likes]],[1]!Posts[[#This Row],[Shares]],[1]!Posts[[#This Row],[Comments]])</f>
        <v>1208</v>
      </c>
    </row>
    <row r="169" spans="1:28">
      <c r="A169" s="2" t="s">
        <v>170</v>
      </c>
      <c r="B169" s="2" t="s">
        <v>22</v>
      </c>
      <c r="C169" s="2" t="s">
        <v>27</v>
      </c>
      <c r="D169" s="2" t="s">
        <v>5</v>
      </c>
      <c r="E169" s="2">
        <v>3256</v>
      </c>
      <c r="F169" s="2">
        <v>266</v>
      </c>
      <c r="J169" s="3" t="s">
        <v>156</v>
      </c>
      <c r="K169" s="2">
        <v>4671</v>
      </c>
      <c r="L169" s="2">
        <v>366</v>
      </c>
      <c r="N169" s="2" t="s">
        <v>170</v>
      </c>
      <c r="O169" s="2" t="s">
        <v>22</v>
      </c>
      <c r="P169" s="2" t="s">
        <v>27</v>
      </c>
      <c r="Q169" s="2" t="s">
        <v>5</v>
      </c>
      <c r="R169" s="2">
        <v>3256</v>
      </c>
      <c r="S169" s="2">
        <v>266</v>
      </c>
      <c r="X169" t="s">
        <v>163</v>
      </c>
      <c r="Y169" t="s">
        <v>22</v>
      </c>
      <c r="Z169" s="1">
        <v>45574</v>
      </c>
      <c r="AA169" t="s">
        <v>1</v>
      </c>
      <c r="AB169">
        <f xml:space="preserve"> SUM([1]!Posts[[#This Row],[Likes]],[1]!Posts[[#This Row],[Shares]],[1]!Posts[[#This Row],[Comments]])</f>
        <v>2204</v>
      </c>
    </row>
    <row r="170" spans="1:28">
      <c r="A170" s="2" t="s">
        <v>169</v>
      </c>
      <c r="B170" s="2" t="s">
        <v>22</v>
      </c>
      <c r="C170" s="2" t="s">
        <v>14</v>
      </c>
      <c r="D170" s="2" t="s">
        <v>4</v>
      </c>
      <c r="E170" s="2">
        <v>4133</v>
      </c>
      <c r="F170" s="2">
        <v>327</v>
      </c>
      <c r="J170" s="3" t="s">
        <v>155</v>
      </c>
      <c r="K170" s="2">
        <v>3430</v>
      </c>
      <c r="L170" s="2">
        <v>164</v>
      </c>
      <c r="N170" s="2" t="s">
        <v>169</v>
      </c>
      <c r="O170" s="2" t="s">
        <v>22</v>
      </c>
      <c r="P170" s="2" t="s">
        <v>14</v>
      </c>
      <c r="Q170" s="2" t="s">
        <v>4</v>
      </c>
      <c r="R170" s="2">
        <v>4133</v>
      </c>
      <c r="S170" s="2">
        <v>327</v>
      </c>
      <c r="X170" t="s">
        <v>162</v>
      </c>
      <c r="Y170" t="s">
        <v>25</v>
      </c>
      <c r="Z170" s="1">
        <v>45647</v>
      </c>
      <c r="AA170" t="s">
        <v>7</v>
      </c>
      <c r="AB170">
        <f xml:space="preserve"> SUM([1]!Posts[[#This Row],[Likes]],[1]!Posts[[#This Row],[Shares]],[1]!Posts[[#This Row],[Comments]])</f>
        <v>2623</v>
      </c>
    </row>
    <row r="171" spans="1:28">
      <c r="A171" s="2" t="s">
        <v>168</v>
      </c>
      <c r="B171" s="2" t="s">
        <v>2</v>
      </c>
      <c r="C171" s="2" t="s">
        <v>14</v>
      </c>
      <c r="D171" s="2" t="s">
        <v>4</v>
      </c>
      <c r="E171" s="2">
        <v>1702</v>
      </c>
      <c r="F171" s="2">
        <v>179</v>
      </c>
      <c r="J171" s="3" t="s">
        <v>154</v>
      </c>
      <c r="K171" s="2">
        <v>4501</v>
      </c>
      <c r="L171" s="2">
        <v>323</v>
      </c>
      <c r="N171" s="2" t="s">
        <v>168</v>
      </c>
      <c r="O171" s="2" t="s">
        <v>2</v>
      </c>
      <c r="P171" s="2" t="s">
        <v>14</v>
      </c>
      <c r="Q171" s="2" t="s">
        <v>4</v>
      </c>
      <c r="R171" s="2">
        <v>1702</v>
      </c>
      <c r="S171" s="2">
        <v>179</v>
      </c>
      <c r="X171" t="s">
        <v>161</v>
      </c>
      <c r="Y171" t="s">
        <v>8</v>
      </c>
      <c r="Z171" s="1">
        <v>45587</v>
      </c>
      <c r="AA171" t="s">
        <v>1</v>
      </c>
      <c r="AB171">
        <f xml:space="preserve"> SUM([1]!Posts[[#This Row],[Likes]],[1]!Posts[[#This Row],[Shares]],[1]!Posts[[#This Row],[Comments]])</f>
        <v>4775</v>
      </c>
    </row>
    <row r="172" spans="1:28">
      <c r="A172" s="2" t="s">
        <v>167</v>
      </c>
      <c r="B172" s="2" t="s">
        <v>25</v>
      </c>
      <c r="C172" s="2" t="s">
        <v>1</v>
      </c>
      <c r="D172" s="2" t="s">
        <v>5</v>
      </c>
      <c r="E172" s="2">
        <v>4295</v>
      </c>
      <c r="F172" s="2">
        <v>325</v>
      </c>
      <c r="J172" s="3" t="s">
        <v>153</v>
      </c>
      <c r="K172" s="2">
        <v>4934</v>
      </c>
      <c r="L172" s="2">
        <v>156</v>
      </c>
      <c r="N172" s="2" t="s">
        <v>167</v>
      </c>
      <c r="O172" s="2" t="s">
        <v>25</v>
      </c>
      <c r="P172" s="2" t="s">
        <v>1</v>
      </c>
      <c r="Q172" s="2" t="s">
        <v>5</v>
      </c>
      <c r="R172" s="2">
        <v>4295</v>
      </c>
      <c r="S172" s="2">
        <v>325</v>
      </c>
      <c r="X172" t="s">
        <v>160</v>
      </c>
      <c r="Y172" t="s">
        <v>25</v>
      </c>
      <c r="Z172" s="1">
        <v>45496</v>
      </c>
      <c r="AA172" t="s">
        <v>42</v>
      </c>
      <c r="AB172">
        <f xml:space="preserve"> SUM([1]!Posts[[#This Row],[Likes]],[1]!Posts[[#This Row],[Shares]],[1]!Posts[[#This Row],[Comments]])</f>
        <v>5154</v>
      </c>
    </row>
    <row r="173" spans="1:28">
      <c r="A173" s="2" t="s">
        <v>166</v>
      </c>
      <c r="B173" s="2" t="s">
        <v>22</v>
      </c>
      <c r="C173" s="2" t="s">
        <v>7</v>
      </c>
      <c r="D173" s="2" t="s">
        <v>4</v>
      </c>
      <c r="E173" s="2">
        <v>3559</v>
      </c>
      <c r="F173" s="2">
        <v>289</v>
      </c>
      <c r="J173" s="3" t="s">
        <v>152</v>
      </c>
      <c r="K173" s="2">
        <v>3239</v>
      </c>
      <c r="L173" s="2">
        <v>211</v>
      </c>
      <c r="N173" s="2" t="s">
        <v>166</v>
      </c>
      <c r="O173" s="2" t="s">
        <v>22</v>
      </c>
      <c r="P173" s="2" t="s">
        <v>7</v>
      </c>
      <c r="Q173" s="2" t="s">
        <v>4</v>
      </c>
      <c r="R173" s="2">
        <v>3559</v>
      </c>
      <c r="S173" s="2">
        <v>289</v>
      </c>
      <c r="X173" t="s">
        <v>159</v>
      </c>
      <c r="Y173" t="s">
        <v>22</v>
      </c>
      <c r="Z173" s="1">
        <v>45515</v>
      </c>
      <c r="AA173" t="s">
        <v>42</v>
      </c>
      <c r="AB173">
        <f xml:space="preserve"> SUM([1]!Posts[[#This Row],[Likes]],[1]!Posts[[#This Row],[Shares]],[1]!Posts[[#This Row],[Comments]])</f>
        <v>2590</v>
      </c>
    </row>
    <row r="174" spans="1:28">
      <c r="A174" s="2" t="s">
        <v>165</v>
      </c>
      <c r="B174" s="2" t="s">
        <v>8</v>
      </c>
      <c r="C174" s="2" t="s">
        <v>7</v>
      </c>
      <c r="D174" s="2" t="s">
        <v>4</v>
      </c>
      <c r="E174" s="2">
        <v>4804</v>
      </c>
      <c r="F174" s="2">
        <v>270</v>
      </c>
      <c r="J174" s="3" t="s">
        <v>151</v>
      </c>
      <c r="K174" s="2">
        <v>1076</v>
      </c>
      <c r="L174" s="2">
        <v>306</v>
      </c>
      <c r="N174" s="2" t="s">
        <v>165</v>
      </c>
      <c r="O174" s="2" t="s">
        <v>8</v>
      </c>
      <c r="P174" s="2" t="s">
        <v>7</v>
      </c>
      <c r="Q174" s="2" t="s">
        <v>4</v>
      </c>
      <c r="R174" s="2">
        <v>4804</v>
      </c>
      <c r="S174" s="2">
        <v>270</v>
      </c>
      <c r="X174" t="s">
        <v>158</v>
      </c>
      <c r="Y174" t="s">
        <v>8</v>
      </c>
      <c r="Z174" s="1">
        <v>45621</v>
      </c>
      <c r="AA174" t="s">
        <v>42</v>
      </c>
      <c r="AB174">
        <f xml:space="preserve"> SUM([1]!Posts[[#This Row],[Likes]],[1]!Posts[[#This Row],[Shares]],[1]!Posts[[#This Row],[Comments]])</f>
        <v>2766</v>
      </c>
    </row>
    <row r="175" spans="1:28">
      <c r="A175" s="2" t="s">
        <v>164</v>
      </c>
      <c r="B175" s="2" t="s">
        <v>2</v>
      </c>
      <c r="C175" s="2" t="s">
        <v>14</v>
      </c>
      <c r="D175" s="2" t="s">
        <v>5</v>
      </c>
      <c r="E175" s="2">
        <v>754</v>
      </c>
      <c r="F175" s="2">
        <v>257</v>
      </c>
      <c r="J175" s="3" t="s">
        <v>150</v>
      </c>
      <c r="K175" s="2">
        <v>4771</v>
      </c>
      <c r="L175" s="2">
        <v>56</v>
      </c>
      <c r="N175" s="2" t="s">
        <v>164</v>
      </c>
      <c r="O175" s="2" t="s">
        <v>2</v>
      </c>
      <c r="P175" s="2" t="s">
        <v>14</v>
      </c>
      <c r="Q175" s="2" t="s">
        <v>5</v>
      </c>
      <c r="R175" s="2">
        <v>754</v>
      </c>
      <c r="S175" s="2">
        <v>257</v>
      </c>
      <c r="X175" t="s">
        <v>157</v>
      </c>
      <c r="Y175" t="s">
        <v>2</v>
      </c>
      <c r="Z175" s="1">
        <v>45528</v>
      </c>
      <c r="AA175" t="s">
        <v>14</v>
      </c>
      <c r="AB175">
        <f xml:space="preserve"> SUM([1]!Posts[[#This Row],[Likes]],[1]!Posts[[#This Row],[Shares]],[1]!Posts[[#This Row],[Comments]])</f>
        <v>1775</v>
      </c>
    </row>
    <row r="176" spans="1:28">
      <c r="A176" s="2" t="s">
        <v>163</v>
      </c>
      <c r="B176" s="2" t="s">
        <v>22</v>
      </c>
      <c r="C176" s="2" t="s">
        <v>1</v>
      </c>
      <c r="D176" s="2" t="s">
        <v>6</v>
      </c>
      <c r="E176" s="2">
        <v>985</v>
      </c>
      <c r="F176" s="2">
        <v>287</v>
      </c>
      <c r="J176" s="3" t="s">
        <v>149</v>
      </c>
      <c r="K176" s="2">
        <v>2418</v>
      </c>
      <c r="L176" s="2">
        <v>54</v>
      </c>
      <c r="N176" s="2" t="s">
        <v>163</v>
      </c>
      <c r="O176" s="2" t="s">
        <v>22</v>
      </c>
      <c r="P176" s="2" t="s">
        <v>1</v>
      </c>
      <c r="Q176" s="2" t="s">
        <v>6</v>
      </c>
      <c r="R176" s="2">
        <v>985</v>
      </c>
      <c r="S176" s="2">
        <v>287</v>
      </c>
      <c r="X176" t="s">
        <v>156</v>
      </c>
      <c r="Y176" t="s">
        <v>2</v>
      </c>
      <c r="Z176" s="1">
        <v>45707</v>
      </c>
      <c r="AA176" t="s">
        <v>11</v>
      </c>
      <c r="AB176">
        <f xml:space="preserve"> SUM([1]!Posts[[#This Row],[Likes]],[1]!Posts[[#This Row],[Shares]],[1]!Posts[[#This Row],[Comments]])</f>
        <v>5913</v>
      </c>
    </row>
    <row r="177" spans="1:28">
      <c r="A177" s="2" t="s">
        <v>162</v>
      </c>
      <c r="B177" s="2" t="s">
        <v>25</v>
      </c>
      <c r="C177" s="2" t="s">
        <v>7</v>
      </c>
      <c r="D177" s="2" t="s">
        <v>6</v>
      </c>
      <c r="E177" s="2">
        <v>2283</v>
      </c>
      <c r="F177" s="2">
        <v>130</v>
      </c>
      <c r="J177" s="3" t="s">
        <v>148</v>
      </c>
      <c r="K177" s="2">
        <v>3809</v>
      </c>
      <c r="L177" s="2">
        <v>200</v>
      </c>
      <c r="N177" s="2" t="s">
        <v>162</v>
      </c>
      <c r="O177" s="2" t="s">
        <v>25</v>
      </c>
      <c r="P177" s="2" t="s">
        <v>7</v>
      </c>
      <c r="Q177" s="2" t="s">
        <v>6</v>
      </c>
      <c r="R177" s="2">
        <v>2283</v>
      </c>
      <c r="S177" s="2">
        <v>130</v>
      </c>
      <c r="X177" t="s">
        <v>155</v>
      </c>
      <c r="Y177" t="s">
        <v>8</v>
      </c>
      <c r="Z177" s="1">
        <v>45748</v>
      </c>
      <c r="AA177" t="s">
        <v>42</v>
      </c>
      <c r="AB177">
        <f xml:space="preserve"> SUM([1]!Posts[[#This Row],[Likes]],[1]!Posts[[#This Row],[Shares]],[1]!Posts[[#This Row],[Comments]])</f>
        <v>4160</v>
      </c>
    </row>
    <row r="178" spans="1:28">
      <c r="A178" s="2" t="s">
        <v>161</v>
      </c>
      <c r="B178" s="2" t="s">
        <v>8</v>
      </c>
      <c r="C178" s="2" t="s">
        <v>1</v>
      </c>
      <c r="D178" s="2" t="s">
        <v>6</v>
      </c>
      <c r="E178" s="2">
        <v>3352</v>
      </c>
      <c r="F178" s="2">
        <v>482</v>
      </c>
      <c r="J178" s="3" t="s">
        <v>147</v>
      </c>
      <c r="K178" s="2">
        <v>3577</v>
      </c>
      <c r="L178" s="2">
        <v>493</v>
      </c>
      <c r="N178" s="2" t="s">
        <v>161</v>
      </c>
      <c r="O178" s="2" t="s">
        <v>8</v>
      </c>
      <c r="P178" s="2" t="s">
        <v>1</v>
      </c>
      <c r="Q178" s="2" t="s">
        <v>6</v>
      </c>
      <c r="R178" s="2">
        <v>3352</v>
      </c>
      <c r="S178" s="2">
        <v>482</v>
      </c>
      <c r="X178" t="s">
        <v>154</v>
      </c>
      <c r="Y178" t="s">
        <v>22</v>
      </c>
      <c r="Z178" s="1">
        <v>45755</v>
      </c>
      <c r="AA178" t="s">
        <v>7</v>
      </c>
      <c r="AB178">
        <f xml:space="preserve"> SUM([1]!Posts[[#This Row],[Likes]],[1]!Posts[[#This Row],[Shares]],[1]!Posts[[#This Row],[Comments]])</f>
        <v>5199</v>
      </c>
    </row>
    <row r="179" spans="1:28">
      <c r="A179" s="2" t="s">
        <v>160</v>
      </c>
      <c r="B179" s="2" t="s">
        <v>25</v>
      </c>
      <c r="C179" s="2" t="s">
        <v>42</v>
      </c>
      <c r="D179" s="2" t="s">
        <v>6</v>
      </c>
      <c r="E179" s="2">
        <v>4775</v>
      </c>
      <c r="F179" s="2">
        <v>206</v>
      </c>
      <c r="J179" s="3" t="s">
        <v>146</v>
      </c>
      <c r="K179" s="2">
        <v>1018</v>
      </c>
      <c r="L179" s="2">
        <v>332</v>
      </c>
      <c r="N179" s="2" t="s">
        <v>160</v>
      </c>
      <c r="O179" s="2" t="s">
        <v>25</v>
      </c>
      <c r="P179" s="2" t="s">
        <v>42</v>
      </c>
      <c r="Q179" s="2" t="s">
        <v>6</v>
      </c>
      <c r="R179" s="2">
        <v>4775</v>
      </c>
      <c r="S179" s="2">
        <v>206</v>
      </c>
      <c r="X179" t="s">
        <v>153</v>
      </c>
      <c r="Y179" t="s">
        <v>25</v>
      </c>
      <c r="Z179" s="1">
        <v>45715</v>
      </c>
      <c r="AA179" t="s">
        <v>11</v>
      </c>
      <c r="AB179">
        <f xml:space="preserve"> SUM([1]!Posts[[#This Row],[Likes]],[1]!Posts[[#This Row],[Shares]],[1]!Posts[[#This Row],[Comments]])</f>
        <v>6061</v>
      </c>
    </row>
    <row r="180" spans="1:28">
      <c r="A180" s="2" t="s">
        <v>159</v>
      </c>
      <c r="B180" s="2" t="s">
        <v>22</v>
      </c>
      <c r="C180" s="2" t="s">
        <v>42</v>
      </c>
      <c r="D180" s="2" t="s">
        <v>5</v>
      </c>
      <c r="E180" s="2">
        <v>1762</v>
      </c>
      <c r="F180" s="2">
        <v>423</v>
      </c>
      <c r="J180" s="3" t="s">
        <v>145</v>
      </c>
      <c r="K180" s="2">
        <v>3073</v>
      </c>
      <c r="L180" s="2">
        <v>174</v>
      </c>
      <c r="N180" s="2" t="s">
        <v>159</v>
      </c>
      <c r="O180" s="2" t="s">
        <v>22</v>
      </c>
      <c r="P180" s="2" t="s">
        <v>42</v>
      </c>
      <c r="Q180" s="2" t="s">
        <v>5</v>
      </c>
      <c r="R180" s="2">
        <v>1762</v>
      </c>
      <c r="S180" s="2">
        <v>423</v>
      </c>
      <c r="X180" t="s">
        <v>153</v>
      </c>
      <c r="Y180" t="s">
        <v>25</v>
      </c>
      <c r="Z180" s="1">
        <v>45715</v>
      </c>
      <c r="AA180" t="s">
        <v>11</v>
      </c>
      <c r="AB180">
        <f xml:space="preserve"> SUM([1]!Posts[[#This Row],[Likes]],[1]!Posts[[#This Row],[Shares]],[1]!Posts[[#This Row],[Comments]])</f>
        <v>6061</v>
      </c>
    </row>
    <row r="181" spans="1:28">
      <c r="A181" s="2" t="s">
        <v>158</v>
      </c>
      <c r="B181" s="2" t="s">
        <v>8</v>
      </c>
      <c r="C181" s="2" t="s">
        <v>42</v>
      </c>
      <c r="D181" s="2" t="s">
        <v>6</v>
      </c>
      <c r="E181" s="2">
        <v>2120</v>
      </c>
      <c r="F181" s="2">
        <v>488</v>
      </c>
      <c r="J181" s="3" t="s">
        <v>144</v>
      </c>
      <c r="K181" s="2">
        <v>1330</v>
      </c>
      <c r="L181" s="2">
        <v>35</v>
      </c>
      <c r="N181" s="2" t="s">
        <v>158</v>
      </c>
      <c r="O181" s="2" t="s">
        <v>8</v>
      </c>
      <c r="P181" s="2" t="s">
        <v>42</v>
      </c>
      <c r="Q181" s="2" t="s">
        <v>6</v>
      </c>
      <c r="R181" s="2">
        <v>2120</v>
      </c>
      <c r="S181" s="2">
        <v>488</v>
      </c>
      <c r="X181" t="s">
        <v>152</v>
      </c>
      <c r="Y181" t="s">
        <v>2</v>
      </c>
      <c r="Z181" s="1">
        <v>45637</v>
      </c>
      <c r="AA181" t="s">
        <v>11</v>
      </c>
      <c r="AB181">
        <f xml:space="preserve"> SUM([1]!Posts[[#This Row],[Likes]],[1]!Posts[[#This Row],[Shares]],[1]!Posts[[#This Row],[Comments]])</f>
        <v>3493</v>
      </c>
    </row>
    <row r="182" spans="1:28">
      <c r="A182" s="2" t="s">
        <v>157</v>
      </c>
      <c r="B182" s="2" t="s">
        <v>2</v>
      </c>
      <c r="C182" s="2" t="s">
        <v>14</v>
      </c>
      <c r="D182" s="2" t="s">
        <v>5</v>
      </c>
      <c r="E182" s="2">
        <v>1082</v>
      </c>
      <c r="F182" s="2">
        <v>484</v>
      </c>
      <c r="J182" s="3" t="s">
        <v>143</v>
      </c>
      <c r="K182" s="2">
        <v>3828</v>
      </c>
      <c r="L182" s="2">
        <v>253</v>
      </c>
      <c r="N182" s="2" t="s">
        <v>157</v>
      </c>
      <c r="O182" s="2" t="s">
        <v>2</v>
      </c>
      <c r="P182" s="2" t="s">
        <v>14</v>
      </c>
      <c r="Q182" s="2" t="s">
        <v>5</v>
      </c>
      <c r="R182" s="2">
        <v>1082</v>
      </c>
      <c r="S182" s="2">
        <v>484</v>
      </c>
      <c r="X182" t="s">
        <v>151</v>
      </c>
      <c r="Y182" t="s">
        <v>2</v>
      </c>
      <c r="Z182" s="1">
        <v>45704</v>
      </c>
      <c r="AA182" t="s">
        <v>27</v>
      </c>
      <c r="AB182">
        <f xml:space="preserve"> SUM([1]!Posts[[#This Row],[Likes]],[1]!Posts[[#This Row],[Shares]],[1]!Posts[[#This Row],[Comments]])</f>
        <v>1695</v>
      </c>
    </row>
    <row r="183" spans="1:28">
      <c r="A183" s="2" t="s">
        <v>156</v>
      </c>
      <c r="B183" s="2" t="s">
        <v>2</v>
      </c>
      <c r="C183" s="2" t="s">
        <v>11</v>
      </c>
      <c r="D183" s="2" t="s">
        <v>5</v>
      </c>
      <c r="E183" s="2">
        <v>4671</v>
      </c>
      <c r="F183" s="2">
        <v>366</v>
      </c>
      <c r="J183" s="3" t="s">
        <v>142</v>
      </c>
      <c r="K183" s="2">
        <v>142</v>
      </c>
      <c r="L183" s="2">
        <v>183</v>
      </c>
      <c r="N183" s="2" t="s">
        <v>156</v>
      </c>
      <c r="O183" s="2" t="s">
        <v>2</v>
      </c>
      <c r="P183" s="2" t="s">
        <v>11</v>
      </c>
      <c r="Q183" s="2" t="s">
        <v>5</v>
      </c>
      <c r="R183" s="2">
        <v>4671</v>
      </c>
      <c r="S183" s="2">
        <v>366</v>
      </c>
      <c r="X183" t="s">
        <v>150</v>
      </c>
      <c r="Y183" t="s">
        <v>22</v>
      </c>
      <c r="Z183" s="1">
        <v>45624</v>
      </c>
      <c r="AA183" t="s">
        <v>11</v>
      </c>
      <c r="AB183">
        <f xml:space="preserve"> SUM([1]!Posts[[#This Row],[Likes]],[1]!Posts[[#This Row],[Shares]],[1]!Posts[[#This Row],[Comments]])</f>
        <v>5645</v>
      </c>
    </row>
    <row r="184" spans="1:28">
      <c r="A184" s="2" t="s">
        <v>155</v>
      </c>
      <c r="B184" s="2" t="s">
        <v>8</v>
      </c>
      <c r="C184" s="2" t="s">
        <v>42</v>
      </c>
      <c r="D184" s="2" t="s">
        <v>6</v>
      </c>
      <c r="E184" s="2">
        <v>3430</v>
      </c>
      <c r="F184" s="2">
        <v>164</v>
      </c>
      <c r="J184" s="3" t="s">
        <v>141</v>
      </c>
      <c r="K184" s="2">
        <v>3798</v>
      </c>
      <c r="L184" s="2">
        <v>279</v>
      </c>
      <c r="N184" s="2" t="s">
        <v>155</v>
      </c>
      <c r="O184" s="2" t="s">
        <v>8</v>
      </c>
      <c r="P184" s="2" t="s">
        <v>42</v>
      </c>
      <c r="Q184" s="2" t="s">
        <v>6</v>
      </c>
      <c r="R184" s="2">
        <v>3430</v>
      </c>
      <c r="S184" s="2">
        <v>164</v>
      </c>
      <c r="X184" t="s">
        <v>149</v>
      </c>
      <c r="Y184" t="s">
        <v>8</v>
      </c>
      <c r="Z184" s="1">
        <v>45608</v>
      </c>
      <c r="AA184" t="s">
        <v>11</v>
      </c>
      <c r="AB184">
        <f xml:space="preserve"> SUM([1]!Posts[[#This Row],[Likes]],[1]!Posts[[#This Row],[Shares]],[1]!Posts[[#This Row],[Comments]])</f>
        <v>3226</v>
      </c>
    </row>
    <row r="185" spans="1:28">
      <c r="A185" s="2" t="s">
        <v>154</v>
      </c>
      <c r="B185" s="2" t="s">
        <v>22</v>
      </c>
      <c r="C185" s="2" t="s">
        <v>7</v>
      </c>
      <c r="D185" s="2" t="s">
        <v>5</v>
      </c>
      <c r="E185" s="2">
        <v>4501</v>
      </c>
      <c r="F185" s="2">
        <v>323</v>
      </c>
      <c r="J185" s="3" t="s">
        <v>140</v>
      </c>
      <c r="K185" s="2">
        <v>3099</v>
      </c>
      <c r="L185" s="2">
        <v>171</v>
      </c>
      <c r="N185" s="2" t="s">
        <v>154</v>
      </c>
      <c r="O185" s="2" t="s">
        <v>22</v>
      </c>
      <c r="P185" s="2" t="s">
        <v>7</v>
      </c>
      <c r="Q185" s="2" t="s">
        <v>5</v>
      </c>
      <c r="R185" s="2">
        <v>4501</v>
      </c>
      <c r="S185" s="2">
        <v>323</v>
      </c>
      <c r="X185" t="s">
        <v>148</v>
      </c>
      <c r="Y185" t="s">
        <v>25</v>
      </c>
      <c r="Z185" s="1">
        <v>45629</v>
      </c>
      <c r="AA185" t="s">
        <v>14</v>
      </c>
      <c r="AB185">
        <f xml:space="preserve"> SUM([1]!Posts[[#This Row],[Likes]],[1]!Posts[[#This Row],[Shares]],[1]!Posts[[#This Row],[Comments]])</f>
        <v>4282</v>
      </c>
    </row>
    <row r="186" spans="1:28">
      <c r="A186" s="2" t="s">
        <v>153</v>
      </c>
      <c r="B186" s="2" t="s">
        <v>25</v>
      </c>
      <c r="C186" s="2" t="s">
        <v>11</v>
      </c>
      <c r="D186" s="2" t="s">
        <v>5</v>
      </c>
      <c r="E186" s="2">
        <v>4934</v>
      </c>
      <c r="F186" s="2">
        <v>156</v>
      </c>
      <c r="J186" s="3" t="s">
        <v>139</v>
      </c>
      <c r="K186" s="2">
        <v>129</v>
      </c>
      <c r="L186" s="2">
        <v>136</v>
      </c>
      <c r="N186" s="2" t="s">
        <v>153</v>
      </c>
      <c r="O186" s="2" t="s">
        <v>25</v>
      </c>
      <c r="P186" s="2" t="s">
        <v>11</v>
      </c>
      <c r="Q186" s="2" t="s">
        <v>5</v>
      </c>
      <c r="R186" s="2">
        <v>4934</v>
      </c>
      <c r="S186" s="2">
        <v>156</v>
      </c>
      <c r="X186" t="s">
        <v>147</v>
      </c>
      <c r="Y186" t="s">
        <v>2</v>
      </c>
      <c r="Z186" s="1">
        <v>45775</v>
      </c>
      <c r="AA186" t="s">
        <v>11</v>
      </c>
      <c r="AB186">
        <f xml:space="preserve"> SUM([1]!Posts[[#This Row],[Likes]],[1]!Posts[[#This Row],[Shares]],[1]!Posts[[#This Row],[Comments]])</f>
        <v>4666</v>
      </c>
    </row>
    <row r="187" spans="1:28">
      <c r="A187" s="2" t="s">
        <v>153</v>
      </c>
      <c r="B187" s="2" t="s">
        <v>25</v>
      </c>
      <c r="C187" s="2" t="s">
        <v>11</v>
      </c>
      <c r="D187" s="2" t="s">
        <v>16</v>
      </c>
      <c r="E187" s="2">
        <v>4934</v>
      </c>
      <c r="F187" s="2">
        <v>156</v>
      </c>
      <c r="J187" s="3" t="s">
        <v>138</v>
      </c>
      <c r="K187" s="2">
        <v>3796</v>
      </c>
      <c r="L187" s="2">
        <v>395</v>
      </c>
      <c r="N187" s="2" t="s">
        <v>153</v>
      </c>
      <c r="O187" s="2" t="s">
        <v>25</v>
      </c>
      <c r="P187" s="2" t="s">
        <v>11</v>
      </c>
      <c r="Q187" s="2" t="s">
        <v>16</v>
      </c>
      <c r="R187" s="2">
        <v>4934</v>
      </c>
      <c r="S187" s="2">
        <v>156</v>
      </c>
      <c r="X187" t="s">
        <v>146</v>
      </c>
      <c r="Y187" t="s">
        <v>25</v>
      </c>
      <c r="Z187" s="1">
        <v>45657</v>
      </c>
      <c r="AA187" t="s">
        <v>14</v>
      </c>
      <c r="AB187">
        <f xml:space="preserve"> SUM([1]!Posts[[#This Row],[Likes]],[1]!Posts[[#This Row],[Shares]],[1]!Posts[[#This Row],[Comments]])</f>
        <v>1797</v>
      </c>
    </row>
    <row r="188" spans="1:28">
      <c r="A188" s="2" t="s">
        <v>152</v>
      </c>
      <c r="B188" s="2" t="s">
        <v>2</v>
      </c>
      <c r="C188" s="2" t="s">
        <v>11</v>
      </c>
      <c r="D188" s="2" t="s">
        <v>5</v>
      </c>
      <c r="E188" s="2">
        <v>3239</v>
      </c>
      <c r="F188" s="2">
        <v>211</v>
      </c>
      <c r="J188" s="3" t="s">
        <v>137</v>
      </c>
      <c r="K188" s="2">
        <v>3711</v>
      </c>
      <c r="L188" s="2">
        <v>290</v>
      </c>
      <c r="N188" s="2" t="s">
        <v>152</v>
      </c>
      <c r="O188" s="2" t="s">
        <v>2</v>
      </c>
      <c r="P188" s="2" t="s">
        <v>11</v>
      </c>
      <c r="Q188" s="2" t="s">
        <v>5</v>
      </c>
      <c r="R188" s="2">
        <v>3239</v>
      </c>
      <c r="S188" s="2">
        <v>211</v>
      </c>
      <c r="X188" t="s">
        <v>145</v>
      </c>
      <c r="Y188" t="s">
        <v>8</v>
      </c>
      <c r="Z188" s="1">
        <v>45518</v>
      </c>
      <c r="AA188" t="s">
        <v>1</v>
      </c>
      <c r="AB188">
        <f xml:space="preserve"> SUM([1]!Posts[[#This Row],[Likes]],[1]!Posts[[#This Row],[Shares]],[1]!Posts[[#This Row],[Comments]])</f>
        <v>3800</v>
      </c>
    </row>
    <row r="189" spans="1:28">
      <c r="A189" s="2" t="s">
        <v>151</v>
      </c>
      <c r="B189" s="2" t="s">
        <v>2</v>
      </c>
      <c r="C189" s="2" t="s">
        <v>27</v>
      </c>
      <c r="D189" s="2" t="s">
        <v>6</v>
      </c>
      <c r="E189" s="2">
        <v>1076</v>
      </c>
      <c r="F189" s="2">
        <v>306</v>
      </c>
      <c r="J189" s="3" t="s">
        <v>136</v>
      </c>
      <c r="K189" s="2">
        <v>606</v>
      </c>
      <c r="L189" s="2">
        <v>470</v>
      </c>
      <c r="N189" s="2" t="s">
        <v>151</v>
      </c>
      <c r="O189" s="2" t="s">
        <v>2</v>
      </c>
      <c r="P189" s="2" t="s">
        <v>27</v>
      </c>
      <c r="Q189" s="2" t="s">
        <v>6</v>
      </c>
      <c r="R189" s="2">
        <v>1076</v>
      </c>
      <c r="S189" s="2">
        <v>306</v>
      </c>
      <c r="X189" t="s">
        <v>144</v>
      </c>
      <c r="Y189" t="s">
        <v>2</v>
      </c>
      <c r="Z189" s="1">
        <v>45631</v>
      </c>
      <c r="AA189" t="s">
        <v>14</v>
      </c>
      <c r="AB189">
        <f xml:space="preserve"> SUM([1]!Posts[[#This Row],[Likes]],[1]!Posts[[#This Row],[Shares]],[1]!Posts[[#This Row],[Comments]])</f>
        <v>2290</v>
      </c>
    </row>
    <row r="190" spans="1:28">
      <c r="A190" s="2" t="s">
        <v>150</v>
      </c>
      <c r="B190" s="2" t="s">
        <v>22</v>
      </c>
      <c r="C190" s="2" t="s">
        <v>11</v>
      </c>
      <c r="D190" s="2" t="s">
        <v>6</v>
      </c>
      <c r="E190" s="2">
        <v>4771</v>
      </c>
      <c r="F190" s="2">
        <v>56</v>
      </c>
      <c r="J190" s="3" t="s">
        <v>135</v>
      </c>
      <c r="K190" s="2">
        <v>4689</v>
      </c>
      <c r="L190" s="2">
        <v>403</v>
      </c>
      <c r="N190" s="2" t="s">
        <v>150</v>
      </c>
      <c r="O190" s="2" t="s">
        <v>22</v>
      </c>
      <c r="P190" s="2" t="s">
        <v>11</v>
      </c>
      <c r="Q190" s="2" t="s">
        <v>6</v>
      </c>
      <c r="R190" s="2">
        <v>4771</v>
      </c>
      <c r="S190" s="2">
        <v>56</v>
      </c>
      <c r="X190" t="s">
        <v>143</v>
      </c>
      <c r="Y190" t="s">
        <v>8</v>
      </c>
      <c r="Z190" s="1">
        <v>45465</v>
      </c>
      <c r="AA190" t="s">
        <v>11</v>
      </c>
      <c r="AB190">
        <f xml:space="preserve"> SUM([1]!Posts[[#This Row],[Likes]],[1]!Posts[[#This Row],[Shares]],[1]!Posts[[#This Row],[Comments]])</f>
        <v>4229</v>
      </c>
    </row>
    <row r="191" spans="1:28">
      <c r="A191" s="2" t="s">
        <v>149</v>
      </c>
      <c r="B191" s="2" t="s">
        <v>8</v>
      </c>
      <c r="C191" s="2" t="s">
        <v>11</v>
      </c>
      <c r="D191" s="2" t="s">
        <v>4</v>
      </c>
      <c r="E191" s="2">
        <v>2418</v>
      </c>
      <c r="F191" s="2">
        <v>54</v>
      </c>
      <c r="J191" s="3" t="s">
        <v>134</v>
      </c>
      <c r="K191" s="2">
        <v>360</v>
      </c>
      <c r="L191" s="2">
        <v>393</v>
      </c>
      <c r="N191" s="2" t="s">
        <v>149</v>
      </c>
      <c r="O191" s="2" t="s">
        <v>8</v>
      </c>
      <c r="P191" s="2" t="s">
        <v>11</v>
      </c>
      <c r="Q191" s="2" t="s">
        <v>4</v>
      </c>
      <c r="R191" s="2">
        <v>2418</v>
      </c>
      <c r="S191" s="2">
        <v>54</v>
      </c>
      <c r="X191" t="s">
        <v>142</v>
      </c>
      <c r="Y191" t="s">
        <v>22</v>
      </c>
      <c r="Z191" s="1">
        <v>45674</v>
      </c>
      <c r="AA191" t="s">
        <v>27</v>
      </c>
      <c r="AB191">
        <f xml:space="preserve"> SUM([1]!Posts[[#This Row],[Likes]],[1]!Posts[[#This Row],[Shares]],[1]!Posts[[#This Row],[Comments]])</f>
        <v>1109</v>
      </c>
    </row>
    <row r="192" spans="1:28">
      <c r="A192" s="2" t="s">
        <v>148</v>
      </c>
      <c r="B192" s="2" t="s">
        <v>25</v>
      </c>
      <c r="C192" s="2" t="s">
        <v>14</v>
      </c>
      <c r="D192" s="2" t="s">
        <v>4</v>
      </c>
      <c r="E192" s="2">
        <v>3809</v>
      </c>
      <c r="F192" s="2">
        <v>200</v>
      </c>
      <c r="J192" s="3" t="s">
        <v>133</v>
      </c>
      <c r="K192" s="2">
        <v>3215</v>
      </c>
      <c r="L192" s="2">
        <v>202</v>
      </c>
      <c r="N192" s="2" t="s">
        <v>148</v>
      </c>
      <c r="O192" s="2" t="s">
        <v>25</v>
      </c>
      <c r="P192" s="2" t="s">
        <v>14</v>
      </c>
      <c r="Q192" s="2" t="s">
        <v>4</v>
      </c>
      <c r="R192" s="2">
        <v>3809</v>
      </c>
      <c r="S192" s="2">
        <v>200</v>
      </c>
      <c r="X192" t="s">
        <v>141</v>
      </c>
      <c r="Y192" t="s">
        <v>8</v>
      </c>
      <c r="Z192" s="1">
        <v>45463</v>
      </c>
      <c r="AA192" t="s">
        <v>14</v>
      </c>
      <c r="AB192">
        <f xml:space="preserve"> SUM([1]!Posts[[#This Row],[Likes]],[1]!Posts[[#This Row],[Shares]],[1]!Posts[[#This Row],[Comments]])</f>
        <v>4108</v>
      </c>
    </row>
    <row r="193" spans="1:28">
      <c r="A193" s="2" t="s">
        <v>147</v>
      </c>
      <c r="B193" s="2" t="s">
        <v>2</v>
      </c>
      <c r="C193" s="2" t="s">
        <v>11</v>
      </c>
      <c r="D193" s="2" t="s">
        <v>5</v>
      </c>
      <c r="E193" s="2">
        <v>3577</v>
      </c>
      <c r="F193" s="2">
        <v>493</v>
      </c>
      <c r="J193" s="3" t="s">
        <v>132</v>
      </c>
      <c r="K193" s="2">
        <v>4523</v>
      </c>
      <c r="L193" s="2">
        <v>157</v>
      </c>
      <c r="N193" s="2" t="s">
        <v>147</v>
      </c>
      <c r="O193" s="2" t="s">
        <v>2</v>
      </c>
      <c r="P193" s="2" t="s">
        <v>11</v>
      </c>
      <c r="Q193" s="2" t="s">
        <v>5</v>
      </c>
      <c r="R193" s="2">
        <v>3577</v>
      </c>
      <c r="S193" s="2">
        <v>493</v>
      </c>
      <c r="X193" t="s">
        <v>140</v>
      </c>
      <c r="Y193" t="s">
        <v>22</v>
      </c>
      <c r="Z193" s="1">
        <v>45483</v>
      </c>
      <c r="AA193" t="s">
        <v>1</v>
      </c>
      <c r="AB193">
        <f xml:space="preserve"> SUM([1]!Posts[[#This Row],[Likes]],[1]!Posts[[#This Row],[Shares]],[1]!Posts[[#This Row],[Comments]])</f>
        <v>3964</v>
      </c>
    </row>
    <row r="194" spans="1:28">
      <c r="A194" s="2" t="s">
        <v>146</v>
      </c>
      <c r="B194" s="2" t="s">
        <v>25</v>
      </c>
      <c r="C194" s="2" t="s">
        <v>14</v>
      </c>
      <c r="D194" s="2" t="s">
        <v>6</v>
      </c>
      <c r="E194" s="2">
        <v>1018</v>
      </c>
      <c r="F194" s="2">
        <v>332</v>
      </c>
      <c r="J194" s="3" t="s">
        <v>131</v>
      </c>
      <c r="K194" s="2">
        <v>4292</v>
      </c>
      <c r="L194" s="2">
        <v>392</v>
      </c>
      <c r="N194" s="2" t="s">
        <v>146</v>
      </c>
      <c r="O194" s="2" t="s">
        <v>25</v>
      </c>
      <c r="P194" s="2" t="s">
        <v>14</v>
      </c>
      <c r="Q194" s="2" t="s">
        <v>6</v>
      </c>
      <c r="R194" s="2">
        <v>1018</v>
      </c>
      <c r="S194" s="2">
        <v>332</v>
      </c>
      <c r="X194" t="s">
        <v>139</v>
      </c>
      <c r="Y194" t="s">
        <v>22</v>
      </c>
      <c r="Z194" s="1">
        <v>45603</v>
      </c>
      <c r="AA194" t="s">
        <v>14</v>
      </c>
      <c r="AB194">
        <f xml:space="preserve"> SUM([1]!Posts[[#This Row],[Likes]],[1]!Posts[[#This Row],[Shares]],[1]!Posts[[#This Row],[Comments]])</f>
        <v>908</v>
      </c>
    </row>
    <row r="195" spans="1:28">
      <c r="A195" s="2" t="s">
        <v>145</v>
      </c>
      <c r="B195" s="2" t="s">
        <v>8</v>
      </c>
      <c r="C195" s="2" t="s">
        <v>1</v>
      </c>
      <c r="D195" s="2" t="s">
        <v>4</v>
      </c>
      <c r="E195" s="2">
        <v>3073</v>
      </c>
      <c r="F195" s="2">
        <v>174</v>
      </c>
      <c r="J195" s="3" t="s">
        <v>130</v>
      </c>
      <c r="K195" s="2">
        <v>1644</v>
      </c>
      <c r="L195" s="2">
        <v>150</v>
      </c>
      <c r="N195" s="2" t="s">
        <v>145</v>
      </c>
      <c r="O195" s="2" t="s">
        <v>8</v>
      </c>
      <c r="P195" s="2" t="s">
        <v>1</v>
      </c>
      <c r="Q195" s="2" t="s">
        <v>4</v>
      </c>
      <c r="R195" s="2">
        <v>3073</v>
      </c>
      <c r="S195" s="2">
        <v>174</v>
      </c>
      <c r="X195" t="s">
        <v>138</v>
      </c>
      <c r="Y195" t="s">
        <v>8</v>
      </c>
      <c r="Z195" s="1">
        <v>45488</v>
      </c>
      <c r="AA195" t="s">
        <v>1</v>
      </c>
      <c r="AB195">
        <f xml:space="preserve"> SUM([1]!Posts[[#This Row],[Likes]],[1]!Posts[[#This Row],[Shares]],[1]!Posts[[#This Row],[Comments]])</f>
        <v>4858</v>
      </c>
    </row>
    <row r="196" spans="1:28">
      <c r="A196" s="2" t="s">
        <v>144</v>
      </c>
      <c r="B196" s="2" t="s">
        <v>2</v>
      </c>
      <c r="C196" s="2" t="s">
        <v>14</v>
      </c>
      <c r="D196" s="2" t="s">
        <v>6</v>
      </c>
      <c r="E196" s="2">
        <v>1330</v>
      </c>
      <c r="F196" s="2">
        <v>35</v>
      </c>
      <c r="J196" s="3" t="s">
        <v>129</v>
      </c>
      <c r="K196" s="2">
        <v>2728</v>
      </c>
      <c r="L196" s="2">
        <v>215</v>
      </c>
      <c r="N196" s="2" t="s">
        <v>144</v>
      </c>
      <c r="O196" s="2" t="s">
        <v>2</v>
      </c>
      <c r="P196" s="2" t="s">
        <v>14</v>
      </c>
      <c r="Q196" s="2" t="s">
        <v>6</v>
      </c>
      <c r="R196" s="2">
        <v>1330</v>
      </c>
      <c r="S196" s="2">
        <v>35</v>
      </c>
      <c r="X196" t="s">
        <v>137</v>
      </c>
      <c r="Y196" t="s">
        <v>25</v>
      </c>
      <c r="Z196" s="1">
        <v>45629</v>
      </c>
      <c r="AA196" t="s">
        <v>11</v>
      </c>
      <c r="AB196">
        <f xml:space="preserve"> SUM([1]!Posts[[#This Row],[Likes]],[1]!Posts[[#This Row],[Shares]],[1]!Posts[[#This Row],[Comments]])</f>
        <v>4353</v>
      </c>
    </row>
    <row r="197" spans="1:28">
      <c r="A197" s="2" t="s">
        <v>143</v>
      </c>
      <c r="B197" s="2" t="s">
        <v>8</v>
      </c>
      <c r="C197" s="2" t="s">
        <v>11</v>
      </c>
      <c r="D197" s="2" t="s">
        <v>4</v>
      </c>
      <c r="E197" s="2">
        <v>3828</v>
      </c>
      <c r="F197" s="2">
        <v>253</v>
      </c>
      <c r="J197" s="3" t="s">
        <v>128</v>
      </c>
      <c r="K197" s="2">
        <v>3360</v>
      </c>
      <c r="L197" s="2">
        <v>500</v>
      </c>
      <c r="N197" s="2" t="s">
        <v>143</v>
      </c>
      <c r="O197" s="2" t="s">
        <v>8</v>
      </c>
      <c r="P197" s="2" t="s">
        <v>11</v>
      </c>
      <c r="Q197" s="2" t="s">
        <v>4</v>
      </c>
      <c r="R197" s="2">
        <v>3828</v>
      </c>
      <c r="S197" s="2">
        <v>253</v>
      </c>
      <c r="X197" t="s">
        <v>136</v>
      </c>
      <c r="Y197" t="s">
        <v>25</v>
      </c>
      <c r="Z197" s="1">
        <v>45737</v>
      </c>
      <c r="AA197" t="s">
        <v>7</v>
      </c>
      <c r="AB197">
        <f xml:space="preserve"> SUM([1]!Posts[[#This Row],[Likes]],[1]!Posts[[#This Row],[Shares]],[1]!Posts[[#This Row],[Comments]])</f>
        <v>1865</v>
      </c>
    </row>
    <row r="198" spans="1:28">
      <c r="A198" s="2" t="s">
        <v>142</v>
      </c>
      <c r="B198" s="2" t="s">
        <v>22</v>
      </c>
      <c r="C198" s="2" t="s">
        <v>27</v>
      </c>
      <c r="D198" s="2" t="s">
        <v>6</v>
      </c>
      <c r="E198" s="2">
        <v>142</v>
      </c>
      <c r="F198" s="2">
        <v>183</v>
      </c>
      <c r="J198" s="3" t="s">
        <v>127</v>
      </c>
      <c r="K198" s="2">
        <v>1963</v>
      </c>
      <c r="L198" s="2">
        <v>19</v>
      </c>
      <c r="N198" s="2" t="s">
        <v>142</v>
      </c>
      <c r="O198" s="2" t="s">
        <v>22</v>
      </c>
      <c r="P198" s="2" t="s">
        <v>27</v>
      </c>
      <c r="Q198" s="2" t="s">
        <v>6</v>
      </c>
      <c r="R198" s="2">
        <v>142</v>
      </c>
      <c r="S198" s="2">
        <v>183</v>
      </c>
      <c r="X198" t="s">
        <v>135</v>
      </c>
      <c r="Y198" t="s">
        <v>8</v>
      </c>
      <c r="Z198" s="1">
        <v>45504</v>
      </c>
      <c r="AA198" t="s">
        <v>7</v>
      </c>
      <c r="AB198">
        <f xml:space="preserve"> SUM([1]!Posts[[#This Row],[Likes]],[1]!Posts[[#This Row],[Shares]],[1]!Posts[[#This Row],[Comments]])</f>
        <v>5226</v>
      </c>
    </row>
    <row r="199" spans="1:28">
      <c r="A199" s="2" t="s">
        <v>141</v>
      </c>
      <c r="B199" s="2" t="s">
        <v>8</v>
      </c>
      <c r="C199" s="2" t="s">
        <v>14</v>
      </c>
      <c r="D199" s="2" t="s">
        <v>5</v>
      </c>
      <c r="E199" s="2">
        <v>3798</v>
      </c>
      <c r="F199" s="2">
        <v>279</v>
      </c>
      <c r="J199" s="3" t="s">
        <v>126</v>
      </c>
      <c r="K199" s="2">
        <v>4285</v>
      </c>
      <c r="L199" s="2">
        <v>376</v>
      </c>
      <c r="N199" s="2" t="s">
        <v>141</v>
      </c>
      <c r="O199" s="2" t="s">
        <v>8</v>
      </c>
      <c r="P199" s="2" t="s">
        <v>14</v>
      </c>
      <c r="Q199" s="2" t="s">
        <v>5</v>
      </c>
      <c r="R199" s="2">
        <v>3798</v>
      </c>
      <c r="S199" s="2">
        <v>279</v>
      </c>
      <c r="X199" t="s">
        <v>134</v>
      </c>
      <c r="Y199" t="s">
        <v>22</v>
      </c>
      <c r="Z199" s="1">
        <v>45643</v>
      </c>
      <c r="AA199" t="s">
        <v>42</v>
      </c>
      <c r="AB199">
        <f xml:space="preserve"> SUM([1]!Posts[[#This Row],[Likes]],[1]!Posts[[#This Row],[Shares]],[1]!Posts[[#This Row],[Comments]])</f>
        <v>1343</v>
      </c>
    </row>
    <row r="200" spans="1:28">
      <c r="A200" s="2" t="s">
        <v>140</v>
      </c>
      <c r="B200" s="2" t="s">
        <v>22</v>
      </c>
      <c r="C200" s="2" t="s">
        <v>1</v>
      </c>
      <c r="D200" s="2" t="s">
        <v>5</v>
      </c>
      <c r="E200" s="2">
        <v>3099</v>
      </c>
      <c r="F200" s="2">
        <v>171</v>
      </c>
      <c r="J200" s="3" t="s">
        <v>125</v>
      </c>
      <c r="K200" s="2">
        <v>1176</v>
      </c>
      <c r="L200" s="2">
        <v>394</v>
      </c>
      <c r="N200" s="2" t="s">
        <v>140</v>
      </c>
      <c r="O200" s="2" t="s">
        <v>22</v>
      </c>
      <c r="P200" s="2" t="s">
        <v>1</v>
      </c>
      <c r="Q200" s="2" t="s">
        <v>5</v>
      </c>
      <c r="R200" s="2">
        <v>3099</v>
      </c>
      <c r="S200" s="2">
        <v>171</v>
      </c>
      <c r="X200" t="s">
        <v>133</v>
      </c>
      <c r="Y200" t="s">
        <v>2</v>
      </c>
      <c r="Z200" s="1">
        <v>45501</v>
      </c>
      <c r="AA200" t="s">
        <v>7</v>
      </c>
      <c r="AB200">
        <f xml:space="preserve"> SUM([1]!Posts[[#This Row],[Likes]],[1]!Posts[[#This Row],[Shares]],[1]!Posts[[#This Row],[Comments]])</f>
        <v>4377</v>
      </c>
    </row>
    <row r="201" spans="1:28">
      <c r="A201" s="2" t="s">
        <v>139</v>
      </c>
      <c r="B201" s="2" t="s">
        <v>22</v>
      </c>
      <c r="C201" s="2" t="s">
        <v>14</v>
      </c>
      <c r="D201" s="2" t="s">
        <v>5</v>
      </c>
      <c r="E201" s="2">
        <v>129</v>
      </c>
      <c r="F201" s="2">
        <v>136</v>
      </c>
      <c r="J201" s="3" t="s">
        <v>124</v>
      </c>
      <c r="K201" s="2">
        <v>4858</v>
      </c>
      <c r="L201" s="2">
        <v>129</v>
      </c>
      <c r="N201" s="2" t="s">
        <v>139</v>
      </c>
      <c r="O201" s="2" t="s">
        <v>22</v>
      </c>
      <c r="P201" s="2" t="s">
        <v>14</v>
      </c>
      <c r="Q201" s="2" t="s">
        <v>5</v>
      </c>
      <c r="R201" s="2">
        <v>129</v>
      </c>
      <c r="S201" s="2">
        <v>136</v>
      </c>
      <c r="X201" t="s">
        <v>132</v>
      </c>
      <c r="Y201" t="s">
        <v>22</v>
      </c>
      <c r="Z201" s="1">
        <v>45668</v>
      </c>
      <c r="AA201" t="s">
        <v>1</v>
      </c>
      <c r="AB201">
        <f xml:space="preserve"> SUM([1]!Posts[[#This Row],[Likes]],[1]!Posts[[#This Row],[Shares]],[1]!Posts[[#This Row],[Comments]])</f>
        <v>4741</v>
      </c>
    </row>
    <row r="202" spans="1:28">
      <c r="A202" s="2" t="s">
        <v>138</v>
      </c>
      <c r="B202" s="2" t="s">
        <v>8</v>
      </c>
      <c r="C202" s="2" t="s">
        <v>1</v>
      </c>
      <c r="D202" s="2" t="s">
        <v>5</v>
      </c>
      <c r="E202" s="2">
        <v>3796</v>
      </c>
      <c r="F202" s="2">
        <v>395</v>
      </c>
      <c r="J202" s="3" t="s">
        <v>123</v>
      </c>
      <c r="K202" s="2">
        <v>4350</v>
      </c>
      <c r="L202" s="2">
        <v>7</v>
      </c>
      <c r="N202" s="2" t="s">
        <v>138</v>
      </c>
      <c r="O202" s="2" t="s">
        <v>8</v>
      </c>
      <c r="P202" s="2" t="s">
        <v>1</v>
      </c>
      <c r="Q202" s="2" t="s">
        <v>5</v>
      </c>
      <c r="R202" s="2">
        <v>3796</v>
      </c>
      <c r="S202" s="2">
        <v>395</v>
      </c>
      <c r="X202" t="s">
        <v>131</v>
      </c>
      <c r="Y202" t="s">
        <v>8</v>
      </c>
      <c r="Z202" s="1">
        <v>45528</v>
      </c>
      <c r="AA202" t="s">
        <v>1</v>
      </c>
      <c r="AB202">
        <f xml:space="preserve"> SUM([1]!Posts[[#This Row],[Likes]],[1]!Posts[[#This Row],[Shares]],[1]!Posts[[#This Row],[Comments]])</f>
        <v>4735</v>
      </c>
    </row>
    <row r="203" spans="1:28">
      <c r="A203" s="2" t="s">
        <v>137</v>
      </c>
      <c r="B203" s="2" t="s">
        <v>25</v>
      </c>
      <c r="C203" s="2" t="s">
        <v>11</v>
      </c>
      <c r="D203" s="2" t="s">
        <v>5</v>
      </c>
      <c r="E203" s="2">
        <v>3711</v>
      </c>
      <c r="F203" s="2">
        <v>290</v>
      </c>
      <c r="J203" s="3" t="s">
        <v>122</v>
      </c>
      <c r="K203" s="2">
        <v>914</v>
      </c>
      <c r="L203" s="2">
        <v>246</v>
      </c>
      <c r="N203" s="2" t="s">
        <v>137</v>
      </c>
      <c r="O203" s="2" t="s">
        <v>25</v>
      </c>
      <c r="P203" s="2" t="s">
        <v>11</v>
      </c>
      <c r="Q203" s="2" t="s">
        <v>5</v>
      </c>
      <c r="R203" s="2">
        <v>3711</v>
      </c>
      <c r="S203" s="2">
        <v>290</v>
      </c>
      <c r="X203" t="s">
        <v>130</v>
      </c>
      <c r="Y203" t="s">
        <v>2</v>
      </c>
      <c r="Z203" s="1">
        <v>45648</v>
      </c>
      <c r="AA203" t="s">
        <v>27</v>
      </c>
      <c r="AB203">
        <f xml:space="preserve"> SUM([1]!Posts[[#This Row],[Likes]],[1]!Posts[[#This Row],[Shares]],[1]!Posts[[#This Row],[Comments]])</f>
        <v>2340</v>
      </c>
    </row>
    <row r="204" spans="1:28">
      <c r="A204" s="2" t="s">
        <v>136</v>
      </c>
      <c r="B204" s="2" t="s">
        <v>25</v>
      </c>
      <c r="C204" s="2" t="s">
        <v>7</v>
      </c>
      <c r="D204" s="2" t="s">
        <v>4</v>
      </c>
      <c r="E204" s="2">
        <v>606</v>
      </c>
      <c r="F204" s="2">
        <v>470</v>
      </c>
      <c r="J204" s="3" t="s">
        <v>121</v>
      </c>
      <c r="K204" s="2">
        <v>1813</v>
      </c>
      <c r="L204" s="2">
        <v>72</v>
      </c>
      <c r="N204" s="2" t="s">
        <v>136</v>
      </c>
      <c r="O204" s="2" t="s">
        <v>25</v>
      </c>
      <c r="P204" s="2" t="s">
        <v>7</v>
      </c>
      <c r="Q204" s="2" t="s">
        <v>4</v>
      </c>
      <c r="R204" s="2">
        <v>606</v>
      </c>
      <c r="S204" s="2">
        <v>470</v>
      </c>
      <c r="X204" t="s">
        <v>129</v>
      </c>
      <c r="Y204" t="s">
        <v>25</v>
      </c>
      <c r="Z204" s="1">
        <v>45449</v>
      </c>
      <c r="AA204" t="s">
        <v>27</v>
      </c>
      <c r="AB204">
        <f xml:space="preserve"> SUM([1]!Posts[[#This Row],[Likes]],[1]!Posts[[#This Row],[Shares]],[1]!Posts[[#This Row],[Comments]])</f>
        <v>3476</v>
      </c>
    </row>
    <row r="205" spans="1:28">
      <c r="A205" s="2" t="s">
        <v>135</v>
      </c>
      <c r="B205" s="2" t="s">
        <v>8</v>
      </c>
      <c r="C205" s="2" t="s">
        <v>7</v>
      </c>
      <c r="D205" s="2" t="s">
        <v>5</v>
      </c>
      <c r="E205" s="2">
        <v>4689</v>
      </c>
      <c r="F205" s="2">
        <v>403</v>
      </c>
      <c r="J205" s="3" t="s">
        <v>120</v>
      </c>
      <c r="K205" s="2">
        <v>4782</v>
      </c>
      <c r="L205" s="2">
        <v>82</v>
      </c>
      <c r="N205" s="2" t="s">
        <v>135</v>
      </c>
      <c r="O205" s="2" t="s">
        <v>8</v>
      </c>
      <c r="P205" s="2" t="s">
        <v>7</v>
      </c>
      <c r="Q205" s="2" t="s">
        <v>5</v>
      </c>
      <c r="R205" s="2">
        <v>4689</v>
      </c>
      <c r="S205" s="2">
        <v>403</v>
      </c>
      <c r="X205" t="s">
        <v>128</v>
      </c>
      <c r="Y205" t="s">
        <v>8</v>
      </c>
      <c r="Z205" s="1">
        <v>45740</v>
      </c>
      <c r="AA205" t="s">
        <v>27</v>
      </c>
      <c r="AB205">
        <f xml:space="preserve"> SUM([1]!Posts[[#This Row],[Likes]],[1]!Posts[[#This Row],[Shares]],[1]!Posts[[#This Row],[Comments]])</f>
        <v>4385</v>
      </c>
    </row>
    <row r="206" spans="1:28">
      <c r="A206" s="2" t="s">
        <v>134</v>
      </c>
      <c r="B206" s="2" t="s">
        <v>22</v>
      </c>
      <c r="C206" s="2" t="s">
        <v>42</v>
      </c>
      <c r="D206" s="2" t="s">
        <v>6</v>
      </c>
      <c r="E206" s="2">
        <v>360</v>
      </c>
      <c r="F206" s="2">
        <v>393</v>
      </c>
      <c r="J206" s="3" t="s">
        <v>119</v>
      </c>
      <c r="K206" s="2">
        <v>1048</v>
      </c>
      <c r="L206" s="2">
        <v>450</v>
      </c>
      <c r="N206" s="2" t="s">
        <v>134</v>
      </c>
      <c r="O206" s="2" t="s">
        <v>22</v>
      </c>
      <c r="P206" s="2" t="s">
        <v>42</v>
      </c>
      <c r="Q206" s="2" t="s">
        <v>6</v>
      </c>
      <c r="R206" s="2">
        <v>360</v>
      </c>
      <c r="S206" s="2">
        <v>393</v>
      </c>
      <c r="X206" t="s">
        <v>127</v>
      </c>
      <c r="Y206" t="s">
        <v>25</v>
      </c>
      <c r="Z206" s="1">
        <v>45569</v>
      </c>
      <c r="AA206" t="s">
        <v>11</v>
      </c>
      <c r="AB206">
        <f xml:space="preserve"> SUM([1]!Posts[[#This Row],[Likes]],[1]!Posts[[#This Row],[Shares]],[1]!Posts[[#This Row],[Comments]])</f>
        <v>2195</v>
      </c>
    </row>
    <row r="207" spans="1:28">
      <c r="A207" s="2" t="s">
        <v>133</v>
      </c>
      <c r="B207" s="2" t="s">
        <v>2</v>
      </c>
      <c r="C207" s="2" t="s">
        <v>7</v>
      </c>
      <c r="D207" s="2" t="s">
        <v>4</v>
      </c>
      <c r="E207" s="2">
        <v>3215</v>
      </c>
      <c r="F207" s="2">
        <v>202</v>
      </c>
      <c r="J207" s="3" t="s">
        <v>118</v>
      </c>
      <c r="K207" s="2">
        <v>2509</v>
      </c>
      <c r="L207" s="2">
        <v>171</v>
      </c>
      <c r="N207" s="2" t="s">
        <v>133</v>
      </c>
      <c r="O207" s="2" t="s">
        <v>2</v>
      </c>
      <c r="P207" s="2" t="s">
        <v>7</v>
      </c>
      <c r="Q207" s="2" t="s">
        <v>4</v>
      </c>
      <c r="R207" s="2">
        <v>3215</v>
      </c>
      <c r="S207" s="2">
        <v>202</v>
      </c>
      <c r="X207" t="s">
        <v>126</v>
      </c>
      <c r="Y207" t="s">
        <v>25</v>
      </c>
      <c r="Z207" s="1">
        <v>45629</v>
      </c>
      <c r="AA207" t="s">
        <v>42</v>
      </c>
      <c r="AB207">
        <f xml:space="preserve"> SUM([1]!Posts[[#This Row],[Likes]],[1]!Posts[[#This Row],[Shares]],[1]!Posts[[#This Row],[Comments]])</f>
        <v>5547</v>
      </c>
    </row>
    <row r="208" spans="1:28">
      <c r="A208" s="2" t="s">
        <v>132</v>
      </c>
      <c r="B208" s="2" t="s">
        <v>22</v>
      </c>
      <c r="C208" s="2" t="s">
        <v>1</v>
      </c>
      <c r="D208" s="2" t="s">
        <v>4</v>
      </c>
      <c r="E208" s="2">
        <v>4523</v>
      </c>
      <c r="F208" s="2">
        <v>157</v>
      </c>
      <c r="J208" s="3" t="s">
        <v>117</v>
      </c>
      <c r="K208" s="2">
        <v>3718</v>
      </c>
      <c r="L208" s="2">
        <v>310</v>
      </c>
      <c r="N208" s="2" t="s">
        <v>132</v>
      </c>
      <c r="O208" s="2" t="s">
        <v>22</v>
      </c>
      <c r="P208" s="2" t="s">
        <v>1</v>
      </c>
      <c r="Q208" s="2" t="s">
        <v>4</v>
      </c>
      <c r="R208" s="2">
        <v>4523</v>
      </c>
      <c r="S208" s="2">
        <v>157</v>
      </c>
      <c r="X208" t="s">
        <v>125</v>
      </c>
      <c r="Y208" t="s">
        <v>22</v>
      </c>
      <c r="Z208" s="1">
        <v>45625</v>
      </c>
      <c r="AA208" t="s">
        <v>14</v>
      </c>
      <c r="AB208">
        <f xml:space="preserve"> SUM([1]!Posts[[#This Row],[Likes]],[1]!Posts[[#This Row],[Shares]],[1]!Posts[[#This Row],[Comments]])</f>
        <v>2034</v>
      </c>
    </row>
    <row r="209" spans="1:28">
      <c r="A209" s="2" t="s">
        <v>131</v>
      </c>
      <c r="B209" s="2" t="s">
        <v>8</v>
      </c>
      <c r="C209" s="2" t="s">
        <v>1</v>
      </c>
      <c r="D209" s="2" t="s">
        <v>4</v>
      </c>
      <c r="E209" s="2">
        <v>4292</v>
      </c>
      <c r="F209" s="2">
        <v>392</v>
      </c>
      <c r="J209" s="3" t="s">
        <v>116</v>
      </c>
      <c r="K209" s="2">
        <v>802</v>
      </c>
      <c r="L209" s="2">
        <v>244</v>
      </c>
      <c r="N209" s="2" t="s">
        <v>131</v>
      </c>
      <c r="O209" s="2" t="s">
        <v>8</v>
      </c>
      <c r="P209" s="2" t="s">
        <v>1</v>
      </c>
      <c r="Q209" s="2" t="s">
        <v>4</v>
      </c>
      <c r="R209" s="2">
        <v>4292</v>
      </c>
      <c r="S209" s="2">
        <v>392</v>
      </c>
      <c r="X209" t="s">
        <v>124</v>
      </c>
      <c r="Y209" t="s">
        <v>2</v>
      </c>
      <c r="Z209" s="1">
        <v>45546</v>
      </c>
      <c r="AA209" t="s">
        <v>7</v>
      </c>
      <c r="AB209">
        <f xml:space="preserve"> SUM([1]!Posts[[#This Row],[Likes]],[1]!Posts[[#This Row],[Shares]],[1]!Posts[[#This Row],[Comments]])</f>
        <v>5304</v>
      </c>
    </row>
    <row r="210" spans="1:28">
      <c r="A210" s="2" t="s">
        <v>130</v>
      </c>
      <c r="B210" s="2" t="s">
        <v>2</v>
      </c>
      <c r="C210" s="2" t="s">
        <v>27</v>
      </c>
      <c r="D210" s="2" t="s">
        <v>4</v>
      </c>
      <c r="E210" s="2">
        <v>1644</v>
      </c>
      <c r="F210" s="2">
        <v>150</v>
      </c>
      <c r="J210" s="3" t="s">
        <v>115</v>
      </c>
      <c r="K210" s="2">
        <v>1871</v>
      </c>
      <c r="L210" s="2">
        <v>335</v>
      </c>
      <c r="N210" s="2" t="s">
        <v>130</v>
      </c>
      <c r="O210" s="2" t="s">
        <v>2</v>
      </c>
      <c r="P210" s="2" t="s">
        <v>27</v>
      </c>
      <c r="Q210" s="2" t="s">
        <v>4</v>
      </c>
      <c r="R210" s="2">
        <v>1644</v>
      </c>
      <c r="S210" s="2">
        <v>150</v>
      </c>
      <c r="X210" t="s">
        <v>123</v>
      </c>
      <c r="Y210" t="s">
        <v>25</v>
      </c>
      <c r="Z210" s="1">
        <v>45567</v>
      </c>
      <c r="AA210" t="s">
        <v>42</v>
      </c>
      <c r="AB210">
        <f xml:space="preserve"> SUM([1]!Posts[[#This Row],[Likes]],[1]!Posts[[#This Row],[Shares]],[1]!Posts[[#This Row],[Comments]])</f>
        <v>5128</v>
      </c>
    </row>
    <row r="211" spans="1:28">
      <c r="A211" s="2" t="s">
        <v>129</v>
      </c>
      <c r="B211" s="2" t="s">
        <v>25</v>
      </c>
      <c r="C211" s="2" t="s">
        <v>27</v>
      </c>
      <c r="D211" s="2" t="s">
        <v>6</v>
      </c>
      <c r="E211" s="2">
        <v>2728</v>
      </c>
      <c r="F211" s="2">
        <v>215</v>
      </c>
      <c r="J211" s="3" t="s">
        <v>114</v>
      </c>
      <c r="K211" s="2">
        <v>3773</v>
      </c>
      <c r="L211" s="2">
        <v>38</v>
      </c>
      <c r="N211" s="2" t="s">
        <v>129</v>
      </c>
      <c r="O211" s="2" t="s">
        <v>25</v>
      </c>
      <c r="P211" s="2" t="s">
        <v>27</v>
      </c>
      <c r="Q211" s="2" t="s">
        <v>6</v>
      </c>
      <c r="R211" s="2">
        <v>2728</v>
      </c>
      <c r="S211" s="2">
        <v>215</v>
      </c>
      <c r="X211" t="s">
        <v>122</v>
      </c>
      <c r="Y211" t="s">
        <v>22</v>
      </c>
      <c r="Z211" s="1">
        <v>45519</v>
      </c>
      <c r="AA211" t="s">
        <v>1</v>
      </c>
      <c r="AB211">
        <f xml:space="preserve"> SUM([1]!Posts[[#This Row],[Likes]],[1]!Posts[[#This Row],[Shares]],[1]!Posts[[#This Row],[Comments]])</f>
        <v>1624</v>
      </c>
    </row>
    <row r="212" spans="1:28">
      <c r="A212" s="2" t="s">
        <v>128</v>
      </c>
      <c r="B212" s="2" t="s">
        <v>8</v>
      </c>
      <c r="C212" s="2" t="s">
        <v>27</v>
      </c>
      <c r="D212" s="2" t="s">
        <v>5</v>
      </c>
      <c r="E212" s="2">
        <v>3360</v>
      </c>
      <c r="F212" s="2">
        <v>500</v>
      </c>
      <c r="J212" s="3" t="s">
        <v>113</v>
      </c>
      <c r="K212" s="2">
        <v>2234</v>
      </c>
      <c r="L212" s="2">
        <v>432</v>
      </c>
      <c r="N212" s="2" t="s">
        <v>128</v>
      </c>
      <c r="O212" s="2" t="s">
        <v>8</v>
      </c>
      <c r="P212" s="2" t="s">
        <v>27</v>
      </c>
      <c r="Q212" s="2" t="s">
        <v>5</v>
      </c>
      <c r="R212" s="2">
        <v>3360</v>
      </c>
      <c r="S212" s="2">
        <v>500</v>
      </c>
      <c r="X212" t="s">
        <v>122</v>
      </c>
      <c r="Y212" t="s">
        <v>22</v>
      </c>
      <c r="Z212" s="1">
        <v>45519</v>
      </c>
      <c r="AA212" t="s">
        <v>1</v>
      </c>
      <c r="AB212">
        <f xml:space="preserve"> SUM([1]!Posts[[#This Row],[Likes]],[1]!Posts[[#This Row],[Shares]],[1]!Posts[[#This Row],[Comments]])</f>
        <v>1624</v>
      </c>
    </row>
    <row r="213" spans="1:28">
      <c r="A213" s="2" t="s">
        <v>127</v>
      </c>
      <c r="B213" s="2" t="s">
        <v>25</v>
      </c>
      <c r="C213" s="2" t="s">
        <v>11</v>
      </c>
      <c r="D213" s="2" t="s">
        <v>6</v>
      </c>
      <c r="E213" s="2">
        <v>1963</v>
      </c>
      <c r="F213" s="2">
        <v>19</v>
      </c>
      <c r="J213" s="3" t="s">
        <v>112</v>
      </c>
      <c r="K213" s="2">
        <v>3820</v>
      </c>
      <c r="L213" s="2">
        <v>268</v>
      </c>
      <c r="N213" s="2" t="s">
        <v>127</v>
      </c>
      <c r="O213" s="2" t="s">
        <v>25</v>
      </c>
      <c r="P213" s="2" t="s">
        <v>11</v>
      </c>
      <c r="Q213" s="2" t="s">
        <v>6</v>
      </c>
      <c r="R213" s="2">
        <v>1963</v>
      </c>
      <c r="S213" s="2">
        <v>19</v>
      </c>
      <c r="X213" t="s">
        <v>122</v>
      </c>
      <c r="Y213" t="s">
        <v>22</v>
      </c>
      <c r="Z213" s="1">
        <v>45519</v>
      </c>
      <c r="AA213" t="s">
        <v>1</v>
      </c>
      <c r="AB213">
        <f xml:space="preserve"> SUM([1]!Posts[[#This Row],[Likes]],[1]!Posts[[#This Row],[Shares]],[1]!Posts[[#This Row],[Comments]])</f>
        <v>1624</v>
      </c>
    </row>
    <row r="214" spans="1:28">
      <c r="A214" s="2" t="s">
        <v>126</v>
      </c>
      <c r="B214" s="2" t="s">
        <v>25</v>
      </c>
      <c r="C214" s="2" t="s">
        <v>42</v>
      </c>
      <c r="D214" s="2" t="s">
        <v>6</v>
      </c>
      <c r="E214" s="2">
        <v>4285</v>
      </c>
      <c r="F214" s="2">
        <v>376</v>
      </c>
      <c r="J214" s="3" t="s">
        <v>111</v>
      </c>
      <c r="K214" s="2">
        <v>941</v>
      </c>
      <c r="L214" s="2">
        <v>458</v>
      </c>
      <c r="N214" s="2" t="s">
        <v>126</v>
      </c>
      <c r="O214" s="2" t="s">
        <v>25</v>
      </c>
      <c r="P214" s="2" t="s">
        <v>42</v>
      </c>
      <c r="Q214" s="2" t="s">
        <v>6</v>
      </c>
      <c r="R214" s="2">
        <v>4285</v>
      </c>
      <c r="S214" s="2">
        <v>376</v>
      </c>
      <c r="X214" t="s">
        <v>121</v>
      </c>
      <c r="Y214" t="s">
        <v>22</v>
      </c>
      <c r="Z214" s="1">
        <v>45645</v>
      </c>
      <c r="AA214" t="s">
        <v>11</v>
      </c>
      <c r="AB214">
        <f xml:space="preserve"> SUM([1]!Posts[[#This Row],[Likes]],[1]!Posts[[#This Row],[Shares]],[1]!Posts[[#This Row],[Comments]])</f>
        <v>2508</v>
      </c>
    </row>
    <row r="215" spans="1:28">
      <c r="A215" s="2" t="s">
        <v>125</v>
      </c>
      <c r="B215" s="2" t="s">
        <v>22</v>
      </c>
      <c r="C215" s="2" t="s">
        <v>14</v>
      </c>
      <c r="D215" s="2" t="s">
        <v>4</v>
      </c>
      <c r="E215" s="2">
        <v>1176</v>
      </c>
      <c r="F215" s="2">
        <v>394</v>
      </c>
      <c r="J215" s="3" t="s">
        <v>110</v>
      </c>
      <c r="K215" s="2">
        <v>4274</v>
      </c>
      <c r="L215" s="2">
        <v>281</v>
      </c>
      <c r="N215" s="2" t="s">
        <v>125</v>
      </c>
      <c r="O215" s="2" t="s">
        <v>22</v>
      </c>
      <c r="P215" s="2" t="s">
        <v>14</v>
      </c>
      <c r="Q215" s="2" t="s">
        <v>4</v>
      </c>
      <c r="R215" s="2">
        <v>1176</v>
      </c>
      <c r="S215" s="2">
        <v>394</v>
      </c>
      <c r="X215" t="s">
        <v>120</v>
      </c>
      <c r="Y215" t="s">
        <v>2</v>
      </c>
      <c r="Z215" s="1">
        <v>45587</v>
      </c>
      <c r="AA215" t="s">
        <v>27</v>
      </c>
      <c r="AB215">
        <f xml:space="preserve"> SUM([1]!Posts[[#This Row],[Likes]],[1]!Posts[[#This Row],[Shares]],[1]!Posts[[#This Row],[Comments]])</f>
        <v>5585</v>
      </c>
    </row>
    <row r="216" spans="1:28">
      <c r="A216" s="2" t="s">
        <v>124</v>
      </c>
      <c r="B216" s="2" t="s">
        <v>2</v>
      </c>
      <c r="C216" s="2" t="s">
        <v>7</v>
      </c>
      <c r="D216" s="2" t="s">
        <v>4</v>
      </c>
      <c r="E216" s="2">
        <v>4858</v>
      </c>
      <c r="F216" s="2">
        <v>129</v>
      </c>
      <c r="J216" s="3" t="s">
        <v>109</v>
      </c>
      <c r="K216" s="2">
        <v>2949</v>
      </c>
      <c r="L216" s="2">
        <v>403</v>
      </c>
      <c r="N216" s="2" t="s">
        <v>124</v>
      </c>
      <c r="O216" s="2" t="s">
        <v>2</v>
      </c>
      <c r="P216" s="2" t="s">
        <v>7</v>
      </c>
      <c r="Q216" s="2" t="s">
        <v>4</v>
      </c>
      <c r="R216" s="2">
        <v>4858</v>
      </c>
      <c r="S216" s="2">
        <v>129</v>
      </c>
      <c r="X216" t="s">
        <v>119</v>
      </c>
      <c r="Y216" t="s">
        <v>2</v>
      </c>
      <c r="Z216" s="1">
        <v>45549</v>
      </c>
      <c r="AA216" t="s">
        <v>7</v>
      </c>
      <c r="AB216">
        <f xml:space="preserve"> SUM([1]!Posts[[#This Row],[Likes]],[1]!Posts[[#This Row],[Shares]],[1]!Posts[[#This Row],[Comments]])</f>
        <v>1872</v>
      </c>
    </row>
    <row r="217" spans="1:28">
      <c r="A217" s="2" t="s">
        <v>123</v>
      </c>
      <c r="B217" s="2" t="s">
        <v>25</v>
      </c>
      <c r="C217" s="2" t="s">
        <v>42</v>
      </c>
      <c r="D217" s="2" t="s">
        <v>4</v>
      </c>
      <c r="E217" s="2">
        <v>4350</v>
      </c>
      <c r="F217" s="2">
        <v>7</v>
      </c>
      <c r="J217" s="3" t="s">
        <v>108</v>
      </c>
      <c r="K217" s="2">
        <v>3160</v>
      </c>
      <c r="L217" s="2">
        <v>297</v>
      </c>
      <c r="N217" s="2" t="s">
        <v>123</v>
      </c>
      <c r="O217" s="2" t="s">
        <v>25</v>
      </c>
      <c r="P217" s="2" t="s">
        <v>42</v>
      </c>
      <c r="Q217" s="2" t="s">
        <v>4</v>
      </c>
      <c r="R217" s="2">
        <v>4350</v>
      </c>
      <c r="S217" s="2">
        <v>7</v>
      </c>
      <c r="X217" t="s">
        <v>118</v>
      </c>
      <c r="Y217" t="s">
        <v>25</v>
      </c>
      <c r="Z217" s="1">
        <v>45626</v>
      </c>
      <c r="AA217" t="s">
        <v>1</v>
      </c>
      <c r="AB217">
        <f xml:space="preserve"> SUM([1]!Posts[[#This Row],[Likes]],[1]!Posts[[#This Row],[Shares]],[1]!Posts[[#This Row],[Comments]])</f>
        <v>3004</v>
      </c>
    </row>
    <row r="218" spans="1:28">
      <c r="A218" s="2" t="s">
        <v>122</v>
      </c>
      <c r="B218" s="2" t="s">
        <v>22</v>
      </c>
      <c r="C218" s="2" t="s">
        <v>1</v>
      </c>
      <c r="D218" s="2" t="s">
        <v>6</v>
      </c>
      <c r="E218" s="2">
        <v>914</v>
      </c>
      <c r="F218" s="2">
        <v>246</v>
      </c>
      <c r="J218" s="3" t="s">
        <v>107</v>
      </c>
      <c r="K218" s="2">
        <v>257</v>
      </c>
      <c r="L218" s="2">
        <v>398</v>
      </c>
      <c r="N218" s="2" t="s">
        <v>122</v>
      </c>
      <c r="O218" s="2" t="s">
        <v>22</v>
      </c>
      <c r="P218" s="2" t="s">
        <v>1</v>
      </c>
      <c r="Q218" s="2" t="s">
        <v>6</v>
      </c>
      <c r="R218" s="2">
        <v>914</v>
      </c>
      <c r="S218" s="2">
        <v>246</v>
      </c>
      <c r="X218" t="s">
        <v>117</v>
      </c>
      <c r="Y218" t="s">
        <v>8</v>
      </c>
      <c r="Z218" s="1">
        <v>45754</v>
      </c>
      <c r="AA218" t="s">
        <v>27</v>
      </c>
      <c r="AB218">
        <f xml:space="preserve"> SUM([1]!Posts[[#This Row],[Likes]],[1]!Posts[[#This Row],[Shares]],[1]!Posts[[#This Row],[Comments]])</f>
        <v>4413</v>
      </c>
    </row>
    <row r="219" spans="1:28">
      <c r="A219" s="2" t="s">
        <v>122</v>
      </c>
      <c r="B219" s="2" t="s">
        <v>22</v>
      </c>
      <c r="C219" s="2" t="s">
        <v>1</v>
      </c>
      <c r="D219" s="2" t="s">
        <v>5</v>
      </c>
      <c r="E219" s="2">
        <v>914</v>
      </c>
      <c r="F219" s="2">
        <v>246</v>
      </c>
      <c r="J219" s="3" t="s">
        <v>106</v>
      </c>
      <c r="K219" s="2">
        <v>2120</v>
      </c>
      <c r="L219" s="2">
        <v>212</v>
      </c>
      <c r="N219" s="2" t="s">
        <v>122</v>
      </c>
      <c r="O219" s="2" t="s">
        <v>22</v>
      </c>
      <c r="P219" s="2" t="s">
        <v>1</v>
      </c>
      <c r="Q219" s="2" t="s">
        <v>5</v>
      </c>
      <c r="R219" s="2">
        <v>914</v>
      </c>
      <c r="S219" s="2">
        <v>246</v>
      </c>
      <c r="X219" t="s">
        <v>116</v>
      </c>
      <c r="Y219" t="s">
        <v>2</v>
      </c>
      <c r="Z219" s="1">
        <v>45672</v>
      </c>
      <c r="AA219" t="s">
        <v>27</v>
      </c>
      <c r="AB219">
        <f xml:space="preserve"> SUM([1]!Posts[[#This Row],[Likes]],[1]!Posts[[#This Row],[Shares]],[1]!Posts[[#This Row],[Comments]])</f>
        <v>1308</v>
      </c>
    </row>
    <row r="220" spans="1:28">
      <c r="A220" s="2" t="s">
        <v>122</v>
      </c>
      <c r="B220" s="2" t="s">
        <v>22</v>
      </c>
      <c r="C220" s="2" t="s">
        <v>1</v>
      </c>
      <c r="D220" s="2" t="s">
        <v>16</v>
      </c>
      <c r="E220" s="2">
        <v>914</v>
      </c>
      <c r="F220" s="2">
        <v>246</v>
      </c>
      <c r="J220" s="3" t="s">
        <v>105</v>
      </c>
      <c r="K220" s="2">
        <v>3874</v>
      </c>
      <c r="L220" s="2">
        <v>19</v>
      </c>
      <c r="N220" s="2" t="s">
        <v>122</v>
      </c>
      <c r="O220" s="2" t="s">
        <v>22</v>
      </c>
      <c r="P220" s="2" t="s">
        <v>1</v>
      </c>
      <c r="Q220" s="2" t="s">
        <v>16</v>
      </c>
      <c r="R220" s="2">
        <v>914</v>
      </c>
      <c r="S220" s="2">
        <v>246</v>
      </c>
      <c r="X220" t="s">
        <v>115</v>
      </c>
      <c r="Y220" t="s">
        <v>8</v>
      </c>
      <c r="Z220" s="1">
        <v>45445</v>
      </c>
      <c r="AA220" t="s">
        <v>7</v>
      </c>
      <c r="AB220">
        <f xml:space="preserve"> SUM([1]!Posts[[#This Row],[Likes]],[1]!Posts[[#This Row],[Shares]],[1]!Posts[[#This Row],[Comments]])</f>
        <v>2458</v>
      </c>
    </row>
    <row r="221" spans="1:28">
      <c r="A221" s="2" t="s">
        <v>121</v>
      </c>
      <c r="B221" s="2" t="s">
        <v>22</v>
      </c>
      <c r="C221" s="2" t="s">
        <v>11</v>
      </c>
      <c r="D221" s="2" t="s">
        <v>4</v>
      </c>
      <c r="E221" s="2">
        <v>1813</v>
      </c>
      <c r="F221" s="2">
        <v>72</v>
      </c>
      <c r="J221" s="3" t="s">
        <v>104</v>
      </c>
      <c r="K221" s="2">
        <v>2696</v>
      </c>
      <c r="L221" s="2">
        <v>443</v>
      </c>
      <c r="N221" s="2" t="s">
        <v>121</v>
      </c>
      <c r="O221" s="2" t="s">
        <v>22</v>
      </c>
      <c r="P221" s="2" t="s">
        <v>11</v>
      </c>
      <c r="Q221" s="2" t="s">
        <v>4</v>
      </c>
      <c r="R221" s="2">
        <v>1813</v>
      </c>
      <c r="S221" s="2">
        <v>72</v>
      </c>
      <c r="X221" t="s">
        <v>114</v>
      </c>
      <c r="Y221" t="s">
        <v>22</v>
      </c>
      <c r="Z221" s="1">
        <v>45617</v>
      </c>
      <c r="AA221" t="s">
        <v>1</v>
      </c>
      <c r="AB221">
        <f xml:space="preserve"> SUM([1]!Posts[[#This Row],[Likes]],[1]!Posts[[#This Row],[Shares]],[1]!Posts[[#This Row],[Comments]])</f>
        <v>4110</v>
      </c>
    </row>
    <row r="222" spans="1:28">
      <c r="A222" s="2" t="s">
        <v>120</v>
      </c>
      <c r="B222" s="2" t="s">
        <v>2</v>
      </c>
      <c r="C222" s="2" t="s">
        <v>27</v>
      </c>
      <c r="D222" s="2" t="s">
        <v>4</v>
      </c>
      <c r="E222" s="2">
        <v>4782</v>
      </c>
      <c r="F222" s="2">
        <v>82</v>
      </c>
      <c r="J222" s="3" t="s">
        <v>103</v>
      </c>
      <c r="K222" s="2">
        <v>521</v>
      </c>
      <c r="L222" s="2">
        <v>315</v>
      </c>
      <c r="N222" s="2" t="s">
        <v>120</v>
      </c>
      <c r="O222" s="2" t="s">
        <v>2</v>
      </c>
      <c r="P222" s="2" t="s">
        <v>27</v>
      </c>
      <c r="Q222" s="2" t="s">
        <v>4</v>
      </c>
      <c r="R222" s="2">
        <v>4782</v>
      </c>
      <c r="S222" s="2">
        <v>82</v>
      </c>
      <c r="X222" t="s">
        <v>113</v>
      </c>
      <c r="Y222" t="s">
        <v>22</v>
      </c>
      <c r="Z222" s="1">
        <v>45658</v>
      </c>
      <c r="AA222" t="s">
        <v>1</v>
      </c>
      <c r="AB222">
        <f xml:space="preserve"> SUM([1]!Posts[[#This Row],[Likes]],[1]!Posts[[#This Row],[Shares]],[1]!Posts[[#This Row],[Comments]])</f>
        <v>3319</v>
      </c>
    </row>
    <row r="223" spans="1:28">
      <c r="A223" s="2" t="s">
        <v>119</v>
      </c>
      <c r="B223" s="2" t="s">
        <v>2</v>
      </c>
      <c r="C223" s="2" t="s">
        <v>7</v>
      </c>
      <c r="D223" s="2" t="s">
        <v>5</v>
      </c>
      <c r="E223" s="2">
        <v>1048</v>
      </c>
      <c r="F223" s="2">
        <v>450</v>
      </c>
      <c r="J223" s="3" t="s">
        <v>102</v>
      </c>
      <c r="K223" s="2">
        <v>4872</v>
      </c>
      <c r="L223" s="2">
        <v>176</v>
      </c>
      <c r="N223" s="2" t="s">
        <v>119</v>
      </c>
      <c r="O223" s="2" t="s">
        <v>2</v>
      </c>
      <c r="P223" s="2" t="s">
        <v>7</v>
      </c>
      <c r="Q223" s="2" t="s">
        <v>5</v>
      </c>
      <c r="R223" s="2">
        <v>1048</v>
      </c>
      <c r="S223" s="2">
        <v>450</v>
      </c>
      <c r="X223" t="s">
        <v>112</v>
      </c>
      <c r="Y223" t="s">
        <v>2</v>
      </c>
      <c r="Z223" s="1">
        <v>45771</v>
      </c>
      <c r="AA223" t="s">
        <v>14</v>
      </c>
      <c r="AB223">
        <f xml:space="preserve"> SUM([1]!Posts[[#This Row],[Likes]],[1]!Posts[[#This Row],[Shares]],[1]!Posts[[#This Row],[Comments]])</f>
        <v>4785</v>
      </c>
    </row>
    <row r="224" spans="1:28">
      <c r="A224" s="2" t="s">
        <v>118</v>
      </c>
      <c r="B224" s="2" t="s">
        <v>25</v>
      </c>
      <c r="C224" s="2" t="s">
        <v>1</v>
      </c>
      <c r="D224" s="2" t="s">
        <v>5</v>
      </c>
      <c r="E224" s="2">
        <v>2509</v>
      </c>
      <c r="F224" s="2">
        <v>171</v>
      </c>
      <c r="J224" s="3" t="s">
        <v>101</v>
      </c>
      <c r="K224" s="2">
        <v>1509</v>
      </c>
      <c r="L224" s="2">
        <v>163</v>
      </c>
      <c r="N224" s="2" t="s">
        <v>118</v>
      </c>
      <c r="O224" s="2" t="s">
        <v>25</v>
      </c>
      <c r="P224" s="2" t="s">
        <v>1</v>
      </c>
      <c r="Q224" s="2" t="s">
        <v>5</v>
      </c>
      <c r="R224" s="2">
        <v>2509</v>
      </c>
      <c r="S224" s="2">
        <v>171</v>
      </c>
      <c r="X224" t="s">
        <v>112</v>
      </c>
      <c r="Y224" t="s">
        <v>2</v>
      </c>
      <c r="Z224" s="1">
        <v>45771</v>
      </c>
      <c r="AA224" t="s">
        <v>14</v>
      </c>
      <c r="AB224">
        <f xml:space="preserve"> SUM([1]!Posts[[#This Row],[Likes]],[1]!Posts[[#This Row],[Shares]],[1]!Posts[[#This Row],[Comments]])</f>
        <v>4785</v>
      </c>
    </row>
    <row r="225" spans="1:28">
      <c r="A225" s="2" t="s">
        <v>117</v>
      </c>
      <c r="B225" s="2" t="s">
        <v>8</v>
      </c>
      <c r="C225" s="2" t="s">
        <v>27</v>
      </c>
      <c r="D225" s="2" t="s">
        <v>5</v>
      </c>
      <c r="E225" s="2">
        <v>3718</v>
      </c>
      <c r="F225" s="2">
        <v>310</v>
      </c>
      <c r="J225" s="3" t="s">
        <v>100</v>
      </c>
      <c r="K225" s="2">
        <v>4606</v>
      </c>
      <c r="L225" s="2">
        <v>230</v>
      </c>
      <c r="N225" s="2" t="s">
        <v>117</v>
      </c>
      <c r="O225" s="2" t="s">
        <v>8</v>
      </c>
      <c r="P225" s="2" t="s">
        <v>27</v>
      </c>
      <c r="Q225" s="2" t="s">
        <v>5</v>
      </c>
      <c r="R225" s="2">
        <v>3718</v>
      </c>
      <c r="S225" s="2">
        <v>310</v>
      </c>
      <c r="X225" t="s">
        <v>111</v>
      </c>
      <c r="Y225" t="s">
        <v>2</v>
      </c>
      <c r="Z225" s="1">
        <v>45467</v>
      </c>
      <c r="AA225" t="s">
        <v>11</v>
      </c>
      <c r="AB225">
        <f xml:space="preserve"> SUM([1]!Posts[[#This Row],[Likes]],[1]!Posts[[#This Row],[Shares]],[1]!Posts[[#This Row],[Comments]])</f>
        <v>1520</v>
      </c>
    </row>
    <row r="226" spans="1:28">
      <c r="A226" s="2" t="s">
        <v>116</v>
      </c>
      <c r="B226" s="2" t="s">
        <v>2</v>
      </c>
      <c r="C226" s="2" t="s">
        <v>27</v>
      </c>
      <c r="D226" s="2" t="s">
        <v>4</v>
      </c>
      <c r="E226" s="2">
        <v>802</v>
      </c>
      <c r="F226" s="2">
        <v>244</v>
      </c>
      <c r="J226" s="3" t="s">
        <v>99</v>
      </c>
      <c r="K226" s="2">
        <v>1869</v>
      </c>
      <c r="L226" s="2">
        <v>490</v>
      </c>
      <c r="N226" s="2" t="s">
        <v>116</v>
      </c>
      <c r="O226" s="2" t="s">
        <v>2</v>
      </c>
      <c r="P226" s="2" t="s">
        <v>27</v>
      </c>
      <c r="Q226" s="2" t="s">
        <v>4</v>
      </c>
      <c r="R226" s="2">
        <v>802</v>
      </c>
      <c r="S226" s="2">
        <v>244</v>
      </c>
      <c r="X226" t="s">
        <v>110</v>
      </c>
      <c r="Y226" t="s">
        <v>2</v>
      </c>
      <c r="Z226" s="1">
        <v>45655</v>
      </c>
      <c r="AA226" t="s">
        <v>1</v>
      </c>
      <c r="AB226">
        <f xml:space="preserve"> SUM([1]!Posts[[#This Row],[Likes]],[1]!Posts[[#This Row],[Shares]],[1]!Posts[[#This Row],[Comments]])</f>
        <v>4895</v>
      </c>
    </row>
    <row r="227" spans="1:28">
      <c r="A227" s="2" t="s">
        <v>115</v>
      </c>
      <c r="B227" s="2" t="s">
        <v>8</v>
      </c>
      <c r="C227" s="2" t="s">
        <v>7</v>
      </c>
      <c r="D227" s="2" t="s">
        <v>4</v>
      </c>
      <c r="E227" s="2">
        <v>1871</v>
      </c>
      <c r="F227" s="2">
        <v>335</v>
      </c>
      <c r="J227" s="3" t="s">
        <v>98</v>
      </c>
      <c r="K227" s="2">
        <v>1188</v>
      </c>
      <c r="L227" s="2">
        <v>174</v>
      </c>
      <c r="N227" s="2" t="s">
        <v>115</v>
      </c>
      <c r="O227" s="2" t="s">
        <v>8</v>
      </c>
      <c r="P227" s="2" t="s">
        <v>7</v>
      </c>
      <c r="Q227" s="2" t="s">
        <v>4</v>
      </c>
      <c r="R227" s="2">
        <v>1871</v>
      </c>
      <c r="S227" s="2">
        <v>335</v>
      </c>
      <c r="X227" t="s">
        <v>110</v>
      </c>
      <c r="Y227" t="s">
        <v>2</v>
      </c>
      <c r="Z227" s="1">
        <v>45655</v>
      </c>
      <c r="AA227" t="s">
        <v>1</v>
      </c>
      <c r="AB227">
        <f xml:space="preserve"> SUM([1]!Posts[[#This Row],[Likes]],[1]!Posts[[#This Row],[Shares]],[1]!Posts[[#This Row],[Comments]])</f>
        <v>4895</v>
      </c>
    </row>
    <row r="228" spans="1:28">
      <c r="A228" s="2" t="s">
        <v>114</v>
      </c>
      <c r="B228" s="2" t="s">
        <v>22</v>
      </c>
      <c r="C228" s="2" t="s">
        <v>1</v>
      </c>
      <c r="D228" s="2" t="s">
        <v>6</v>
      </c>
      <c r="E228" s="2">
        <v>3773</v>
      </c>
      <c r="F228" s="2">
        <v>38</v>
      </c>
      <c r="J228" s="3" t="s">
        <v>97</v>
      </c>
      <c r="K228" s="2">
        <v>84</v>
      </c>
      <c r="L228" s="2">
        <v>85</v>
      </c>
      <c r="N228" s="2" t="s">
        <v>114</v>
      </c>
      <c r="O228" s="2" t="s">
        <v>22</v>
      </c>
      <c r="P228" s="2" t="s">
        <v>1</v>
      </c>
      <c r="Q228" s="2" t="s">
        <v>6</v>
      </c>
      <c r="R228" s="2">
        <v>3773</v>
      </c>
      <c r="S228" s="2">
        <v>38</v>
      </c>
      <c r="X228" t="s">
        <v>109</v>
      </c>
      <c r="Y228" t="s">
        <v>25</v>
      </c>
      <c r="Z228" s="1">
        <v>45467</v>
      </c>
      <c r="AA228" t="s">
        <v>14</v>
      </c>
      <c r="AB228">
        <f xml:space="preserve"> SUM([1]!Posts[[#This Row],[Likes]],[1]!Posts[[#This Row],[Shares]],[1]!Posts[[#This Row],[Comments]])</f>
        <v>3828</v>
      </c>
    </row>
    <row r="229" spans="1:28">
      <c r="A229" s="2" t="s">
        <v>113</v>
      </c>
      <c r="B229" s="2" t="s">
        <v>22</v>
      </c>
      <c r="C229" s="2" t="s">
        <v>1</v>
      </c>
      <c r="D229" s="2" t="s">
        <v>6</v>
      </c>
      <c r="E229" s="2">
        <v>2234</v>
      </c>
      <c r="F229" s="2">
        <v>432</v>
      </c>
      <c r="J229" s="3" t="s">
        <v>96</v>
      </c>
      <c r="K229" s="2">
        <v>4453</v>
      </c>
      <c r="L229" s="2">
        <v>420</v>
      </c>
      <c r="N229" s="2" t="s">
        <v>113</v>
      </c>
      <c r="O229" s="2" t="s">
        <v>22</v>
      </c>
      <c r="P229" s="2" t="s">
        <v>1</v>
      </c>
      <c r="Q229" s="2" t="s">
        <v>6</v>
      </c>
      <c r="R229" s="2">
        <v>2234</v>
      </c>
      <c r="S229" s="2">
        <v>432</v>
      </c>
      <c r="X229" t="s">
        <v>108</v>
      </c>
      <c r="Y229" t="s">
        <v>2</v>
      </c>
      <c r="Z229" s="1">
        <v>45735</v>
      </c>
      <c r="AA229" t="s">
        <v>14</v>
      </c>
      <c r="AB229">
        <f xml:space="preserve"> SUM([1]!Posts[[#This Row],[Likes]],[1]!Posts[[#This Row],[Shares]],[1]!Posts[[#This Row],[Comments]])</f>
        <v>3661</v>
      </c>
    </row>
    <row r="230" spans="1:28">
      <c r="A230" s="2" t="s">
        <v>112</v>
      </c>
      <c r="B230" s="2" t="s">
        <v>2</v>
      </c>
      <c r="C230" s="2" t="s">
        <v>14</v>
      </c>
      <c r="D230" s="2" t="s">
        <v>5</v>
      </c>
      <c r="E230" s="2">
        <v>3820</v>
      </c>
      <c r="F230" s="2">
        <v>268</v>
      </c>
      <c r="J230" s="3" t="s">
        <v>95</v>
      </c>
      <c r="K230" s="2">
        <v>1814</v>
      </c>
      <c r="L230" s="2">
        <v>363</v>
      </c>
      <c r="N230" s="2" t="s">
        <v>112</v>
      </c>
      <c r="O230" s="2" t="s">
        <v>2</v>
      </c>
      <c r="P230" s="2" t="s">
        <v>14</v>
      </c>
      <c r="Q230" s="2" t="s">
        <v>5</v>
      </c>
      <c r="R230" s="2">
        <v>3820</v>
      </c>
      <c r="S230" s="2">
        <v>268</v>
      </c>
      <c r="X230" t="s">
        <v>108</v>
      </c>
      <c r="Y230" t="s">
        <v>2</v>
      </c>
      <c r="Z230" s="1">
        <v>45735</v>
      </c>
      <c r="AA230" t="s">
        <v>14</v>
      </c>
      <c r="AB230">
        <f xml:space="preserve"> SUM([1]!Posts[[#This Row],[Likes]],[1]!Posts[[#This Row],[Shares]],[1]!Posts[[#This Row],[Comments]])</f>
        <v>3661</v>
      </c>
    </row>
    <row r="231" spans="1:28">
      <c r="A231" s="2" t="s">
        <v>112</v>
      </c>
      <c r="B231" s="2" t="s">
        <v>2</v>
      </c>
      <c r="C231" s="2" t="s">
        <v>14</v>
      </c>
      <c r="D231" s="2" t="s">
        <v>13</v>
      </c>
      <c r="E231" s="2">
        <v>3820</v>
      </c>
      <c r="F231" s="2">
        <v>268</v>
      </c>
      <c r="J231" s="3" t="s">
        <v>94</v>
      </c>
      <c r="K231" s="2">
        <v>3338</v>
      </c>
      <c r="L231" s="2">
        <v>118</v>
      </c>
      <c r="N231" s="2" t="s">
        <v>112</v>
      </c>
      <c r="O231" s="2" t="s">
        <v>2</v>
      </c>
      <c r="P231" s="2" t="s">
        <v>14</v>
      </c>
      <c r="Q231" s="2" t="s">
        <v>13</v>
      </c>
      <c r="R231" s="2">
        <v>3820</v>
      </c>
      <c r="S231" s="2">
        <v>268</v>
      </c>
      <c r="X231" t="s">
        <v>107</v>
      </c>
      <c r="Y231" t="s">
        <v>25</v>
      </c>
      <c r="Z231" s="1">
        <v>45707</v>
      </c>
      <c r="AA231" t="s">
        <v>7</v>
      </c>
      <c r="AB231">
        <f xml:space="preserve"> SUM([1]!Posts[[#This Row],[Likes]],[1]!Posts[[#This Row],[Shares]],[1]!Posts[[#This Row],[Comments]])</f>
        <v>1621</v>
      </c>
    </row>
    <row r="232" spans="1:28">
      <c r="A232" s="2" t="s">
        <v>111</v>
      </c>
      <c r="B232" s="2" t="s">
        <v>2</v>
      </c>
      <c r="C232" s="2" t="s">
        <v>11</v>
      </c>
      <c r="D232" s="2" t="s">
        <v>4</v>
      </c>
      <c r="E232" s="2">
        <v>941</v>
      </c>
      <c r="F232" s="2">
        <v>458</v>
      </c>
      <c r="J232" s="3" t="s">
        <v>93</v>
      </c>
      <c r="K232" s="2">
        <v>602</v>
      </c>
      <c r="L232" s="2">
        <v>156</v>
      </c>
      <c r="N232" s="2" t="s">
        <v>111</v>
      </c>
      <c r="O232" s="2" t="s">
        <v>2</v>
      </c>
      <c r="P232" s="2" t="s">
        <v>11</v>
      </c>
      <c r="Q232" s="2" t="s">
        <v>4</v>
      </c>
      <c r="R232" s="2">
        <v>941</v>
      </c>
      <c r="S232" s="2">
        <v>458</v>
      </c>
      <c r="X232" t="s">
        <v>106</v>
      </c>
      <c r="Y232" t="s">
        <v>2</v>
      </c>
      <c r="Z232" s="1">
        <v>45491</v>
      </c>
      <c r="AA232" t="s">
        <v>1</v>
      </c>
      <c r="AB232">
        <f xml:space="preserve"> SUM([1]!Posts[[#This Row],[Likes]],[1]!Posts[[#This Row],[Shares]],[1]!Posts[[#This Row],[Comments]])</f>
        <v>2370</v>
      </c>
    </row>
    <row r="233" spans="1:28">
      <c r="A233" s="2" t="s">
        <v>110</v>
      </c>
      <c r="B233" s="2" t="s">
        <v>2</v>
      </c>
      <c r="C233" s="2" t="s">
        <v>1</v>
      </c>
      <c r="D233" s="2" t="s">
        <v>5</v>
      </c>
      <c r="E233" s="2">
        <v>4274</v>
      </c>
      <c r="F233" s="2">
        <v>281</v>
      </c>
      <c r="J233" s="3" t="s">
        <v>92</v>
      </c>
      <c r="K233" s="2">
        <v>4672</v>
      </c>
      <c r="L233" s="2">
        <v>32</v>
      </c>
      <c r="N233" s="2" t="s">
        <v>110</v>
      </c>
      <c r="O233" s="2" t="s">
        <v>2</v>
      </c>
      <c r="P233" s="2" t="s">
        <v>1</v>
      </c>
      <c r="Q233" s="2" t="s">
        <v>5</v>
      </c>
      <c r="R233" s="2">
        <v>4274</v>
      </c>
      <c r="S233" s="2">
        <v>281</v>
      </c>
      <c r="X233" t="s">
        <v>105</v>
      </c>
      <c r="Y233" t="s">
        <v>25</v>
      </c>
      <c r="Z233" s="1">
        <v>45719</v>
      </c>
      <c r="AA233" t="s">
        <v>14</v>
      </c>
      <c r="AB233">
        <f xml:space="preserve"> SUM([1]!Posts[[#This Row],[Likes]],[1]!Posts[[#This Row],[Shares]],[1]!Posts[[#This Row],[Comments]])</f>
        <v>4777</v>
      </c>
    </row>
    <row r="234" spans="1:28">
      <c r="A234" s="2" t="s">
        <v>110</v>
      </c>
      <c r="B234" s="2" t="s">
        <v>2</v>
      </c>
      <c r="C234" s="2" t="s">
        <v>1</v>
      </c>
      <c r="D234" s="2" t="s">
        <v>13</v>
      </c>
      <c r="E234" s="2">
        <v>4274</v>
      </c>
      <c r="F234" s="2">
        <v>281</v>
      </c>
      <c r="J234" s="3" t="s">
        <v>91</v>
      </c>
      <c r="K234" s="2">
        <v>1741</v>
      </c>
      <c r="L234" s="2">
        <v>318</v>
      </c>
      <c r="N234" s="2" t="s">
        <v>110</v>
      </c>
      <c r="O234" s="2" t="s">
        <v>2</v>
      </c>
      <c r="P234" s="2" t="s">
        <v>1</v>
      </c>
      <c r="Q234" s="2" t="s">
        <v>13</v>
      </c>
      <c r="R234" s="2">
        <v>4274</v>
      </c>
      <c r="S234" s="2">
        <v>281</v>
      </c>
      <c r="X234" t="s">
        <v>104</v>
      </c>
      <c r="Y234" t="s">
        <v>8</v>
      </c>
      <c r="Z234" s="1">
        <v>45778</v>
      </c>
      <c r="AA234" t="s">
        <v>1</v>
      </c>
      <c r="AB234">
        <f xml:space="preserve"> SUM([1]!Posts[[#This Row],[Likes]],[1]!Posts[[#This Row],[Shares]],[1]!Posts[[#This Row],[Comments]])</f>
        <v>3767</v>
      </c>
    </row>
    <row r="235" spans="1:28">
      <c r="A235" s="2" t="s">
        <v>109</v>
      </c>
      <c r="B235" s="2" t="s">
        <v>25</v>
      </c>
      <c r="C235" s="2" t="s">
        <v>14</v>
      </c>
      <c r="D235" s="2" t="s">
        <v>5</v>
      </c>
      <c r="E235" s="2">
        <v>2949</v>
      </c>
      <c r="F235" s="2">
        <v>403</v>
      </c>
      <c r="J235" s="3" t="s">
        <v>90</v>
      </c>
      <c r="K235" s="2">
        <v>246</v>
      </c>
      <c r="L235" s="2">
        <v>130</v>
      </c>
      <c r="N235" s="2" t="s">
        <v>109</v>
      </c>
      <c r="O235" s="2" t="s">
        <v>25</v>
      </c>
      <c r="P235" s="2" t="s">
        <v>14</v>
      </c>
      <c r="Q235" s="2" t="s">
        <v>5</v>
      </c>
      <c r="R235" s="2">
        <v>2949</v>
      </c>
      <c r="S235" s="2">
        <v>403</v>
      </c>
      <c r="X235" t="s">
        <v>103</v>
      </c>
      <c r="Y235" t="s">
        <v>22</v>
      </c>
      <c r="Z235" s="1">
        <v>45649</v>
      </c>
      <c r="AA235" t="s">
        <v>7</v>
      </c>
      <c r="AB235">
        <f xml:space="preserve"> SUM([1]!Posts[[#This Row],[Likes]],[1]!Posts[[#This Row],[Shares]],[1]!Posts[[#This Row],[Comments]])</f>
        <v>1582</v>
      </c>
    </row>
    <row r="236" spans="1:28">
      <c r="A236" s="2" t="s">
        <v>108</v>
      </c>
      <c r="B236" s="2" t="s">
        <v>2</v>
      </c>
      <c r="C236" s="2" t="s">
        <v>14</v>
      </c>
      <c r="D236" s="2" t="s">
        <v>6</v>
      </c>
      <c r="E236" s="2">
        <v>3160</v>
      </c>
      <c r="F236" s="2">
        <v>297</v>
      </c>
      <c r="J236" s="3" t="s">
        <v>89</v>
      </c>
      <c r="K236" s="2">
        <v>4808</v>
      </c>
      <c r="L236" s="2">
        <v>320</v>
      </c>
      <c r="N236" s="2" t="s">
        <v>108</v>
      </c>
      <c r="O236" s="2" t="s">
        <v>2</v>
      </c>
      <c r="P236" s="2" t="s">
        <v>14</v>
      </c>
      <c r="Q236" s="2" t="s">
        <v>6</v>
      </c>
      <c r="R236" s="2">
        <v>3160</v>
      </c>
      <c r="S236" s="2">
        <v>297</v>
      </c>
      <c r="X236" t="s">
        <v>102</v>
      </c>
      <c r="Y236" t="s">
        <v>8</v>
      </c>
      <c r="Z236" s="1">
        <v>45783</v>
      </c>
      <c r="AA236" t="s">
        <v>7</v>
      </c>
      <c r="AB236">
        <f xml:space="preserve"> SUM([1]!Posts[[#This Row],[Likes]],[1]!Posts[[#This Row],[Shares]],[1]!Posts[[#This Row],[Comments]])</f>
        <v>5973</v>
      </c>
    </row>
    <row r="237" spans="1:28">
      <c r="A237" s="2" t="s">
        <v>108</v>
      </c>
      <c r="B237" s="2" t="s">
        <v>2</v>
      </c>
      <c r="C237" s="2" t="s">
        <v>14</v>
      </c>
      <c r="D237" s="2" t="s">
        <v>16</v>
      </c>
      <c r="E237" s="2">
        <v>3160</v>
      </c>
      <c r="F237" s="2">
        <v>297</v>
      </c>
      <c r="J237" s="3" t="s">
        <v>88</v>
      </c>
      <c r="K237" s="2">
        <v>4799</v>
      </c>
      <c r="L237" s="2">
        <v>289</v>
      </c>
      <c r="N237" s="2" t="s">
        <v>108</v>
      </c>
      <c r="O237" s="2" t="s">
        <v>2</v>
      </c>
      <c r="P237" s="2" t="s">
        <v>14</v>
      </c>
      <c r="Q237" s="2" t="s">
        <v>16</v>
      </c>
      <c r="R237" s="2">
        <v>3160</v>
      </c>
      <c r="S237" s="2">
        <v>297</v>
      </c>
      <c r="X237" t="s">
        <v>101</v>
      </c>
      <c r="Y237" t="s">
        <v>25</v>
      </c>
      <c r="Z237" s="1">
        <v>45502</v>
      </c>
      <c r="AA237" t="s">
        <v>42</v>
      </c>
      <c r="AB237">
        <f xml:space="preserve"> SUM([1]!Posts[[#This Row],[Likes]],[1]!Posts[[#This Row],[Shares]],[1]!Posts[[#This Row],[Comments]])</f>
        <v>1760</v>
      </c>
    </row>
    <row r="238" spans="1:28">
      <c r="A238" s="2" t="s">
        <v>107</v>
      </c>
      <c r="B238" s="2" t="s">
        <v>25</v>
      </c>
      <c r="C238" s="2" t="s">
        <v>7</v>
      </c>
      <c r="D238" s="2" t="s">
        <v>6</v>
      </c>
      <c r="E238" s="2">
        <v>257</v>
      </c>
      <c r="F238" s="2">
        <v>398</v>
      </c>
      <c r="J238" s="3" t="s">
        <v>87</v>
      </c>
      <c r="K238" s="2">
        <v>3663</v>
      </c>
      <c r="L238" s="2">
        <v>295</v>
      </c>
      <c r="N238" s="2" t="s">
        <v>107</v>
      </c>
      <c r="O238" s="2" t="s">
        <v>25</v>
      </c>
      <c r="P238" s="2" t="s">
        <v>7</v>
      </c>
      <c r="Q238" s="2" t="s">
        <v>6</v>
      </c>
      <c r="R238" s="2">
        <v>257</v>
      </c>
      <c r="S238" s="2">
        <v>398</v>
      </c>
      <c r="X238" t="s">
        <v>100</v>
      </c>
      <c r="Y238" t="s">
        <v>8</v>
      </c>
      <c r="Z238" s="1">
        <v>45629</v>
      </c>
      <c r="AA238" t="s">
        <v>7</v>
      </c>
      <c r="AB238">
        <f xml:space="preserve"> SUM([1]!Posts[[#This Row],[Likes]],[1]!Posts[[#This Row],[Shares]],[1]!Posts[[#This Row],[Comments]])</f>
        <v>5767</v>
      </c>
    </row>
    <row r="239" spans="1:28">
      <c r="A239" s="2" t="s">
        <v>106</v>
      </c>
      <c r="B239" s="2" t="s">
        <v>2</v>
      </c>
      <c r="C239" s="2" t="s">
        <v>1</v>
      </c>
      <c r="D239" s="2" t="s">
        <v>6</v>
      </c>
      <c r="E239" s="2">
        <v>2120</v>
      </c>
      <c r="F239" s="2">
        <v>212</v>
      </c>
      <c r="J239" s="3" t="s">
        <v>86</v>
      </c>
      <c r="K239" s="2">
        <v>1430</v>
      </c>
      <c r="L239" s="2">
        <v>33</v>
      </c>
      <c r="N239" s="2" t="s">
        <v>106</v>
      </c>
      <c r="O239" s="2" t="s">
        <v>2</v>
      </c>
      <c r="P239" s="2" t="s">
        <v>1</v>
      </c>
      <c r="Q239" s="2" t="s">
        <v>6</v>
      </c>
      <c r="R239" s="2">
        <v>2120</v>
      </c>
      <c r="S239" s="2">
        <v>212</v>
      </c>
      <c r="X239" t="s">
        <v>99</v>
      </c>
      <c r="Y239" t="s">
        <v>8</v>
      </c>
      <c r="Z239" s="1">
        <v>45454</v>
      </c>
      <c r="AA239" t="s">
        <v>1</v>
      </c>
      <c r="AB239">
        <f xml:space="preserve"> SUM([1]!Posts[[#This Row],[Likes]],[1]!Posts[[#This Row],[Shares]],[1]!Posts[[#This Row],[Comments]])</f>
        <v>2812</v>
      </c>
    </row>
    <row r="240" spans="1:28">
      <c r="A240" s="2" t="s">
        <v>105</v>
      </c>
      <c r="B240" s="2" t="s">
        <v>25</v>
      </c>
      <c r="C240" s="2" t="s">
        <v>14</v>
      </c>
      <c r="D240" s="2" t="s">
        <v>5</v>
      </c>
      <c r="E240" s="2">
        <v>3874</v>
      </c>
      <c r="F240" s="2">
        <v>19</v>
      </c>
      <c r="J240" s="3" t="s">
        <v>85</v>
      </c>
      <c r="K240" s="2">
        <v>249</v>
      </c>
      <c r="L240" s="2">
        <v>230</v>
      </c>
      <c r="N240" s="2" t="s">
        <v>105</v>
      </c>
      <c r="O240" s="2" t="s">
        <v>25</v>
      </c>
      <c r="P240" s="2" t="s">
        <v>14</v>
      </c>
      <c r="Q240" s="2" t="s">
        <v>5</v>
      </c>
      <c r="R240" s="2">
        <v>3874</v>
      </c>
      <c r="S240" s="2">
        <v>19</v>
      </c>
      <c r="X240" t="s">
        <v>98</v>
      </c>
      <c r="Y240" t="s">
        <v>2</v>
      </c>
      <c r="Z240" s="1">
        <v>45685</v>
      </c>
      <c r="AA240" t="s">
        <v>27</v>
      </c>
      <c r="AB240">
        <f xml:space="preserve"> SUM([1]!Posts[[#This Row],[Likes]],[1]!Posts[[#This Row],[Shares]],[1]!Posts[[#This Row],[Comments]])</f>
        <v>1832</v>
      </c>
    </row>
    <row r="241" spans="1:28">
      <c r="A241" s="2" t="s">
        <v>104</v>
      </c>
      <c r="B241" s="2" t="s">
        <v>8</v>
      </c>
      <c r="C241" s="2" t="s">
        <v>1</v>
      </c>
      <c r="D241" s="2" t="s">
        <v>4</v>
      </c>
      <c r="E241" s="2">
        <v>2696</v>
      </c>
      <c r="F241" s="2">
        <v>443</v>
      </c>
      <c r="J241" s="3" t="s">
        <v>84</v>
      </c>
      <c r="K241" s="2">
        <v>2382</v>
      </c>
      <c r="L241" s="2">
        <v>134</v>
      </c>
      <c r="N241" s="2" t="s">
        <v>104</v>
      </c>
      <c r="O241" s="2" t="s">
        <v>8</v>
      </c>
      <c r="P241" s="2" t="s">
        <v>1</v>
      </c>
      <c r="Q241" s="2" t="s">
        <v>4</v>
      </c>
      <c r="R241" s="2">
        <v>2696</v>
      </c>
      <c r="S241" s="2">
        <v>443</v>
      </c>
      <c r="X241" t="s">
        <v>97</v>
      </c>
      <c r="Y241" t="s">
        <v>22</v>
      </c>
      <c r="Z241" s="1">
        <v>45445</v>
      </c>
      <c r="AA241" t="s">
        <v>42</v>
      </c>
      <c r="AB241">
        <f xml:space="preserve"> SUM([1]!Posts[[#This Row],[Likes]],[1]!Posts[[#This Row],[Shares]],[1]!Posts[[#This Row],[Comments]])</f>
        <v>1066</v>
      </c>
    </row>
    <row r="242" spans="1:28">
      <c r="A242" s="2" t="s">
        <v>103</v>
      </c>
      <c r="B242" s="2" t="s">
        <v>22</v>
      </c>
      <c r="C242" s="2" t="s">
        <v>7</v>
      </c>
      <c r="D242" s="2" t="s">
        <v>6</v>
      </c>
      <c r="E242" s="2">
        <v>521</v>
      </c>
      <c r="F242" s="2">
        <v>315</v>
      </c>
      <c r="J242" s="3" t="s">
        <v>83</v>
      </c>
      <c r="K242" s="2">
        <v>1272</v>
      </c>
      <c r="L242" s="2">
        <v>99</v>
      </c>
      <c r="N242" s="2" t="s">
        <v>103</v>
      </c>
      <c r="O242" s="2" t="s">
        <v>22</v>
      </c>
      <c r="P242" s="2" t="s">
        <v>7</v>
      </c>
      <c r="Q242" s="2" t="s">
        <v>6</v>
      </c>
      <c r="R242" s="2">
        <v>521</v>
      </c>
      <c r="S242" s="2">
        <v>315</v>
      </c>
      <c r="X242" t="s">
        <v>96</v>
      </c>
      <c r="Y242" t="s">
        <v>8</v>
      </c>
      <c r="Z242" s="1">
        <v>45739</v>
      </c>
      <c r="AA242" t="s">
        <v>14</v>
      </c>
      <c r="AB242">
        <f xml:space="preserve"> SUM([1]!Posts[[#This Row],[Likes]],[1]!Posts[[#This Row],[Shares]],[1]!Posts[[#This Row],[Comments]])</f>
        <v>4984</v>
      </c>
    </row>
    <row r="243" spans="1:28">
      <c r="A243" s="2" t="s">
        <v>102</v>
      </c>
      <c r="B243" s="2" t="s">
        <v>8</v>
      </c>
      <c r="C243" s="2" t="s">
        <v>7</v>
      </c>
      <c r="D243" s="2" t="s">
        <v>4</v>
      </c>
      <c r="E243" s="2">
        <v>4872</v>
      </c>
      <c r="F243" s="2">
        <v>176</v>
      </c>
      <c r="J243" s="3" t="s">
        <v>82</v>
      </c>
      <c r="K243" s="2">
        <v>3196</v>
      </c>
      <c r="L243" s="2">
        <v>376</v>
      </c>
      <c r="N243" s="2" t="s">
        <v>102</v>
      </c>
      <c r="O243" s="2" t="s">
        <v>8</v>
      </c>
      <c r="P243" s="2" t="s">
        <v>7</v>
      </c>
      <c r="Q243" s="2" t="s">
        <v>4</v>
      </c>
      <c r="R243" s="2">
        <v>4872</v>
      </c>
      <c r="S243" s="2">
        <v>176</v>
      </c>
      <c r="X243" t="s">
        <v>95</v>
      </c>
      <c r="Y243" t="s">
        <v>8</v>
      </c>
      <c r="Z243" s="1">
        <v>45573</v>
      </c>
      <c r="AA243" t="s">
        <v>27</v>
      </c>
      <c r="AB243">
        <f xml:space="preserve"> SUM([1]!Posts[[#This Row],[Likes]],[1]!Posts[[#This Row],[Shares]],[1]!Posts[[#This Row],[Comments]])</f>
        <v>2830</v>
      </c>
    </row>
    <row r="244" spans="1:28">
      <c r="A244" s="2" t="s">
        <v>101</v>
      </c>
      <c r="B244" s="2" t="s">
        <v>25</v>
      </c>
      <c r="C244" s="2" t="s">
        <v>42</v>
      </c>
      <c r="D244" s="2" t="s">
        <v>4</v>
      </c>
      <c r="E244" s="2">
        <v>1509</v>
      </c>
      <c r="F244" s="2">
        <v>163</v>
      </c>
      <c r="J244" s="3" t="s">
        <v>81</v>
      </c>
      <c r="K244" s="2">
        <v>1257</v>
      </c>
      <c r="L244" s="2">
        <v>351</v>
      </c>
      <c r="N244" s="2" t="s">
        <v>101</v>
      </c>
      <c r="O244" s="2" t="s">
        <v>25</v>
      </c>
      <c r="P244" s="2" t="s">
        <v>42</v>
      </c>
      <c r="Q244" s="2" t="s">
        <v>4</v>
      </c>
      <c r="R244" s="2">
        <v>1509</v>
      </c>
      <c r="S244" s="2">
        <v>163</v>
      </c>
      <c r="X244" t="s">
        <v>95</v>
      </c>
      <c r="Y244" t="s">
        <v>8</v>
      </c>
      <c r="Z244" s="1">
        <v>45573</v>
      </c>
      <c r="AA244" t="s">
        <v>27</v>
      </c>
      <c r="AB244">
        <f xml:space="preserve"> SUM([1]!Posts[[#This Row],[Likes]],[1]!Posts[[#This Row],[Shares]],[1]!Posts[[#This Row],[Comments]])</f>
        <v>2830</v>
      </c>
    </row>
    <row r="245" spans="1:28">
      <c r="A245" s="2" t="s">
        <v>100</v>
      </c>
      <c r="B245" s="2" t="s">
        <v>8</v>
      </c>
      <c r="C245" s="2" t="s">
        <v>7</v>
      </c>
      <c r="D245" s="2" t="s">
        <v>5</v>
      </c>
      <c r="E245" s="2">
        <v>4606</v>
      </c>
      <c r="F245" s="2">
        <v>230</v>
      </c>
      <c r="J245" s="3" t="s">
        <v>80</v>
      </c>
      <c r="K245" s="2">
        <v>3770</v>
      </c>
      <c r="L245" s="2">
        <v>129</v>
      </c>
      <c r="N245" s="2" t="s">
        <v>100</v>
      </c>
      <c r="O245" s="2" t="s">
        <v>8</v>
      </c>
      <c r="P245" s="2" t="s">
        <v>7</v>
      </c>
      <c r="Q245" s="2" t="s">
        <v>5</v>
      </c>
      <c r="R245" s="2">
        <v>4606</v>
      </c>
      <c r="S245" s="2">
        <v>230</v>
      </c>
      <c r="X245" t="s">
        <v>94</v>
      </c>
      <c r="Y245" t="s">
        <v>2</v>
      </c>
      <c r="Z245" s="1">
        <v>45608</v>
      </c>
      <c r="AA245" t="s">
        <v>7</v>
      </c>
      <c r="AB245">
        <f xml:space="preserve"> SUM([1]!Posts[[#This Row],[Likes]],[1]!Posts[[#This Row],[Shares]],[1]!Posts[[#This Row],[Comments]])</f>
        <v>3733</v>
      </c>
    </row>
    <row r="246" spans="1:28">
      <c r="A246" s="2" t="s">
        <v>99</v>
      </c>
      <c r="B246" s="2" t="s">
        <v>8</v>
      </c>
      <c r="C246" s="2" t="s">
        <v>1</v>
      </c>
      <c r="D246" s="2" t="s">
        <v>5</v>
      </c>
      <c r="E246" s="2">
        <v>1869</v>
      </c>
      <c r="F246" s="2">
        <v>490</v>
      </c>
      <c r="J246" s="3" t="s">
        <v>79</v>
      </c>
      <c r="K246" s="2">
        <v>4725</v>
      </c>
      <c r="L246" s="2">
        <v>362</v>
      </c>
      <c r="N246" s="2" t="s">
        <v>99</v>
      </c>
      <c r="O246" s="2" t="s">
        <v>8</v>
      </c>
      <c r="P246" s="2" t="s">
        <v>1</v>
      </c>
      <c r="Q246" s="2" t="s">
        <v>5</v>
      </c>
      <c r="R246" s="2">
        <v>1869</v>
      </c>
      <c r="S246" s="2">
        <v>490</v>
      </c>
      <c r="X246" t="s">
        <v>93</v>
      </c>
      <c r="Y246" t="s">
        <v>8</v>
      </c>
      <c r="Z246" s="1">
        <v>45790</v>
      </c>
      <c r="AA246" t="s">
        <v>7</v>
      </c>
      <c r="AB246">
        <f xml:space="preserve"> SUM([1]!Posts[[#This Row],[Likes]],[1]!Posts[[#This Row],[Shares]],[1]!Posts[[#This Row],[Comments]])</f>
        <v>1352</v>
      </c>
    </row>
    <row r="247" spans="1:28">
      <c r="A247" s="2" t="s">
        <v>98</v>
      </c>
      <c r="B247" s="2" t="s">
        <v>2</v>
      </c>
      <c r="C247" s="2" t="s">
        <v>27</v>
      </c>
      <c r="D247" s="2" t="s">
        <v>5</v>
      </c>
      <c r="E247" s="2">
        <v>1188</v>
      </c>
      <c r="F247" s="2">
        <v>174</v>
      </c>
      <c r="J247" s="3" t="s">
        <v>78</v>
      </c>
      <c r="K247" s="2">
        <v>4188</v>
      </c>
      <c r="L247" s="2">
        <v>118</v>
      </c>
      <c r="N247" s="2" t="s">
        <v>98</v>
      </c>
      <c r="O247" s="2" t="s">
        <v>2</v>
      </c>
      <c r="P247" s="2" t="s">
        <v>27</v>
      </c>
      <c r="Q247" s="2" t="s">
        <v>5</v>
      </c>
      <c r="R247" s="2">
        <v>1188</v>
      </c>
      <c r="S247" s="2">
        <v>174</v>
      </c>
      <c r="X247" t="s">
        <v>92</v>
      </c>
      <c r="Y247" t="s">
        <v>2</v>
      </c>
      <c r="Z247" s="1">
        <v>45463</v>
      </c>
      <c r="AA247" t="s">
        <v>1</v>
      </c>
      <c r="AB247">
        <f xml:space="preserve"> SUM([1]!Posts[[#This Row],[Likes]],[1]!Posts[[#This Row],[Shares]],[1]!Posts[[#This Row],[Comments]])</f>
        <v>5029</v>
      </c>
    </row>
    <row r="248" spans="1:28">
      <c r="A248" s="2" t="s">
        <v>97</v>
      </c>
      <c r="B248" s="2" t="s">
        <v>22</v>
      </c>
      <c r="C248" s="2" t="s">
        <v>42</v>
      </c>
      <c r="D248" s="2" t="s">
        <v>4</v>
      </c>
      <c r="E248" s="2">
        <v>84</v>
      </c>
      <c r="F248" s="2">
        <v>85</v>
      </c>
      <c r="J248" s="3" t="s">
        <v>77</v>
      </c>
      <c r="K248" s="2">
        <v>929</v>
      </c>
      <c r="L248" s="2">
        <v>322</v>
      </c>
      <c r="N248" s="2" t="s">
        <v>97</v>
      </c>
      <c r="O248" s="2" t="s">
        <v>22</v>
      </c>
      <c r="P248" s="2" t="s">
        <v>42</v>
      </c>
      <c r="Q248" s="2" t="s">
        <v>4</v>
      </c>
      <c r="R248" s="2">
        <v>84</v>
      </c>
      <c r="S248" s="2">
        <v>85</v>
      </c>
      <c r="X248" t="s">
        <v>91</v>
      </c>
      <c r="Y248" t="s">
        <v>22</v>
      </c>
      <c r="Z248" s="1">
        <v>45511</v>
      </c>
      <c r="AA248" t="s">
        <v>1</v>
      </c>
      <c r="AB248">
        <f xml:space="preserve"> SUM([1]!Posts[[#This Row],[Likes]],[1]!Posts[[#This Row],[Shares]],[1]!Posts[[#This Row],[Comments]])</f>
        <v>2223</v>
      </c>
    </row>
    <row r="249" spans="1:28">
      <c r="A249" s="2" t="s">
        <v>96</v>
      </c>
      <c r="B249" s="2" t="s">
        <v>8</v>
      </c>
      <c r="C249" s="2" t="s">
        <v>14</v>
      </c>
      <c r="D249" s="2" t="s">
        <v>5</v>
      </c>
      <c r="E249" s="2">
        <v>4453</v>
      </c>
      <c r="F249" s="2">
        <v>420</v>
      </c>
      <c r="J249" s="3" t="s">
        <v>76</v>
      </c>
      <c r="K249" s="2">
        <v>4321</v>
      </c>
      <c r="L249" s="2">
        <v>172</v>
      </c>
      <c r="N249" s="2" t="s">
        <v>96</v>
      </c>
      <c r="O249" s="2" t="s">
        <v>8</v>
      </c>
      <c r="P249" s="2" t="s">
        <v>14</v>
      </c>
      <c r="Q249" s="2" t="s">
        <v>5</v>
      </c>
      <c r="R249" s="2">
        <v>4453</v>
      </c>
      <c r="S249" s="2">
        <v>420</v>
      </c>
      <c r="X249" t="s">
        <v>90</v>
      </c>
      <c r="Y249" t="s">
        <v>22</v>
      </c>
      <c r="Z249" s="1">
        <v>45455</v>
      </c>
      <c r="AA249" t="s">
        <v>11</v>
      </c>
      <c r="AB249">
        <f xml:space="preserve"> SUM([1]!Posts[[#This Row],[Likes]],[1]!Posts[[#This Row],[Shares]],[1]!Posts[[#This Row],[Comments]])</f>
        <v>525</v>
      </c>
    </row>
    <row r="250" spans="1:28">
      <c r="A250" s="2" t="s">
        <v>95</v>
      </c>
      <c r="B250" s="2" t="s">
        <v>8</v>
      </c>
      <c r="C250" s="2" t="s">
        <v>27</v>
      </c>
      <c r="D250" s="2" t="s">
        <v>6</v>
      </c>
      <c r="E250" s="2">
        <v>1814</v>
      </c>
      <c r="F250" s="2">
        <v>363</v>
      </c>
      <c r="J250" s="3" t="s">
        <v>75</v>
      </c>
      <c r="K250" s="2">
        <v>4767</v>
      </c>
      <c r="L250" s="2">
        <v>340</v>
      </c>
      <c r="N250" s="2" t="s">
        <v>95</v>
      </c>
      <c r="O250" s="2" t="s">
        <v>8</v>
      </c>
      <c r="P250" s="2" t="s">
        <v>27</v>
      </c>
      <c r="Q250" s="2" t="s">
        <v>6</v>
      </c>
      <c r="R250" s="2">
        <v>1814</v>
      </c>
      <c r="S250" s="2">
        <v>363</v>
      </c>
      <c r="X250" t="s">
        <v>89</v>
      </c>
      <c r="Y250" t="s">
        <v>22</v>
      </c>
      <c r="Z250" s="1">
        <v>45474</v>
      </c>
      <c r="AA250" t="s">
        <v>42</v>
      </c>
      <c r="AB250">
        <f xml:space="preserve"> SUM([1]!Posts[[#This Row],[Likes]],[1]!Posts[[#This Row],[Shares]],[1]!Posts[[#This Row],[Comments]])</f>
        <v>5900</v>
      </c>
    </row>
    <row r="251" spans="1:28">
      <c r="A251" s="2" t="s">
        <v>95</v>
      </c>
      <c r="B251" s="2" t="s">
        <v>8</v>
      </c>
      <c r="C251" s="2" t="s">
        <v>27</v>
      </c>
      <c r="D251" s="2" t="s">
        <v>13</v>
      </c>
      <c r="E251" s="2">
        <v>1814</v>
      </c>
      <c r="F251" s="2">
        <v>363</v>
      </c>
      <c r="J251" s="3" t="s">
        <v>74</v>
      </c>
      <c r="K251" s="2">
        <v>3592</v>
      </c>
      <c r="L251" s="2">
        <v>375</v>
      </c>
      <c r="N251" s="2" t="s">
        <v>95</v>
      </c>
      <c r="O251" s="2" t="s">
        <v>8</v>
      </c>
      <c r="P251" s="2" t="s">
        <v>27</v>
      </c>
      <c r="Q251" s="2" t="s">
        <v>13</v>
      </c>
      <c r="R251" s="2">
        <v>1814</v>
      </c>
      <c r="S251" s="2">
        <v>363</v>
      </c>
      <c r="X251" t="s">
        <v>88</v>
      </c>
      <c r="Y251" t="s">
        <v>22</v>
      </c>
      <c r="Z251" s="1">
        <v>45476</v>
      </c>
      <c r="AA251" t="s">
        <v>1</v>
      </c>
      <c r="AB251">
        <f xml:space="preserve"> SUM([1]!Posts[[#This Row],[Likes]],[1]!Posts[[#This Row],[Shares]],[1]!Posts[[#This Row],[Comments]])</f>
        <v>5782</v>
      </c>
    </row>
    <row r="252" spans="1:28">
      <c r="A252" s="2" t="s">
        <v>94</v>
      </c>
      <c r="B252" s="2" t="s">
        <v>2</v>
      </c>
      <c r="C252" s="2" t="s">
        <v>7</v>
      </c>
      <c r="D252" s="2" t="s">
        <v>5</v>
      </c>
      <c r="E252" s="2">
        <v>3338</v>
      </c>
      <c r="F252" s="2">
        <v>118</v>
      </c>
      <c r="J252" s="3" t="s">
        <v>73</v>
      </c>
      <c r="K252" s="2">
        <v>4661</v>
      </c>
      <c r="L252" s="2">
        <v>433</v>
      </c>
      <c r="N252" s="2" t="s">
        <v>94</v>
      </c>
      <c r="O252" s="2" t="s">
        <v>2</v>
      </c>
      <c r="P252" s="2" t="s">
        <v>7</v>
      </c>
      <c r="Q252" s="2" t="s">
        <v>5</v>
      </c>
      <c r="R252" s="2">
        <v>3338</v>
      </c>
      <c r="S252" s="2">
        <v>118</v>
      </c>
      <c r="X252" t="s">
        <v>87</v>
      </c>
      <c r="Y252" t="s">
        <v>8</v>
      </c>
      <c r="Z252" s="1">
        <v>45488</v>
      </c>
      <c r="AA252" t="s">
        <v>27</v>
      </c>
      <c r="AB252">
        <f xml:space="preserve"> SUM([1]!Posts[[#This Row],[Likes]],[1]!Posts[[#This Row],[Shares]],[1]!Posts[[#This Row],[Comments]])</f>
        <v>3975</v>
      </c>
    </row>
    <row r="253" spans="1:28">
      <c r="A253" s="2" t="s">
        <v>93</v>
      </c>
      <c r="B253" s="2" t="s">
        <v>8</v>
      </c>
      <c r="C253" s="2" t="s">
        <v>7</v>
      </c>
      <c r="D253" s="2" t="s">
        <v>5</v>
      </c>
      <c r="E253" s="2">
        <v>602</v>
      </c>
      <c r="F253" s="2">
        <v>156</v>
      </c>
      <c r="J253" s="3" t="s">
        <v>72</v>
      </c>
      <c r="K253" s="2">
        <v>4134</v>
      </c>
      <c r="L253" s="2">
        <v>99</v>
      </c>
      <c r="N253" s="2" t="s">
        <v>93</v>
      </c>
      <c r="O253" s="2" t="s">
        <v>8</v>
      </c>
      <c r="P253" s="2" t="s">
        <v>7</v>
      </c>
      <c r="Q253" s="2" t="s">
        <v>5</v>
      </c>
      <c r="R253" s="2">
        <v>602</v>
      </c>
      <c r="S253" s="2">
        <v>156</v>
      </c>
      <c r="X253" t="s">
        <v>86</v>
      </c>
      <c r="Y253" t="s">
        <v>22</v>
      </c>
      <c r="Z253" s="1">
        <v>45778</v>
      </c>
      <c r="AA253" t="s">
        <v>11</v>
      </c>
      <c r="AB253">
        <f xml:space="preserve"> SUM([1]!Posts[[#This Row],[Likes]],[1]!Posts[[#This Row],[Shares]],[1]!Posts[[#This Row],[Comments]])</f>
        <v>1839</v>
      </c>
    </row>
    <row r="254" spans="1:28">
      <c r="A254" s="2" t="s">
        <v>92</v>
      </c>
      <c r="B254" s="2" t="s">
        <v>2</v>
      </c>
      <c r="C254" s="2" t="s">
        <v>1</v>
      </c>
      <c r="D254" s="2" t="s">
        <v>4</v>
      </c>
      <c r="E254" s="2">
        <v>4672</v>
      </c>
      <c r="F254" s="2">
        <v>32</v>
      </c>
      <c r="J254" s="3" t="s">
        <v>71</v>
      </c>
      <c r="K254" s="2">
        <v>400</v>
      </c>
      <c r="L254" s="2">
        <v>434</v>
      </c>
      <c r="N254" s="2" t="s">
        <v>92</v>
      </c>
      <c r="O254" s="2" t="s">
        <v>2</v>
      </c>
      <c r="P254" s="2" t="s">
        <v>1</v>
      </c>
      <c r="Q254" s="2" t="s">
        <v>4</v>
      </c>
      <c r="R254" s="2">
        <v>4672</v>
      </c>
      <c r="S254" s="2">
        <v>32</v>
      </c>
      <c r="X254" t="s">
        <v>85</v>
      </c>
      <c r="Y254" t="s">
        <v>2</v>
      </c>
      <c r="Z254" s="1">
        <v>45776</v>
      </c>
      <c r="AA254" t="s">
        <v>42</v>
      </c>
      <c r="AB254">
        <f xml:space="preserve"> SUM([1]!Posts[[#This Row],[Likes]],[1]!Posts[[#This Row],[Shares]],[1]!Posts[[#This Row],[Comments]])</f>
        <v>1071</v>
      </c>
    </row>
    <row r="255" spans="1:28">
      <c r="A255" s="2" t="s">
        <v>91</v>
      </c>
      <c r="B255" s="2" t="s">
        <v>22</v>
      </c>
      <c r="C255" s="2" t="s">
        <v>1</v>
      </c>
      <c r="D255" s="2" t="s">
        <v>5</v>
      </c>
      <c r="E255" s="2">
        <v>1741</v>
      </c>
      <c r="F255" s="2">
        <v>318</v>
      </c>
      <c r="J255" s="3" t="s">
        <v>70</v>
      </c>
      <c r="K255" s="2">
        <v>3960</v>
      </c>
      <c r="L255" s="2">
        <v>8</v>
      </c>
      <c r="N255" s="2" t="s">
        <v>91</v>
      </c>
      <c r="O255" s="2" t="s">
        <v>22</v>
      </c>
      <c r="P255" s="2" t="s">
        <v>1</v>
      </c>
      <c r="Q255" s="2" t="s">
        <v>5</v>
      </c>
      <c r="R255" s="2">
        <v>1741</v>
      </c>
      <c r="S255" s="2">
        <v>318</v>
      </c>
      <c r="X255" t="s">
        <v>84</v>
      </c>
      <c r="Y255" t="s">
        <v>8</v>
      </c>
      <c r="Z255" s="1">
        <v>45724</v>
      </c>
      <c r="AA255" t="s">
        <v>7</v>
      </c>
      <c r="AB255">
        <f xml:space="preserve"> SUM([1]!Posts[[#This Row],[Likes]],[1]!Posts[[#This Row],[Shares]],[1]!Posts[[#This Row],[Comments]])</f>
        <v>2781</v>
      </c>
    </row>
    <row r="256" spans="1:28">
      <c r="A256" s="2" t="s">
        <v>90</v>
      </c>
      <c r="B256" s="2" t="s">
        <v>22</v>
      </c>
      <c r="C256" s="2" t="s">
        <v>11</v>
      </c>
      <c r="D256" s="2" t="s">
        <v>6</v>
      </c>
      <c r="E256" s="2">
        <v>246</v>
      </c>
      <c r="F256" s="2">
        <v>130</v>
      </c>
      <c r="J256" s="3" t="s">
        <v>69</v>
      </c>
      <c r="K256" s="2">
        <v>886</v>
      </c>
      <c r="L256" s="2">
        <v>153</v>
      </c>
      <c r="N256" s="2" t="s">
        <v>90</v>
      </c>
      <c r="O256" s="2" t="s">
        <v>22</v>
      </c>
      <c r="P256" s="2" t="s">
        <v>11</v>
      </c>
      <c r="Q256" s="2" t="s">
        <v>6</v>
      </c>
      <c r="R256" s="2">
        <v>246</v>
      </c>
      <c r="S256" s="2">
        <v>130</v>
      </c>
      <c r="X256" t="s">
        <v>83</v>
      </c>
      <c r="Y256" t="s">
        <v>8</v>
      </c>
      <c r="Z256" s="1">
        <v>45444</v>
      </c>
      <c r="AA256" t="s">
        <v>11</v>
      </c>
      <c r="AB256">
        <f xml:space="preserve"> SUM([1]!Posts[[#This Row],[Likes]],[1]!Posts[[#This Row],[Shares]],[1]!Posts[[#This Row],[Comments]])</f>
        <v>1836</v>
      </c>
    </row>
    <row r="257" spans="1:28">
      <c r="A257" s="2" t="s">
        <v>89</v>
      </c>
      <c r="B257" s="2" t="s">
        <v>22</v>
      </c>
      <c r="C257" s="2" t="s">
        <v>42</v>
      </c>
      <c r="D257" s="2" t="s">
        <v>4</v>
      </c>
      <c r="E257" s="2">
        <v>4808</v>
      </c>
      <c r="F257" s="2">
        <v>320</v>
      </c>
      <c r="J257" s="3" t="s">
        <v>68</v>
      </c>
      <c r="K257" s="2">
        <v>827</v>
      </c>
      <c r="L257" s="2">
        <v>402</v>
      </c>
      <c r="N257" s="2" t="s">
        <v>89</v>
      </c>
      <c r="O257" s="2" t="s">
        <v>22</v>
      </c>
      <c r="P257" s="2" t="s">
        <v>42</v>
      </c>
      <c r="Q257" s="2" t="s">
        <v>4</v>
      </c>
      <c r="R257" s="2">
        <v>4808</v>
      </c>
      <c r="S257" s="2">
        <v>320</v>
      </c>
      <c r="X257" t="s">
        <v>82</v>
      </c>
      <c r="Y257" t="s">
        <v>8</v>
      </c>
      <c r="Z257" s="1">
        <v>45648</v>
      </c>
      <c r="AA257" t="s">
        <v>7</v>
      </c>
      <c r="AB257">
        <f xml:space="preserve"> SUM([1]!Posts[[#This Row],[Likes]],[1]!Posts[[#This Row],[Shares]],[1]!Posts[[#This Row],[Comments]])</f>
        <v>4513</v>
      </c>
    </row>
    <row r="258" spans="1:28">
      <c r="A258" s="2" t="s">
        <v>88</v>
      </c>
      <c r="B258" s="2" t="s">
        <v>22</v>
      </c>
      <c r="C258" s="2" t="s">
        <v>1</v>
      </c>
      <c r="D258" s="2" t="s">
        <v>5</v>
      </c>
      <c r="E258" s="2">
        <v>4799</v>
      </c>
      <c r="F258" s="2">
        <v>289</v>
      </c>
      <c r="J258" s="3" t="s">
        <v>67</v>
      </c>
      <c r="K258" s="2">
        <v>3813</v>
      </c>
      <c r="L258" s="2">
        <v>274</v>
      </c>
      <c r="N258" s="2" t="s">
        <v>88</v>
      </c>
      <c r="O258" s="2" t="s">
        <v>22</v>
      </c>
      <c r="P258" s="2" t="s">
        <v>1</v>
      </c>
      <c r="Q258" s="2" t="s">
        <v>5</v>
      </c>
      <c r="R258" s="2">
        <v>4799</v>
      </c>
      <c r="S258" s="2">
        <v>289</v>
      </c>
      <c r="X258" t="s">
        <v>81</v>
      </c>
      <c r="Y258" t="s">
        <v>8</v>
      </c>
      <c r="Z258" s="1">
        <v>45523</v>
      </c>
      <c r="AA258" t="s">
        <v>11</v>
      </c>
      <c r="AB258">
        <f xml:space="preserve"> SUM([1]!Posts[[#This Row],[Likes]],[1]!Posts[[#This Row],[Shares]],[1]!Posts[[#This Row],[Comments]])</f>
        <v>1627</v>
      </c>
    </row>
    <row r="259" spans="1:28">
      <c r="A259" s="2" t="s">
        <v>87</v>
      </c>
      <c r="B259" s="2" t="s">
        <v>8</v>
      </c>
      <c r="C259" s="2" t="s">
        <v>27</v>
      </c>
      <c r="D259" s="2" t="s">
        <v>4</v>
      </c>
      <c r="E259" s="2">
        <v>3663</v>
      </c>
      <c r="F259" s="2">
        <v>295</v>
      </c>
      <c r="J259" s="3" t="s">
        <v>66</v>
      </c>
      <c r="K259" s="2">
        <v>1377</v>
      </c>
      <c r="L259" s="2">
        <v>387</v>
      </c>
      <c r="N259" s="2" t="s">
        <v>87</v>
      </c>
      <c r="O259" s="2" t="s">
        <v>8</v>
      </c>
      <c r="P259" s="2" t="s">
        <v>27</v>
      </c>
      <c r="Q259" s="2" t="s">
        <v>4</v>
      </c>
      <c r="R259" s="2">
        <v>3663</v>
      </c>
      <c r="S259" s="2">
        <v>295</v>
      </c>
      <c r="X259" t="s">
        <v>81</v>
      </c>
      <c r="Y259" t="s">
        <v>8</v>
      </c>
      <c r="Z259" s="1">
        <v>45523</v>
      </c>
      <c r="AA259" t="s">
        <v>11</v>
      </c>
      <c r="AB259">
        <f xml:space="preserve"> SUM([1]!Posts[[#This Row],[Likes]],[1]!Posts[[#This Row],[Shares]],[1]!Posts[[#This Row],[Comments]])</f>
        <v>1627</v>
      </c>
    </row>
    <row r="260" spans="1:28">
      <c r="A260" s="2" t="s">
        <v>86</v>
      </c>
      <c r="B260" s="2" t="s">
        <v>22</v>
      </c>
      <c r="C260" s="2" t="s">
        <v>11</v>
      </c>
      <c r="D260" s="2" t="s">
        <v>6</v>
      </c>
      <c r="E260" s="2">
        <v>1430</v>
      </c>
      <c r="F260" s="2">
        <v>33</v>
      </c>
      <c r="J260" s="3" t="s">
        <v>65</v>
      </c>
      <c r="K260" s="2">
        <v>2089</v>
      </c>
      <c r="L260" s="2">
        <v>69</v>
      </c>
      <c r="N260" s="2" t="s">
        <v>86</v>
      </c>
      <c r="O260" s="2" t="s">
        <v>22</v>
      </c>
      <c r="P260" s="2" t="s">
        <v>11</v>
      </c>
      <c r="Q260" s="2" t="s">
        <v>6</v>
      </c>
      <c r="R260" s="2">
        <v>1430</v>
      </c>
      <c r="S260" s="2">
        <v>33</v>
      </c>
      <c r="X260" t="s">
        <v>81</v>
      </c>
      <c r="Y260" t="s">
        <v>8</v>
      </c>
      <c r="Z260" s="1">
        <v>45523</v>
      </c>
      <c r="AA260" t="s">
        <v>11</v>
      </c>
      <c r="AB260">
        <f xml:space="preserve"> SUM([1]!Posts[[#This Row],[Likes]],[1]!Posts[[#This Row],[Shares]],[1]!Posts[[#This Row],[Comments]])</f>
        <v>1627</v>
      </c>
    </row>
    <row r="261" spans="1:28">
      <c r="A261" s="2" t="s">
        <v>85</v>
      </c>
      <c r="B261" s="2" t="s">
        <v>2</v>
      </c>
      <c r="C261" s="2" t="s">
        <v>42</v>
      </c>
      <c r="D261" s="2" t="s">
        <v>4</v>
      </c>
      <c r="E261" s="2">
        <v>249</v>
      </c>
      <c r="F261" s="2">
        <v>230</v>
      </c>
      <c r="J261" s="3" t="s">
        <v>64</v>
      </c>
      <c r="K261" s="2">
        <v>3791</v>
      </c>
      <c r="L261" s="2">
        <v>228</v>
      </c>
      <c r="N261" s="2" t="s">
        <v>85</v>
      </c>
      <c r="O261" s="2" t="s">
        <v>2</v>
      </c>
      <c r="P261" s="2" t="s">
        <v>42</v>
      </c>
      <c r="Q261" s="2" t="s">
        <v>4</v>
      </c>
      <c r="R261" s="2">
        <v>249</v>
      </c>
      <c r="S261" s="2">
        <v>230</v>
      </c>
      <c r="X261" t="s">
        <v>80</v>
      </c>
      <c r="Y261" t="s">
        <v>22</v>
      </c>
      <c r="Z261" s="1">
        <v>45587</v>
      </c>
      <c r="AA261" t="s">
        <v>42</v>
      </c>
      <c r="AB261">
        <f xml:space="preserve"> SUM([1]!Posts[[#This Row],[Likes]],[1]!Posts[[#This Row],[Shares]],[1]!Posts[[#This Row],[Comments]])</f>
        <v>4816</v>
      </c>
    </row>
    <row r="262" spans="1:28">
      <c r="A262" s="2" t="s">
        <v>84</v>
      </c>
      <c r="B262" s="2" t="s">
        <v>8</v>
      </c>
      <c r="C262" s="2" t="s">
        <v>7</v>
      </c>
      <c r="D262" s="2" t="s">
        <v>6</v>
      </c>
      <c r="E262" s="2">
        <v>2382</v>
      </c>
      <c r="F262" s="2">
        <v>134</v>
      </c>
      <c r="J262" s="3" t="s">
        <v>63</v>
      </c>
      <c r="K262" s="2">
        <v>2692</v>
      </c>
      <c r="L262" s="2">
        <v>64</v>
      </c>
      <c r="N262" s="2" t="s">
        <v>84</v>
      </c>
      <c r="O262" s="2" t="s">
        <v>8</v>
      </c>
      <c r="P262" s="2" t="s">
        <v>7</v>
      </c>
      <c r="Q262" s="2" t="s">
        <v>6</v>
      </c>
      <c r="R262" s="2">
        <v>2382</v>
      </c>
      <c r="S262" s="2">
        <v>134</v>
      </c>
      <c r="X262" t="s">
        <v>79</v>
      </c>
      <c r="Y262" t="s">
        <v>2</v>
      </c>
      <c r="Z262" s="1">
        <v>45489</v>
      </c>
      <c r="AA262" t="s">
        <v>11</v>
      </c>
      <c r="AB262">
        <f xml:space="preserve"> SUM([1]!Posts[[#This Row],[Likes]],[1]!Posts[[#This Row],[Shares]],[1]!Posts[[#This Row],[Comments]])</f>
        <v>5487</v>
      </c>
    </row>
    <row r="263" spans="1:28">
      <c r="A263" s="2" t="s">
        <v>83</v>
      </c>
      <c r="B263" s="2" t="s">
        <v>8</v>
      </c>
      <c r="C263" s="2" t="s">
        <v>11</v>
      </c>
      <c r="D263" s="2" t="s">
        <v>5</v>
      </c>
      <c r="E263" s="2">
        <v>1272</v>
      </c>
      <c r="F263" s="2">
        <v>99</v>
      </c>
      <c r="J263" s="3" t="s">
        <v>62</v>
      </c>
      <c r="K263" s="2">
        <v>3767</v>
      </c>
      <c r="L263" s="2">
        <v>238</v>
      </c>
      <c r="N263" s="2" t="s">
        <v>83</v>
      </c>
      <c r="O263" s="2" t="s">
        <v>8</v>
      </c>
      <c r="P263" s="2" t="s">
        <v>11</v>
      </c>
      <c r="Q263" s="2" t="s">
        <v>5</v>
      </c>
      <c r="R263" s="2">
        <v>1272</v>
      </c>
      <c r="S263" s="2">
        <v>99</v>
      </c>
      <c r="X263" t="s">
        <v>78</v>
      </c>
      <c r="Y263" t="s">
        <v>25</v>
      </c>
      <c r="Z263" s="1">
        <v>45712</v>
      </c>
      <c r="AA263" t="s">
        <v>11</v>
      </c>
      <c r="AB263">
        <f xml:space="preserve"> SUM([1]!Posts[[#This Row],[Likes]],[1]!Posts[[#This Row],[Shares]],[1]!Posts[[#This Row],[Comments]])</f>
        <v>5248</v>
      </c>
    </row>
    <row r="264" spans="1:28">
      <c r="A264" s="2" t="s">
        <v>82</v>
      </c>
      <c r="B264" s="2" t="s">
        <v>8</v>
      </c>
      <c r="C264" s="2" t="s">
        <v>7</v>
      </c>
      <c r="D264" s="2" t="s">
        <v>5</v>
      </c>
      <c r="E264" s="2">
        <v>3196</v>
      </c>
      <c r="F264" s="2">
        <v>376</v>
      </c>
      <c r="J264" s="3" t="s">
        <v>61</v>
      </c>
      <c r="K264" s="2">
        <v>2143</v>
      </c>
      <c r="L264" s="2">
        <v>204</v>
      </c>
      <c r="N264" s="2" t="s">
        <v>82</v>
      </c>
      <c r="O264" s="2" t="s">
        <v>8</v>
      </c>
      <c r="P264" s="2" t="s">
        <v>7</v>
      </c>
      <c r="Q264" s="2" t="s">
        <v>5</v>
      </c>
      <c r="R264" s="2">
        <v>3196</v>
      </c>
      <c r="S264" s="2">
        <v>376</v>
      </c>
      <c r="X264" t="s">
        <v>77</v>
      </c>
      <c r="Y264" t="s">
        <v>2</v>
      </c>
      <c r="Z264" s="1">
        <v>45530</v>
      </c>
      <c r="AA264" t="s">
        <v>1</v>
      </c>
      <c r="AB264">
        <f xml:space="preserve"> SUM([1]!Posts[[#This Row],[Likes]],[1]!Posts[[#This Row],[Shares]],[1]!Posts[[#This Row],[Comments]])</f>
        <v>1443</v>
      </c>
    </row>
    <row r="265" spans="1:28">
      <c r="A265" s="2" t="s">
        <v>81</v>
      </c>
      <c r="B265" s="2" t="s">
        <v>8</v>
      </c>
      <c r="C265" s="2" t="s">
        <v>11</v>
      </c>
      <c r="D265" s="2" t="s">
        <v>6</v>
      </c>
      <c r="E265" s="2">
        <v>1257</v>
      </c>
      <c r="F265" s="2">
        <v>351</v>
      </c>
      <c r="J265" s="3" t="s">
        <v>60</v>
      </c>
      <c r="K265" s="2">
        <v>3090</v>
      </c>
      <c r="L265" s="2">
        <v>164</v>
      </c>
      <c r="N265" s="2" t="s">
        <v>81</v>
      </c>
      <c r="O265" s="2" t="s">
        <v>8</v>
      </c>
      <c r="P265" s="2" t="s">
        <v>11</v>
      </c>
      <c r="Q265" s="2" t="s">
        <v>6</v>
      </c>
      <c r="R265" s="2">
        <v>1257</v>
      </c>
      <c r="S265" s="2">
        <v>351</v>
      </c>
      <c r="X265" t="s">
        <v>77</v>
      </c>
      <c r="Y265" t="s">
        <v>2</v>
      </c>
      <c r="Z265" s="1">
        <v>45530</v>
      </c>
      <c r="AA265" t="s">
        <v>1</v>
      </c>
      <c r="AB265">
        <f xml:space="preserve"> SUM([1]!Posts[[#This Row],[Likes]],[1]!Posts[[#This Row],[Shares]],[1]!Posts[[#This Row],[Comments]])</f>
        <v>1443</v>
      </c>
    </row>
    <row r="266" spans="1:28">
      <c r="A266" s="2" t="s">
        <v>81</v>
      </c>
      <c r="B266" s="2" t="s">
        <v>8</v>
      </c>
      <c r="C266" s="2" t="s">
        <v>11</v>
      </c>
      <c r="D266" s="2" t="s">
        <v>16</v>
      </c>
      <c r="E266" s="2">
        <v>1257</v>
      </c>
      <c r="F266" s="2">
        <v>351</v>
      </c>
      <c r="J266" s="3" t="s">
        <v>59</v>
      </c>
      <c r="K266" s="2">
        <v>3601</v>
      </c>
      <c r="L266" s="2">
        <v>75</v>
      </c>
      <c r="N266" s="2" t="s">
        <v>81</v>
      </c>
      <c r="O266" s="2" t="s">
        <v>8</v>
      </c>
      <c r="P266" s="2" t="s">
        <v>11</v>
      </c>
      <c r="Q266" s="2" t="s">
        <v>16</v>
      </c>
      <c r="R266" s="2">
        <v>1257</v>
      </c>
      <c r="S266" s="2">
        <v>351</v>
      </c>
      <c r="X266" t="s">
        <v>77</v>
      </c>
      <c r="Y266" t="s">
        <v>2</v>
      </c>
      <c r="Z266" s="1">
        <v>45530</v>
      </c>
      <c r="AA266" t="s">
        <v>1</v>
      </c>
      <c r="AB266">
        <f xml:space="preserve"> SUM([1]!Posts[[#This Row],[Likes]],[1]!Posts[[#This Row],[Shares]],[1]!Posts[[#This Row],[Comments]])</f>
        <v>1443</v>
      </c>
    </row>
    <row r="267" spans="1:28">
      <c r="A267" s="2" t="s">
        <v>81</v>
      </c>
      <c r="B267" s="2" t="s">
        <v>8</v>
      </c>
      <c r="C267" s="2" t="s">
        <v>11</v>
      </c>
      <c r="D267" s="2" t="s">
        <v>4</v>
      </c>
      <c r="E267" s="2">
        <v>1257</v>
      </c>
      <c r="F267" s="2">
        <v>351</v>
      </c>
      <c r="J267" s="3" t="s">
        <v>58</v>
      </c>
      <c r="K267" s="2">
        <v>562</v>
      </c>
      <c r="L267" s="2">
        <v>149</v>
      </c>
      <c r="N267" s="2" t="s">
        <v>81</v>
      </c>
      <c r="O267" s="2" t="s">
        <v>8</v>
      </c>
      <c r="P267" s="2" t="s">
        <v>11</v>
      </c>
      <c r="Q267" s="2" t="s">
        <v>4</v>
      </c>
      <c r="R267" s="2">
        <v>1257</v>
      </c>
      <c r="S267" s="2">
        <v>351</v>
      </c>
      <c r="X267" t="s">
        <v>76</v>
      </c>
      <c r="Y267" t="s">
        <v>8</v>
      </c>
      <c r="Z267" s="1">
        <v>45675</v>
      </c>
      <c r="AA267" t="s">
        <v>42</v>
      </c>
      <c r="AB267">
        <f xml:space="preserve"> SUM([1]!Posts[[#This Row],[Likes]],[1]!Posts[[#This Row],[Shares]],[1]!Posts[[#This Row],[Comments]])</f>
        <v>5367</v>
      </c>
    </row>
    <row r="268" spans="1:28">
      <c r="A268" s="2" t="s">
        <v>80</v>
      </c>
      <c r="B268" s="2" t="s">
        <v>22</v>
      </c>
      <c r="C268" s="2" t="s">
        <v>42</v>
      </c>
      <c r="D268" s="2" t="s">
        <v>6</v>
      </c>
      <c r="E268" s="2">
        <v>3770</v>
      </c>
      <c r="F268" s="2">
        <v>129</v>
      </c>
      <c r="J268" s="3" t="s">
        <v>57</v>
      </c>
      <c r="K268" s="2">
        <v>4332</v>
      </c>
      <c r="L268" s="2">
        <v>219</v>
      </c>
      <c r="N268" s="2" t="s">
        <v>80</v>
      </c>
      <c r="O268" s="2" t="s">
        <v>22</v>
      </c>
      <c r="P268" s="2" t="s">
        <v>42</v>
      </c>
      <c r="Q268" s="2" t="s">
        <v>6</v>
      </c>
      <c r="R268" s="2">
        <v>3770</v>
      </c>
      <c r="S268" s="2">
        <v>129</v>
      </c>
      <c r="X268" t="s">
        <v>75</v>
      </c>
      <c r="Y268" t="s">
        <v>8</v>
      </c>
      <c r="Z268" s="1">
        <v>45480</v>
      </c>
      <c r="AA268" t="s">
        <v>27</v>
      </c>
      <c r="AB268">
        <f xml:space="preserve"> SUM([1]!Posts[[#This Row],[Likes]],[1]!Posts[[#This Row],[Shares]],[1]!Posts[[#This Row],[Comments]])</f>
        <v>5297</v>
      </c>
    </row>
    <row r="269" spans="1:28">
      <c r="A269" s="2" t="s">
        <v>79</v>
      </c>
      <c r="B269" s="2" t="s">
        <v>2</v>
      </c>
      <c r="C269" s="2" t="s">
        <v>11</v>
      </c>
      <c r="D269" s="2" t="s">
        <v>6</v>
      </c>
      <c r="E269" s="2">
        <v>4725</v>
      </c>
      <c r="F269" s="2">
        <v>362</v>
      </c>
      <c r="J269" s="3" t="s">
        <v>56</v>
      </c>
      <c r="K269" s="2">
        <v>4853</v>
      </c>
      <c r="L269" s="2">
        <v>340</v>
      </c>
      <c r="N269" s="2" t="s">
        <v>79</v>
      </c>
      <c r="O269" s="2" t="s">
        <v>2</v>
      </c>
      <c r="P269" s="2" t="s">
        <v>11</v>
      </c>
      <c r="Q269" s="2" t="s">
        <v>6</v>
      </c>
      <c r="R269" s="2">
        <v>4725</v>
      </c>
      <c r="S269" s="2">
        <v>362</v>
      </c>
      <c r="X269" t="s">
        <v>74</v>
      </c>
      <c r="Y269" t="s">
        <v>2</v>
      </c>
      <c r="Z269" s="1">
        <v>45722</v>
      </c>
      <c r="AA269" t="s">
        <v>7</v>
      </c>
      <c r="AB269">
        <f xml:space="preserve"> SUM([1]!Posts[[#This Row],[Likes]],[1]!Posts[[#This Row],[Shares]],[1]!Posts[[#This Row],[Comments]])</f>
        <v>4878</v>
      </c>
    </row>
    <row r="270" spans="1:28">
      <c r="A270" s="2" t="s">
        <v>78</v>
      </c>
      <c r="B270" s="2" t="s">
        <v>25</v>
      </c>
      <c r="C270" s="2" t="s">
        <v>11</v>
      </c>
      <c r="D270" s="2" t="s">
        <v>6</v>
      </c>
      <c r="E270" s="2">
        <v>4188</v>
      </c>
      <c r="F270" s="2">
        <v>118</v>
      </c>
      <c r="J270" s="3" t="s">
        <v>55</v>
      </c>
      <c r="K270" s="2">
        <v>1206</v>
      </c>
      <c r="L270" s="2">
        <v>36</v>
      </c>
      <c r="N270" s="2" t="s">
        <v>78</v>
      </c>
      <c r="O270" s="2" t="s">
        <v>25</v>
      </c>
      <c r="P270" s="2" t="s">
        <v>11</v>
      </c>
      <c r="Q270" s="2" t="s">
        <v>6</v>
      </c>
      <c r="R270" s="2">
        <v>4188</v>
      </c>
      <c r="S270" s="2">
        <v>118</v>
      </c>
      <c r="X270" t="s">
        <v>73</v>
      </c>
      <c r="Y270" t="s">
        <v>25</v>
      </c>
      <c r="Z270" s="1">
        <v>45590</v>
      </c>
      <c r="AA270" t="s">
        <v>14</v>
      </c>
      <c r="AB270">
        <f xml:space="preserve"> SUM([1]!Posts[[#This Row],[Likes]],[1]!Posts[[#This Row],[Shares]],[1]!Posts[[#This Row],[Comments]])</f>
        <v>6029</v>
      </c>
    </row>
    <row r="271" spans="1:28">
      <c r="A271" s="2" t="s">
        <v>77</v>
      </c>
      <c r="B271" s="2" t="s">
        <v>2</v>
      </c>
      <c r="C271" s="2" t="s">
        <v>1</v>
      </c>
      <c r="D271" s="2" t="s">
        <v>4</v>
      </c>
      <c r="E271" s="2">
        <v>929</v>
      </c>
      <c r="F271" s="2">
        <v>322</v>
      </c>
      <c r="J271" s="3" t="s">
        <v>54</v>
      </c>
      <c r="K271" s="2">
        <v>2603</v>
      </c>
      <c r="L271" s="2">
        <v>205</v>
      </c>
      <c r="N271" s="2" t="s">
        <v>77</v>
      </c>
      <c r="O271" s="2" t="s">
        <v>2</v>
      </c>
      <c r="P271" s="2" t="s">
        <v>1</v>
      </c>
      <c r="Q271" s="2" t="s">
        <v>4</v>
      </c>
      <c r="R271" s="2">
        <v>929</v>
      </c>
      <c r="S271" s="2">
        <v>322</v>
      </c>
      <c r="X271" t="s">
        <v>72</v>
      </c>
      <c r="Y271" t="s">
        <v>8</v>
      </c>
      <c r="Z271" s="1">
        <v>45669</v>
      </c>
      <c r="AA271" t="s">
        <v>27</v>
      </c>
      <c r="AB271">
        <f xml:space="preserve"> SUM([1]!Posts[[#This Row],[Likes]],[1]!Posts[[#This Row],[Shares]],[1]!Posts[[#This Row],[Comments]])</f>
        <v>5057</v>
      </c>
    </row>
    <row r="272" spans="1:28">
      <c r="A272" s="2" t="s">
        <v>77</v>
      </c>
      <c r="B272" s="2" t="s">
        <v>2</v>
      </c>
      <c r="C272" s="2" t="s">
        <v>1</v>
      </c>
      <c r="D272" s="2" t="s">
        <v>5</v>
      </c>
      <c r="E272" s="2">
        <v>929</v>
      </c>
      <c r="F272" s="2">
        <v>322</v>
      </c>
      <c r="J272" s="3" t="s">
        <v>53</v>
      </c>
      <c r="K272" s="2">
        <v>59</v>
      </c>
      <c r="L272" s="2">
        <v>93</v>
      </c>
      <c r="N272" s="2" t="s">
        <v>77</v>
      </c>
      <c r="O272" s="2" t="s">
        <v>2</v>
      </c>
      <c r="P272" s="2" t="s">
        <v>1</v>
      </c>
      <c r="Q272" s="2" t="s">
        <v>5</v>
      </c>
      <c r="R272" s="2">
        <v>929</v>
      </c>
      <c r="S272" s="2">
        <v>322</v>
      </c>
      <c r="X272" t="s">
        <v>71</v>
      </c>
      <c r="Y272" t="s">
        <v>8</v>
      </c>
      <c r="Z272" s="1">
        <v>45576</v>
      </c>
      <c r="AA272" t="s">
        <v>7</v>
      </c>
      <c r="AB272">
        <f xml:space="preserve"> SUM([1]!Posts[[#This Row],[Likes]],[1]!Posts[[#This Row],[Shares]],[1]!Posts[[#This Row],[Comments]])</f>
        <v>1514</v>
      </c>
    </row>
    <row r="273" spans="1:28">
      <c r="A273" s="2" t="s">
        <v>77</v>
      </c>
      <c r="B273" s="2" t="s">
        <v>2</v>
      </c>
      <c r="C273" s="2" t="s">
        <v>1</v>
      </c>
      <c r="D273" s="2" t="s">
        <v>16</v>
      </c>
      <c r="E273" s="2">
        <v>929</v>
      </c>
      <c r="F273" s="2">
        <v>322</v>
      </c>
      <c r="J273" s="3" t="s">
        <v>52</v>
      </c>
      <c r="K273" s="2">
        <v>1877</v>
      </c>
      <c r="L273" s="2">
        <v>225</v>
      </c>
      <c r="N273" s="2" t="s">
        <v>77</v>
      </c>
      <c r="O273" s="2" t="s">
        <v>2</v>
      </c>
      <c r="P273" s="2" t="s">
        <v>1</v>
      </c>
      <c r="Q273" s="2" t="s">
        <v>16</v>
      </c>
      <c r="R273" s="2">
        <v>929</v>
      </c>
      <c r="S273" s="2">
        <v>322</v>
      </c>
      <c r="X273" t="s">
        <v>70</v>
      </c>
      <c r="Y273" t="s">
        <v>8</v>
      </c>
      <c r="Z273" s="1">
        <v>45531</v>
      </c>
      <c r="AA273" t="s">
        <v>27</v>
      </c>
      <c r="AB273">
        <f xml:space="preserve"> SUM([1]!Posts[[#This Row],[Likes]],[1]!Posts[[#This Row],[Shares]],[1]!Posts[[#This Row],[Comments]])</f>
        <v>4234</v>
      </c>
    </row>
    <row r="274" spans="1:28">
      <c r="A274" s="2" t="s">
        <v>76</v>
      </c>
      <c r="B274" s="2" t="s">
        <v>8</v>
      </c>
      <c r="C274" s="2" t="s">
        <v>42</v>
      </c>
      <c r="D274" s="2" t="s">
        <v>5</v>
      </c>
      <c r="E274" s="2">
        <v>4321</v>
      </c>
      <c r="F274" s="2">
        <v>172</v>
      </c>
      <c r="J274" s="3" t="s">
        <v>51</v>
      </c>
      <c r="K274" s="2">
        <v>4182</v>
      </c>
      <c r="L274" s="2">
        <v>240</v>
      </c>
      <c r="N274" s="2" t="s">
        <v>76</v>
      </c>
      <c r="O274" s="2" t="s">
        <v>8</v>
      </c>
      <c r="P274" s="2" t="s">
        <v>42</v>
      </c>
      <c r="Q274" s="2" t="s">
        <v>5</v>
      </c>
      <c r="R274" s="2">
        <v>4321</v>
      </c>
      <c r="S274" s="2">
        <v>172</v>
      </c>
      <c r="X274" t="s">
        <v>70</v>
      </c>
      <c r="Y274" t="s">
        <v>8</v>
      </c>
      <c r="Z274" s="1">
        <v>45531</v>
      </c>
      <c r="AA274" t="s">
        <v>27</v>
      </c>
      <c r="AB274">
        <f xml:space="preserve"> SUM([1]!Posts[[#This Row],[Likes]],[1]!Posts[[#This Row],[Shares]],[1]!Posts[[#This Row],[Comments]])</f>
        <v>4234</v>
      </c>
    </row>
    <row r="275" spans="1:28">
      <c r="A275" s="2" t="s">
        <v>75</v>
      </c>
      <c r="B275" s="2" t="s">
        <v>8</v>
      </c>
      <c r="C275" s="2" t="s">
        <v>27</v>
      </c>
      <c r="D275" s="2" t="s">
        <v>4</v>
      </c>
      <c r="E275" s="2">
        <v>4767</v>
      </c>
      <c r="F275" s="2">
        <v>340</v>
      </c>
      <c r="J275" s="3" t="s">
        <v>50</v>
      </c>
      <c r="K275" s="2">
        <v>4187</v>
      </c>
      <c r="L275" s="2">
        <v>31</v>
      </c>
      <c r="N275" s="2" t="s">
        <v>75</v>
      </c>
      <c r="O275" s="2" t="s">
        <v>8</v>
      </c>
      <c r="P275" s="2" t="s">
        <v>27</v>
      </c>
      <c r="Q275" s="2" t="s">
        <v>4</v>
      </c>
      <c r="R275" s="2">
        <v>4767</v>
      </c>
      <c r="S275" s="2">
        <v>340</v>
      </c>
      <c r="X275" t="s">
        <v>70</v>
      </c>
      <c r="Y275" t="s">
        <v>8</v>
      </c>
      <c r="Z275" s="1">
        <v>45531</v>
      </c>
      <c r="AA275" t="s">
        <v>27</v>
      </c>
      <c r="AB275">
        <f xml:space="preserve"> SUM([1]!Posts[[#This Row],[Likes]],[1]!Posts[[#This Row],[Shares]],[1]!Posts[[#This Row],[Comments]])</f>
        <v>4234</v>
      </c>
    </row>
    <row r="276" spans="1:28">
      <c r="A276" s="2" t="s">
        <v>74</v>
      </c>
      <c r="B276" s="2" t="s">
        <v>2</v>
      </c>
      <c r="C276" s="2" t="s">
        <v>7</v>
      </c>
      <c r="D276" s="2" t="s">
        <v>6</v>
      </c>
      <c r="E276" s="2">
        <v>3592</v>
      </c>
      <c r="F276" s="2">
        <v>375</v>
      </c>
      <c r="J276" s="3" t="s">
        <v>49</v>
      </c>
      <c r="K276" s="2">
        <v>4579</v>
      </c>
      <c r="L276" s="2">
        <v>300</v>
      </c>
      <c r="N276" s="2" t="s">
        <v>74</v>
      </c>
      <c r="O276" s="2" t="s">
        <v>2</v>
      </c>
      <c r="P276" s="2" t="s">
        <v>7</v>
      </c>
      <c r="Q276" s="2" t="s">
        <v>6</v>
      </c>
      <c r="R276" s="2">
        <v>3592</v>
      </c>
      <c r="S276" s="2">
        <v>375</v>
      </c>
      <c r="X276" t="s">
        <v>69</v>
      </c>
      <c r="Y276" t="s">
        <v>8</v>
      </c>
      <c r="Z276" s="1">
        <v>45690</v>
      </c>
      <c r="AA276" t="s">
        <v>42</v>
      </c>
      <c r="AB276">
        <f xml:space="preserve"> SUM([1]!Posts[[#This Row],[Likes]],[1]!Posts[[#This Row],[Shares]],[1]!Posts[[#This Row],[Comments]])</f>
        <v>1165</v>
      </c>
    </row>
    <row r="277" spans="1:28">
      <c r="A277" s="2" t="s">
        <v>73</v>
      </c>
      <c r="B277" s="2" t="s">
        <v>25</v>
      </c>
      <c r="C277" s="2" t="s">
        <v>14</v>
      </c>
      <c r="D277" s="2" t="s">
        <v>6</v>
      </c>
      <c r="E277" s="2">
        <v>4661</v>
      </c>
      <c r="F277" s="2">
        <v>433</v>
      </c>
      <c r="J277" s="3" t="s">
        <v>48</v>
      </c>
      <c r="K277" s="2">
        <v>4561</v>
      </c>
      <c r="L277" s="2">
        <v>441</v>
      </c>
      <c r="N277" s="2" t="s">
        <v>73</v>
      </c>
      <c r="O277" s="2" t="s">
        <v>25</v>
      </c>
      <c r="P277" s="2" t="s">
        <v>14</v>
      </c>
      <c r="Q277" s="2" t="s">
        <v>6</v>
      </c>
      <c r="R277" s="2">
        <v>4661</v>
      </c>
      <c r="S277" s="2">
        <v>433</v>
      </c>
      <c r="X277" t="s">
        <v>68</v>
      </c>
      <c r="Y277" t="s">
        <v>2</v>
      </c>
      <c r="Z277" s="1">
        <v>45491</v>
      </c>
      <c r="AA277" t="s">
        <v>7</v>
      </c>
      <c r="AB277">
        <f xml:space="preserve"> SUM([1]!Posts[[#This Row],[Likes]],[1]!Posts[[#This Row],[Shares]],[1]!Posts[[#This Row],[Comments]])</f>
        <v>1306</v>
      </c>
    </row>
    <row r="278" spans="1:28">
      <c r="A278" s="2" t="s">
        <v>72</v>
      </c>
      <c r="B278" s="2" t="s">
        <v>8</v>
      </c>
      <c r="C278" s="2" t="s">
        <v>27</v>
      </c>
      <c r="D278" s="2" t="s">
        <v>4</v>
      </c>
      <c r="E278" s="2">
        <v>4134</v>
      </c>
      <c r="F278" s="2">
        <v>99</v>
      </c>
      <c r="J278" s="3" t="s">
        <v>46</v>
      </c>
      <c r="K278" s="2">
        <v>3774</v>
      </c>
      <c r="L278" s="2">
        <v>39</v>
      </c>
      <c r="N278" s="2" t="s">
        <v>72</v>
      </c>
      <c r="O278" s="2" t="s">
        <v>8</v>
      </c>
      <c r="P278" s="2" t="s">
        <v>27</v>
      </c>
      <c r="Q278" s="2" t="s">
        <v>4</v>
      </c>
      <c r="R278" s="2">
        <v>4134</v>
      </c>
      <c r="S278" s="2">
        <v>99</v>
      </c>
      <c r="X278" t="s">
        <v>67</v>
      </c>
      <c r="Y278" t="s">
        <v>8</v>
      </c>
      <c r="Z278" s="1">
        <v>45465</v>
      </c>
      <c r="AA278" t="s">
        <v>27</v>
      </c>
      <c r="AB278">
        <f xml:space="preserve"> SUM([1]!Posts[[#This Row],[Likes]],[1]!Posts[[#This Row],[Shares]],[1]!Posts[[#This Row],[Comments]])</f>
        <v>5022</v>
      </c>
    </row>
    <row r="279" spans="1:28">
      <c r="A279" s="2" t="s">
        <v>71</v>
      </c>
      <c r="B279" s="2" t="s">
        <v>8</v>
      </c>
      <c r="C279" s="2" t="s">
        <v>7</v>
      </c>
      <c r="D279" s="2" t="s">
        <v>6</v>
      </c>
      <c r="E279" s="2">
        <v>400</v>
      </c>
      <c r="F279" s="2">
        <v>434</v>
      </c>
      <c r="J279" s="3" t="s">
        <v>45</v>
      </c>
      <c r="K279" s="2">
        <v>3575</v>
      </c>
      <c r="L279" s="2">
        <v>111</v>
      </c>
      <c r="N279" s="2" t="s">
        <v>71</v>
      </c>
      <c r="O279" s="2" t="s">
        <v>8</v>
      </c>
      <c r="P279" s="2" t="s">
        <v>7</v>
      </c>
      <c r="Q279" s="2" t="s">
        <v>6</v>
      </c>
      <c r="R279" s="2">
        <v>400</v>
      </c>
      <c r="S279" s="2">
        <v>434</v>
      </c>
      <c r="X279" t="s">
        <v>66</v>
      </c>
      <c r="Y279" t="s">
        <v>22</v>
      </c>
      <c r="Z279" s="1">
        <v>45743</v>
      </c>
      <c r="AA279" t="s">
        <v>1</v>
      </c>
      <c r="AB279">
        <f xml:space="preserve"> SUM([1]!Posts[[#This Row],[Likes]],[1]!Posts[[#This Row],[Shares]],[1]!Posts[[#This Row],[Comments]])</f>
        <v>2560</v>
      </c>
    </row>
    <row r="280" spans="1:28">
      <c r="A280" s="2" t="s">
        <v>70</v>
      </c>
      <c r="B280" s="2" t="s">
        <v>8</v>
      </c>
      <c r="C280" s="2" t="s">
        <v>27</v>
      </c>
      <c r="D280" s="2" t="s">
        <v>6</v>
      </c>
      <c r="E280" s="2">
        <v>3960</v>
      </c>
      <c r="F280" s="2">
        <v>8</v>
      </c>
      <c r="J280" s="3" t="s">
        <v>44</v>
      </c>
      <c r="K280" s="2">
        <v>4941</v>
      </c>
      <c r="L280" s="2">
        <v>266</v>
      </c>
      <c r="N280" s="2" t="s">
        <v>70</v>
      </c>
      <c r="O280" s="2" t="s">
        <v>8</v>
      </c>
      <c r="P280" s="2" t="s">
        <v>27</v>
      </c>
      <c r="Q280" s="2" t="s">
        <v>6</v>
      </c>
      <c r="R280" s="2">
        <v>3960</v>
      </c>
      <c r="S280" s="2">
        <v>8</v>
      </c>
      <c r="X280" t="s">
        <v>65</v>
      </c>
      <c r="Y280" t="s">
        <v>8</v>
      </c>
      <c r="Z280" s="1">
        <v>45775</v>
      </c>
      <c r="AA280" t="s">
        <v>1</v>
      </c>
      <c r="AB280">
        <f xml:space="preserve"> SUM([1]!Posts[[#This Row],[Likes]],[1]!Posts[[#This Row],[Shares]],[1]!Posts[[#This Row],[Comments]])</f>
        <v>2634</v>
      </c>
    </row>
    <row r="281" spans="1:28">
      <c r="A281" s="2" t="s">
        <v>70</v>
      </c>
      <c r="B281" s="2" t="s">
        <v>8</v>
      </c>
      <c r="C281" s="2" t="s">
        <v>27</v>
      </c>
      <c r="D281" s="2" t="s">
        <v>4</v>
      </c>
      <c r="E281" s="2">
        <v>3960</v>
      </c>
      <c r="F281" s="2">
        <v>8</v>
      </c>
      <c r="J281" s="3" t="s">
        <v>43</v>
      </c>
      <c r="K281" s="2">
        <v>3641</v>
      </c>
      <c r="L281" s="2">
        <v>46</v>
      </c>
      <c r="N281" s="2" t="s">
        <v>70</v>
      </c>
      <c r="O281" s="2" t="s">
        <v>8</v>
      </c>
      <c r="P281" s="2" t="s">
        <v>27</v>
      </c>
      <c r="Q281" s="2" t="s">
        <v>4</v>
      </c>
      <c r="R281" s="2">
        <v>3960</v>
      </c>
      <c r="S281" s="2">
        <v>8</v>
      </c>
      <c r="X281" t="s">
        <v>64</v>
      </c>
      <c r="Y281" t="s">
        <v>2</v>
      </c>
      <c r="Z281" s="1">
        <v>45507</v>
      </c>
      <c r="AA281" t="s">
        <v>27</v>
      </c>
      <c r="AB281">
        <f xml:space="preserve"> SUM([1]!Posts[[#This Row],[Likes]],[1]!Posts[[#This Row],[Shares]],[1]!Posts[[#This Row],[Comments]])</f>
        <v>4612</v>
      </c>
    </row>
    <row r="282" spans="1:28">
      <c r="A282" s="2" t="s">
        <v>70</v>
      </c>
      <c r="B282" s="2" t="s">
        <v>8</v>
      </c>
      <c r="C282" s="2" t="s">
        <v>27</v>
      </c>
      <c r="D282" s="2" t="s">
        <v>0</v>
      </c>
      <c r="E282" s="2">
        <v>3960</v>
      </c>
      <c r="F282" s="2">
        <v>8</v>
      </c>
      <c r="J282" s="3" t="s">
        <v>41</v>
      </c>
      <c r="K282" s="2">
        <v>3535</v>
      </c>
      <c r="L282" s="2">
        <v>152</v>
      </c>
      <c r="N282" s="2" t="s">
        <v>70</v>
      </c>
      <c r="O282" s="2" t="s">
        <v>8</v>
      </c>
      <c r="P282" s="2" t="s">
        <v>27</v>
      </c>
      <c r="Q282" s="2" t="s">
        <v>0</v>
      </c>
      <c r="R282" s="2">
        <v>3960</v>
      </c>
      <c r="S282" s="2">
        <v>8</v>
      </c>
      <c r="X282" t="s">
        <v>63</v>
      </c>
      <c r="Y282" t="s">
        <v>2</v>
      </c>
      <c r="Z282" s="1">
        <v>45671</v>
      </c>
      <c r="AA282" t="s">
        <v>7</v>
      </c>
      <c r="AB282">
        <f xml:space="preserve"> SUM([1]!Posts[[#This Row],[Likes]],[1]!Posts[[#This Row],[Shares]],[1]!Posts[[#This Row],[Comments]])</f>
        <v>2871</v>
      </c>
    </row>
    <row r="283" spans="1:28">
      <c r="A283" s="2" t="s">
        <v>69</v>
      </c>
      <c r="B283" s="2" t="s">
        <v>8</v>
      </c>
      <c r="C283" s="2" t="s">
        <v>42</v>
      </c>
      <c r="D283" s="2" t="s">
        <v>4</v>
      </c>
      <c r="E283" s="2">
        <v>886</v>
      </c>
      <c r="F283" s="2">
        <v>153</v>
      </c>
      <c r="J283" s="3" t="s">
        <v>40</v>
      </c>
      <c r="K283" s="2">
        <v>1741</v>
      </c>
      <c r="L283" s="2">
        <v>345</v>
      </c>
      <c r="N283" s="2" t="s">
        <v>69</v>
      </c>
      <c r="O283" s="2" t="s">
        <v>8</v>
      </c>
      <c r="P283" s="2" t="s">
        <v>42</v>
      </c>
      <c r="Q283" s="2" t="s">
        <v>4</v>
      </c>
      <c r="R283" s="2">
        <v>886</v>
      </c>
      <c r="S283" s="2">
        <v>153</v>
      </c>
      <c r="X283" t="s">
        <v>62</v>
      </c>
      <c r="Y283" t="s">
        <v>8</v>
      </c>
      <c r="Z283" s="1">
        <v>45750</v>
      </c>
      <c r="AA283" t="s">
        <v>42</v>
      </c>
      <c r="AB283">
        <f xml:space="preserve"> SUM([1]!Posts[[#This Row],[Likes]],[1]!Posts[[#This Row],[Shares]],[1]!Posts[[#This Row],[Comments]])</f>
        <v>4519</v>
      </c>
    </row>
    <row r="284" spans="1:28">
      <c r="A284" s="2" t="s">
        <v>68</v>
      </c>
      <c r="B284" s="2" t="s">
        <v>2</v>
      </c>
      <c r="C284" s="2" t="s">
        <v>7</v>
      </c>
      <c r="D284" s="2" t="s">
        <v>4</v>
      </c>
      <c r="E284" s="2">
        <v>827</v>
      </c>
      <c r="F284" s="2">
        <v>402</v>
      </c>
      <c r="J284" s="3" t="s">
        <v>39</v>
      </c>
      <c r="K284" s="2">
        <v>1556</v>
      </c>
      <c r="L284" s="2">
        <v>131</v>
      </c>
      <c r="N284" s="2" t="s">
        <v>68</v>
      </c>
      <c r="O284" s="2" t="s">
        <v>2</v>
      </c>
      <c r="P284" s="2" t="s">
        <v>7</v>
      </c>
      <c r="Q284" s="2" t="s">
        <v>4</v>
      </c>
      <c r="R284" s="2">
        <v>827</v>
      </c>
      <c r="S284" s="2">
        <v>402</v>
      </c>
      <c r="X284" t="s">
        <v>61</v>
      </c>
      <c r="Y284" t="s">
        <v>25</v>
      </c>
      <c r="Z284" s="1">
        <v>45553</v>
      </c>
      <c r="AA284" t="s">
        <v>1</v>
      </c>
      <c r="AB284">
        <f xml:space="preserve"> SUM([1]!Posts[[#This Row],[Likes]],[1]!Posts[[#This Row],[Shares]],[1]!Posts[[#This Row],[Comments]])</f>
        <v>2359</v>
      </c>
    </row>
    <row r="285" spans="1:28">
      <c r="A285" s="2" t="s">
        <v>67</v>
      </c>
      <c r="B285" s="2" t="s">
        <v>8</v>
      </c>
      <c r="C285" s="2" t="s">
        <v>27</v>
      </c>
      <c r="D285" s="2" t="s">
        <v>6</v>
      </c>
      <c r="E285" s="2">
        <v>3813</v>
      </c>
      <c r="F285" s="2">
        <v>274</v>
      </c>
      <c r="J285" s="3" t="s">
        <v>38</v>
      </c>
      <c r="K285" s="2">
        <v>4236</v>
      </c>
      <c r="L285" s="2">
        <v>298</v>
      </c>
      <c r="N285" s="2" t="s">
        <v>67</v>
      </c>
      <c r="O285" s="2" t="s">
        <v>8</v>
      </c>
      <c r="P285" s="2" t="s">
        <v>27</v>
      </c>
      <c r="Q285" s="2" t="s">
        <v>6</v>
      </c>
      <c r="R285" s="2">
        <v>3813</v>
      </c>
      <c r="S285" s="2">
        <v>274</v>
      </c>
      <c r="X285" t="s">
        <v>60</v>
      </c>
      <c r="Y285" t="s">
        <v>8</v>
      </c>
      <c r="Z285" s="1">
        <v>45753</v>
      </c>
      <c r="AA285" t="s">
        <v>7</v>
      </c>
      <c r="AB285">
        <f xml:space="preserve"> SUM([1]!Posts[[#This Row],[Likes]],[1]!Posts[[#This Row],[Shares]],[1]!Posts[[#This Row],[Comments]])</f>
        <v>3951</v>
      </c>
    </row>
    <row r="286" spans="1:28">
      <c r="A286" s="2" t="s">
        <v>66</v>
      </c>
      <c r="B286" s="2" t="s">
        <v>22</v>
      </c>
      <c r="C286" s="2" t="s">
        <v>1</v>
      </c>
      <c r="D286" s="2" t="s">
        <v>6</v>
      </c>
      <c r="E286" s="2">
        <v>1377</v>
      </c>
      <c r="F286" s="2">
        <v>387</v>
      </c>
      <c r="J286" s="3" t="s">
        <v>37</v>
      </c>
      <c r="K286" s="2">
        <v>4516</v>
      </c>
      <c r="L286" s="2">
        <v>169</v>
      </c>
      <c r="N286" s="2" t="s">
        <v>66</v>
      </c>
      <c r="O286" s="2" t="s">
        <v>22</v>
      </c>
      <c r="P286" s="2" t="s">
        <v>1</v>
      </c>
      <c r="Q286" s="2" t="s">
        <v>6</v>
      </c>
      <c r="R286" s="2">
        <v>1377</v>
      </c>
      <c r="S286" s="2">
        <v>387</v>
      </c>
      <c r="X286" t="s">
        <v>60</v>
      </c>
      <c r="Y286" t="s">
        <v>8</v>
      </c>
      <c r="Z286" s="1">
        <v>45753</v>
      </c>
      <c r="AA286" t="s">
        <v>7</v>
      </c>
      <c r="AB286">
        <f xml:space="preserve"> SUM([1]!Posts[[#This Row],[Likes]],[1]!Posts[[#This Row],[Shares]],[1]!Posts[[#This Row],[Comments]])</f>
        <v>3951</v>
      </c>
    </row>
    <row r="287" spans="1:28">
      <c r="A287" s="2" t="s">
        <v>65</v>
      </c>
      <c r="B287" s="2" t="s">
        <v>8</v>
      </c>
      <c r="C287" s="2" t="s">
        <v>1</v>
      </c>
      <c r="D287" s="2" t="s">
        <v>6</v>
      </c>
      <c r="E287" s="2">
        <v>2089</v>
      </c>
      <c r="F287" s="2">
        <v>69</v>
      </c>
      <c r="J287" s="3" t="s">
        <v>36</v>
      </c>
      <c r="K287" s="2">
        <v>4905</v>
      </c>
      <c r="L287" s="2">
        <v>129</v>
      </c>
      <c r="N287" s="2" t="s">
        <v>65</v>
      </c>
      <c r="O287" s="2" t="s">
        <v>8</v>
      </c>
      <c r="P287" s="2" t="s">
        <v>1</v>
      </c>
      <c r="Q287" s="2" t="s">
        <v>6</v>
      </c>
      <c r="R287" s="2">
        <v>2089</v>
      </c>
      <c r="S287" s="2">
        <v>69</v>
      </c>
      <c r="X287" t="s">
        <v>60</v>
      </c>
      <c r="Y287" t="s">
        <v>8</v>
      </c>
      <c r="Z287" s="1">
        <v>45753</v>
      </c>
      <c r="AA287" t="s">
        <v>7</v>
      </c>
      <c r="AB287">
        <f xml:space="preserve"> SUM([1]!Posts[[#This Row],[Likes]],[1]!Posts[[#This Row],[Shares]],[1]!Posts[[#This Row],[Comments]])</f>
        <v>3951</v>
      </c>
    </row>
    <row r="288" spans="1:28">
      <c r="A288" s="2" t="s">
        <v>64</v>
      </c>
      <c r="B288" s="2" t="s">
        <v>2</v>
      </c>
      <c r="C288" s="2" t="s">
        <v>27</v>
      </c>
      <c r="D288" s="2" t="s">
        <v>4</v>
      </c>
      <c r="E288" s="2">
        <v>3791</v>
      </c>
      <c r="F288" s="2">
        <v>228</v>
      </c>
      <c r="J288" s="3" t="s">
        <v>35</v>
      </c>
      <c r="K288" s="2">
        <v>4275</v>
      </c>
      <c r="L288" s="2">
        <v>385</v>
      </c>
      <c r="N288" s="2" t="s">
        <v>64</v>
      </c>
      <c r="O288" s="2" t="s">
        <v>2</v>
      </c>
      <c r="P288" s="2" t="s">
        <v>27</v>
      </c>
      <c r="Q288" s="2" t="s">
        <v>4</v>
      </c>
      <c r="R288" s="2">
        <v>3791</v>
      </c>
      <c r="S288" s="2">
        <v>228</v>
      </c>
      <c r="X288" t="s">
        <v>59</v>
      </c>
      <c r="Y288" t="s">
        <v>22</v>
      </c>
      <c r="Z288" s="1">
        <v>45509</v>
      </c>
      <c r="AA288" t="s">
        <v>42</v>
      </c>
      <c r="AB288">
        <f xml:space="preserve"> SUM([1]!Posts[[#This Row],[Likes]],[1]!Posts[[#This Row],[Shares]],[1]!Posts[[#This Row],[Comments]])</f>
        <v>4371</v>
      </c>
    </row>
    <row r="289" spans="1:28">
      <c r="A289" s="2" t="s">
        <v>63</v>
      </c>
      <c r="B289" s="2" t="s">
        <v>2</v>
      </c>
      <c r="C289" s="2" t="s">
        <v>7</v>
      </c>
      <c r="D289" s="2" t="s">
        <v>6</v>
      </c>
      <c r="E289" s="2">
        <v>2692</v>
      </c>
      <c r="F289" s="2">
        <v>64</v>
      </c>
      <c r="J289" s="3" t="s">
        <v>34</v>
      </c>
      <c r="K289" s="2">
        <v>3166</v>
      </c>
      <c r="L289" s="2">
        <v>341</v>
      </c>
      <c r="N289" s="2" t="s">
        <v>63</v>
      </c>
      <c r="O289" s="2" t="s">
        <v>2</v>
      </c>
      <c r="P289" s="2" t="s">
        <v>7</v>
      </c>
      <c r="Q289" s="2" t="s">
        <v>6</v>
      </c>
      <c r="R289" s="2">
        <v>2692</v>
      </c>
      <c r="S289" s="2">
        <v>64</v>
      </c>
      <c r="X289" t="s">
        <v>58</v>
      </c>
      <c r="Y289" t="s">
        <v>8</v>
      </c>
      <c r="Z289" s="1">
        <v>45698</v>
      </c>
      <c r="AA289" t="s">
        <v>11</v>
      </c>
      <c r="AB289">
        <f xml:space="preserve"> SUM([1]!Posts[[#This Row],[Likes]],[1]!Posts[[#This Row],[Shares]],[1]!Posts[[#This Row],[Comments]])</f>
        <v>869</v>
      </c>
    </row>
    <row r="290" spans="1:28">
      <c r="A290" s="2" t="s">
        <v>62</v>
      </c>
      <c r="B290" s="2" t="s">
        <v>8</v>
      </c>
      <c r="C290" s="2" t="s">
        <v>42</v>
      </c>
      <c r="D290" s="2" t="s">
        <v>6</v>
      </c>
      <c r="E290" s="2">
        <v>3767</v>
      </c>
      <c r="F290" s="2">
        <v>238</v>
      </c>
      <c r="J290" s="3" t="s">
        <v>33</v>
      </c>
      <c r="K290" s="2">
        <v>1488</v>
      </c>
      <c r="L290" s="2">
        <v>168</v>
      </c>
      <c r="N290" s="2" t="s">
        <v>62</v>
      </c>
      <c r="O290" s="2" t="s">
        <v>8</v>
      </c>
      <c r="P290" s="2" t="s">
        <v>42</v>
      </c>
      <c r="Q290" s="2" t="s">
        <v>6</v>
      </c>
      <c r="R290" s="2">
        <v>3767</v>
      </c>
      <c r="S290" s="2">
        <v>238</v>
      </c>
      <c r="X290" t="s">
        <v>57</v>
      </c>
      <c r="Y290" t="s">
        <v>22</v>
      </c>
      <c r="Z290" s="1">
        <v>45700</v>
      </c>
      <c r="AA290" t="s">
        <v>42</v>
      </c>
      <c r="AB290">
        <f xml:space="preserve"> SUM([1]!Posts[[#This Row],[Likes]],[1]!Posts[[#This Row],[Shares]],[1]!Posts[[#This Row],[Comments]])</f>
        <v>5322</v>
      </c>
    </row>
    <row r="291" spans="1:28">
      <c r="A291" s="2" t="s">
        <v>61</v>
      </c>
      <c r="B291" s="2" t="s">
        <v>25</v>
      </c>
      <c r="C291" s="2" t="s">
        <v>1</v>
      </c>
      <c r="D291" s="2" t="s">
        <v>4</v>
      </c>
      <c r="E291" s="2">
        <v>2143</v>
      </c>
      <c r="F291" s="2">
        <v>204</v>
      </c>
      <c r="J291" s="3" t="s">
        <v>32</v>
      </c>
      <c r="K291" s="2">
        <v>3367</v>
      </c>
      <c r="L291" s="2">
        <v>57</v>
      </c>
      <c r="N291" s="2" t="s">
        <v>61</v>
      </c>
      <c r="O291" s="2" t="s">
        <v>25</v>
      </c>
      <c r="P291" s="2" t="s">
        <v>1</v>
      </c>
      <c r="Q291" s="2" t="s">
        <v>4</v>
      </c>
      <c r="R291" s="2">
        <v>2143</v>
      </c>
      <c r="S291" s="2">
        <v>204</v>
      </c>
      <c r="X291" t="s">
        <v>57</v>
      </c>
      <c r="Y291" t="s">
        <v>22</v>
      </c>
      <c r="Z291" s="1">
        <v>45700</v>
      </c>
      <c r="AA291" t="s">
        <v>42</v>
      </c>
      <c r="AB291">
        <f xml:space="preserve"> SUM([1]!Posts[[#This Row],[Likes]],[1]!Posts[[#This Row],[Shares]],[1]!Posts[[#This Row],[Comments]])</f>
        <v>5322</v>
      </c>
    </row>
    <row r="292" spans="1:28">
      <c r="A292" s="2" t="s">
        <v>60</v>
      </c>
      <c r="B292" s="2" t="s">
        <v>8</v>
      </c>
      <c r="C292" s="2" t="s">
        <v>7</v>
      </c>
      <c r="D292" s="2" t="s">
        <v>4</v>
      </c>
      <c r="E292" s="2">
        <v>3090</v>
      </c>
      <c r="F292" s="2">
        <v>164</v>
      </c>
      <c r="J292" s="3" t="s">
        <v>31</v>
      </c>
      <c r="K292" s="2">
        <v>571</v>
      </c>
      <c r="L292" s="2">
        <v>352</v>
      </c>
      <c r="N292" s="2" t="s">
        <v>60</v>
      </c>
      <c r="O292" s="2" t="s">
        <v>8</v>
      </c>
      <c r="P292" s="2" t="s">
        <v>7</v>
      </c>
      <c r="Q292" s="2" t="s">
        <v>4</v>
      </c>
      <c r="R292" s="2">
        <v>3090</v>
      </c>
      <c r="S292" s="2">
        <v>164</v>
      </c>
      <c r="X292" t="s">
        <v>57</v>
      </c>
      <c r="Y292" t="s">
        <v>22</v>
      </c>
      <c r="Z292" s="1">
        <v>45700</v>
      </c>
      <c r="AA292" t="s">
        <v>42</v>
      </c>
      <c r="AB292">
        <f xml:space="preserve"> SUM([1]!Posts[[#This Row],[Likes]],[1]!Posts[[#This Row],[Shares]],[1]!Posts[[#This Row],[Comments]])</f>
        <v>5322</v>
      </c>
    </row>
    <row r="293" spans="1:28">
      <c r="A293" s="2" t="s">
        <v>60</v>
      </c>
      <c r="B293" s="2" t="s">
        <v>8</v>
      </c>
      <c r="C293" s="2" t="s">
        <v>7</v>
      </c>
      <c r="D293" s="2" t="s">
        <v>4</v>
      </c>
      <c r="E293" s="2">
        <v>3090</v>
      </c>
      <c r="F293" s="2">
        <v>164</v>
      </c>
      <c r="J293" s="3" t="s">
        <v>30</v>
      </c>
      <c r="K293" s="2">
        <v>4021</v>
      </c>
      <c r="L293" s="2">
        <v>77</v>
      </c>
      <c r="N293" s="2" t="s">
        <v>60</v>
      </c>
      <c r="O293" s="2" t="s">
        <v>8</v>
      </c>
      <c r="P293" s="2" t="s">
        <v>7</v>
      </c>
      <c r="Q293" s="2" t="s">
        <v>4</v>
      </c>
      <c r="R293" s="2">
        <v>3090</v>
      </c>
      <c r="S293" s="2">
        <v>164</v>
      </c>
      <c r="X293" t="s">
        <v>56</v>
      </c>
      <c r="Y293" t="s">
        <v>22</v>
      </c>
      <c r="Z293" s="1">
        <v>45592</v>
      </c>
      <c r="AA293" t="s">
        <v>7</v>
      </c>
      <c r="AB293">
        <f xml:space="preserve"> SUM([1]!Posts[[#This Row],[Likes]],[1]!Posts[[#This Row],[Shares]],[1]!Posts[[#This Row],[Comments]])</f>
        <v>6030</v>
      </c>
    </row>
    <row r="294" spans="1:28">
      <c r="A294" s="2" t="s">
        <v>60</v>
      </c>
      <c r="B294" s="2" t="s">
        <v>8</v>
      </c>
      <c r="C294" s="2" t="s">
        <v>7</v>
      </c>
      <c r="D294" s="2" t="s">
        <v>0</v>
      </c>
      <c r="E294" s="2">
        <v>3090</v>
      </c>
      <c r="F294" s="2">
        <v>164</v>
      </c>
      <c r="J294" s="3" t="s">
        <v>29</v>
      </c>
      <c r="K294" s="2">
        <v>3389</v>
      </c>
      <c r="L294" s="2">
        <v>229</v>
      </c>
      <c r="N294" s="2" t="s">
        <v>60</v>
      </c>
      <c r="O294" s="2" t="s">
        <v>8</v>
      </c>
      <c r="P294" s="2" t="s">
        <v>7</v>
      </c>
      <c r="Q294" s="2" t="s">
        <v>0</v>
      </c>
      <c r="R294" s="2">
        <v>3090</v>
      </c>
      <c r="S294" s="2">
        <v>164</v>
      </c>
      <c r="X294" t="s">
        <v>55</v>
      </c>
      <c r="Y294" t="s">
        <v>25</v>
      </c>
      <c r="Z294" s="1">
        <v>45675</v>
      </c>
      <c r="AA294" t="s">
        <v>7</v>
      </c>
      <c r="AB294">
        <f xml:space="preserve"> SUM([1]!Posts[[#This Row],[Likes]],[1]!Posts[[#This Row],[Shares]],[1]!Posts[[#This Row],[Comments]])</f>
        <v>1480</v>
      </c>
    </row>
    <row r="295" spans="1:28">
      <c r="A295" s="2" t="s">
        <v>59</v>
      </c>
      <c r="B295" s="2" t="s">
        <v>22</v>
      </c>
      <c r="C295" s="2" t="s">
        <v>42</v>
      </c>
      <c r="D295" s="2" t="s">
        <v>4</v>
      </c>
      <c r="E295" s="2">
        <v>3601</v>
      </c>
      <c r="F295" s="2">
        <v>75</v>
      </c>
      <c r="J295" s="3" t="s">
        <v>28</v>
      </c>
      <c r="K295" s="2">
        <v>1164</v>
      </c>
      <c r="L295" s="2">
        <v>324</v>
      </c>
      <c r="N295" s="2" t="s">
        <v>59</v>
      </c>
      <c r="O295" s="2" t="s">
        <v>22</v>
      </c>
      <c r="P295" s="2" t="s">
        <v>42</v>
      </c>
      <c r="Q295" s="2" t="s">
        <v>4</v>
      </c>
      <c r="R295" s="2">
        <v>3601</v>
      </c>
      <c r="S295" s="2">
        <v>75</v>
      </c>
      <c r="X295" t="s">
        <v>54</v>
      </c>
      <c r="Y295" t="s">
        <v>22</v>
      </c>
      <c r="Z295" s="1">
        <v>45524</v>
      </c>
      <c r="AA295" t="s">
        <v>27</v>
      </c>
      <c r="AB295">
        <f xml:space="preserve"> SUM([1]!Posts[[#This Row],[Likes]],[1]!Posts[[#This Row],[Shares]],[1]!Posts[[#This Row],[Comments]])</f>
        <v>3498</v>
      </c>
    </row>
    <row r="296" spans="1:28">
      <c r="A296" s="2" t="s">
        <v>58</v>
      </c>
      <c r="B296" s="2" t="s">
        <v>8</v>
      </c>
      <c r="C296" s="2" t="s">
        <v>11</v>
      </c>
      <c r="D296" s="2" t="s">
        <v>5</v>
      </c>
      <c r="E296" s="2">
        <v>562</v>
      </c>
      <c r="F296" s="2">
        <v>149</v>
      </c>
      <c r="J296" s="3" t="s">
        <v>26</v>
      </c>
      <c r="K296" s="2">
        <v>4780</v>
      </c>
      <c r="L296" s="2">
        <v>380</v>
      </c>
      <c r="N296" s="2" t="s">
        <v>58</v>
      </c>
      <c r="O296" s="2" t="s">
        <v>8</v>
      </c>
      <c r="P296" s="2" t="s">
        <v>11</v>
      </c>
      <c r="Q296" s="2" t="s">
        <v>5</v>
      </c>
      <c r="R296" s="2">
        <v>562</v>
      </c>
      <c r="S296" s="2">
        <v>149</v>
      </c>
      <c r="X296" t="s">
        <v>53</v>
      </c>
      <c r="Y296" t="s">
        <v>2</v>
      </c>
      <c r="Z296" s="1">
        <v>45687</v>
      </c>
      <c r="AA296" t="s">
        <v>7</v>
      </c>
      <c r="AB296">
        <f xml:space="preserve"> SUM([1]!Posts[[#This Row],[Likes]],[1]!Posts[[#This Row],[Shares]],[1]!Posts[[#This Row],[Comments]])</f>
        <v>315</v>
      </c>
    </row>
    <row r="297" spans="1:28">
      <c r="A297" s="2" t="s">
        <v>57</v>
      </c>
      <c r="B297" s="2" t="s">
        <v>22</v>
      </c>
      <c r="C297" s="2" t="s">
        <v>42</v>
      </c>
      <c r="D297" s="2" t="s">
        <v>5</v>
      </c>
      <c r="E297" s="2">
        <v>4332</v>
      </c>
      <c r="F297" s="2">
        <v>219</v>
      </c>
      <c r="J297" s="3" t="s">
        <v>24</v>
      </c>
      <c r="K297" s="2">
        <v>2751</v>
      </c>
      <c r="L297" s="2">
        <v>430</v>
      </c>
      <c r="N297" s="2" t="s">
        <v>57</v>
      </c>
      <c r="O297" s="2" t="s">
        <v>22</v>
      </c>
      <c r="P297" s="2" t="s">
        <v>42</v>
      </c>
      <c r="Q297" s="2" t="s">
        <v>5</v>
      </c>
      <c r="R297" s="2">
        <v>4332</v>
      </c>
      <c r="S297" s="2">
        <v>219</v>
      </c>
      <c r="X297" t="s">
        <v>52</v>
      </c>
      <c r="Y297" t="s">
        <v>2</v>
      </c>
      <c r="Z297" s="1">
        <v>45708</v>
      </c>
      <c r="AA297" t="s">
        <v>1</v>
      </c>
      <c r="AB297">
        <f xml:space="preserve"> SUM([1]!Posts[[#This Row],[Likes]],[1]!Posts[[#This Row],[Shares]],[1]!Posts[[#This Row],[Comments]])</f>
        <v>2847</v>
      </c>
    </row>
    <row r="298" spans="1:28">
      <c r="A298" s="2" t="s">
        <v>57</v>
      </c>
      <c r="B298" s="2" t="s">
        <v>22</v>
      </c>
      <c r="C298" s="2" t="s">
        <v>42</v>
      </c>
      <c r="D298" s="2" t="s">
        <v>4</v>
      </c>
      <c r="E298" s="2">
        <v>4332</v>
      </c>
      <c r="F298" s="2">
        <v>219</v>
      </c>
      <c r="J298" s="3" t="s">
        <v>23</v>
      </c>
      <c r="K298" s="2">
        <v>2107</v>
      </c>
      <c r="L298" s="2">
        <v>349</v>
      </c>
      <c r="N298" s="2" t="s">
        <v>57</v>
      </c>
      <c r="O298" s="2" t="s">
        <v>22</v>
      </c>
      <c r="P298" s="2" t="s">
        <v>42</v>
      </c>
      <c r="Q298" s="2" t="s">
        <v>4</v>
      </c>
      <c r="R298" s="2">
        <v>4332</v>
      </c>
      <c r="S298" s="2">
        <v>219</v>
      </c>
      <c r="X298" t="s">
        <v>51</v>
      </c>
      <c r="Y298" t="s">
        <v>8</v>
      </c>
      <c r="Z298" s="1">
        <v>45621</v>
      </c>
      <c r="AA298" t="s">
        <v>42</v>
      </c>
      <c r="AB298">
        <f xml:space="preserve"> SUM([1]!Posts[[#This Row],[Likes]],[1]!Posts[[#This Row],[Shares]],[1]!Posts[[#This Row],[Comments]])</f>
        <v>5062</v>
      </c>
    </row>
    <row r="299" spans="1:28">
      <c r="A299" s="2" t="s">
        <v>57</v>
      </c>
      <c r="B299" s="2" t="s">
        <v>22</v>
      </c>
      <c r="C299" s="2" t="s">
        <v>42</v>
      </c>
      <c r="D299" s="2" t="s">
        <v>0</v>
      </c>
      <c r="E299" s="2">
        <v>4332</v>
      </c>
      <c r="F299" s="2">
        <v>219</v>
      </c>
      <c r="J299" s="3" t="s">
        <v>21</v>
      </c>
      <c r="K299" s="2">
        <v>4663</v>
      </c>
      <c r="L299" s="2">
        <v>225</v>
      </c>
      <c r="N299" s="2" t="s">
        <v>57</v>
      </c>
      <c r="O299" s="2" t="s">
        <v>22</v>
      </c>
      <c r="P299" s="2" t="s">
        <v>42</v>
      </c>
      <c r="Q299" s="2" t="s">
        <v>0</v>
      </c>
      <c r="R299" s="2">
        <v>4332</v>
      </c>
      <c r="S299" s="2">
        <v>219</v>
      </c>
      <c r="X299" t="s">
        <v>50</v>
      </c>
      <c r="Y299" t="s">
        <v>2</v>
      </c>
      <c r="Z299" s="1">
        <v>45569</v>
      </c>
      <c r="AA299" t="s">
        <v>27</v>
      </c>
      <c r="AB299">
        <f xml:space="preserve"> SUM([1]!Posts[[#This Row],[Likes]],[1]!Posts[[#This Row],[Shares]],[1]!Posts[[#This Row],[Comments]])</f>
        <v>4284</v>
      </c>
    </row>
    <row r="300" spans="1:28">
      <c r="A300" s="2" t="s">
        <v>56</v>
      </c>
      <c r="B300" s="2" t="s">
        <v>22</v>
      </c>
      <c r="C300" s="2" t="s">
        <v>7</v>
      </c>
      <c r="D300" s="2" t="s">
        <v>4</v>
      </c>
      <c r="E300" s="2">
        <v>4853</v>
      </c>
      <c r="F300" s="2">
        <v>340</v>
      </c>
      <c r="J300" s="3" t="s">
        <v>20</v>
      </c>
      <c r="K300" s="2">
        <v>880</v>
      </c>
      <c r="L300" s="2">
        <v>345</v>
      </c>
      <c r="N300" s="2" t="s">
        <v>56</v>
      </c>
      <c r="O300" s="2" t="s">
        <v>22</v>
      </c>
      <c r="P300" s="2" t="s">
        <v>7</v>
      </c>
      <c r="Q300" s="2" t="s">
        <v>4</v>
      </c>
      <c r="R300" s="2">
        <v>4853</v>
      </c>
      <c r="S300" s="2">
        <v>340</v>
      </c>
      <c r="X300" t="s">
        <v>49</v>
      </c>
      <c r="Y300" t="s">
        <v>22</v>
      </c>
      <c r="Z300" s="1">
        <v>45760</v>
      </c>
      <c r="AA300" t="s">
        <v>27</v>
      </c>
      <c r="AB300">
        <f xml:space="preserve"> SUM([1]!Posts[[#This Row],[Likes]],[1]!Posts[[#This Row],[Shares]],[1]!Posts[[#This Row],[Comments]])</f>
        <v>5004</v>
      </c>
    </row>
    <row r="301" spans="1:28">
      <c r="A301" s="2" t="s">
        <v>55</v>
      </c>
      <c r="B301" s="2" t="s">
        <v>25</v>
      </c>
      <c r="C301" s="2" t="s">
        <v>7</v>
      </c>
      <c r="D301" s="2" t="s">
        <v>5</v>
      </c>
      <c r="E301" s="2">
        <v>1206</v>
      </c>
      <c r="F301" s="2">
        <v>36</v>
      </c>
      <c r="J301" s="3" t="s">
        <v>19</v>
      </c>
      <c r="K301" s="2">
        <v>2634</v>
      </c>
      <c r="L301" s="2">
        <v>241</v>
      </c>
      <c r="N301" s="2" t="s">
        <v>55</v>
      </c>
      <c r="O301" s="2" t="s">
        <v>25</v>
      </c>
      <c r="P301" s="2" t="s">
        <v>7</v>
      </c>
      <c r="Q301" s="2" t="s">
        <v>5</v>
      </c>
      <c r="R301" s="2">
        <v>1206</v>
      </c>
      <c r="S301" s="2">
        <v>36</v>
      </c>
      <c r="X301" t="s">
        <v>48</v>
      </c>
      <c r="Y301" t="s">
        <v>22</v>
      </c>
      <c r="Z301" s="1">
        <v>45601</v>
      </c>
      <c r="AA301" t="s">
        <v>14</v>
      </c>
      <c r="AB301">
        <f xml:space="preserve"> SUM([1]!Posts[[#This Row],[Likes]],[1]!Posts[[#This Row],[Shares]],[1]!Posts[[#This Row],[Comments]])</f>
        <v>5053</v>
      </c>
    </row>
    <row r="302" spans="1:28">
      <c r="A302" s="2" t="s">
        <v>54</v>
      </c>
      <c r="B302" s="2" t="s">
        <v>22</v>
      </c>
      <c r="C302" s="2" t="s">
        <v>27</v>
      </c>
      <c r="D302" s="2" t="s">
        <v>6</v>
      </c>
      <c r="E302" s="2">
        <v>2603</v>
      </c>
      <c r="F302" s="2">
        <v>205</v>
      </c>
      <c r="J302" s="3" t="s">
        <v>18</v>
      </c>
      <c r="K302" s="2">
        <v>4731</v>
      </c>
      <c r="L302" s="2">
        <v>276</v>
      </c>
      <c r="N302" s="2" t="s">
        <v>54</v>
      </c>
      <c r="O302" s="2" t="s">
        <v>22</v>
      </c>
      <c r="P302" s="2" t="s">
        <v>27</v>
      </c>
      <c r="Q302" s="2" t="s">
        <v>6</v>
      </c>
      <c r="R302" s="2">
        <v>2603</v>
      </c>
      <c r="S302" s="2">
        <v>205</v>
      </c>
      <c r="X302" t="s">
        <v>46</v>
      </c>
      <c r="Y302" t="s">
        <v>25</v>
      </c>
      <c r="Z302" s="1">
        <v>45672</v>
      </c>
      <c r="AA302" t="s">
        <v>27</v>
      </c>
      <c r="AB302">
        <f xml:space="preserve"> SUM([1]!Posts[[#This Row],[Likes]],[1]!Posts[[#This Row],[Shares]],[1]!Posts[[#This Row],[Comments]])</f>
        <v>4052</v>
      </c>
    </row>
    <row r="303" spans="1:28">
      <c r="A303" s="2" t="s">
        <v>53</v>
      </c>
      <c r="B303" s="2" t="s">
        <v>2</v>
      </c>
      <c r="C303" s="2" t="s">
        <v>7</v>
      </c>
      <c r="D303" s="2" t="s">
        <v>5</v>
      </c>
      <c r="E303" s="2">
        <v>59</v>
      </c>
      <c r="F303" s="2">
        <v>93</v>
      </c>
      <c r="J303" s="3" t="s">
        <v>17</v>
      </c>
      <c r="K303" s="2">
        <v>1952</v>
      </c>
      <c r="L303" s="2">
        <v>287</v>
      </c>
      <c r="N303" s="2" t="s">
        <v>53</v>
      </c>
      <c r="O303" s="2" t="s">
        <v>2</v>
      </c>
      <c r="P303" s="2" t="s">
        <v>7</v>
      </c>
      <c r="Q303" s="2" t="s">
        <v>5</v>
      </c>
      <c r="R303" s="2">
        <v>59</v>
      </c>
      <c r="S303" s="2">
        <v>93</v>
      </c>
      <c r="X303" t="s">
        <v>45</v>
      </c>
      <c r="Y303" t="s">
        <v>22</v>
      </c>
      <c r="Z303" s="1">
        <v>45582</v>
      </c>
      <c r="AA303" t="s">
        <v>14</v>
      </c>
      <c r="AB303">
        <f xml:space="preserve"> SUM([1]!Posts[[#This Row],[Likes]],[1]!Posts[[#This Row],[Shares]],[1]!Posts[[#This Row],[Comments]])</f>
        <v>4435</v>
      </c>
    </row>
    <row r="304" spans="1:28">
      <c r="A304" s="2" t="s">
        <v>52</v>
      </c>
      <c r="B304" s="2" t="s">
        <v>2</v>
      </c>
      <c r="C304" s="2" t="s">
        <v>1</v>
      </c>
      <c r="D304" s="2" t="s">
        <v>4</v>
      </c>
      <c r="E304" s="2">
        <v>1877</v>
      </c>
      <c r="F304" s="2">
        <v>225</v>
      </c>
      <c r="J304" s="3" t="s">
        <v>15</v>
      </c>
      <c r="K304" s="2">
        <v>3440</v>
      </c>
      <c r="L304" s="2">
        <v>20</v>
      </c>
      <c r="N304" s="2" t="s">
        <v>52</v>
      </c>
      <c r="O304" s="2" t="s">
        <v>2</v>
      </c>
      <c r="P304" s="2" t="s">
        <v>1</v>
      </c>
      <c r="Q304" s="2" t="s">
        <v>4</v>
      </c>
      <c r="R304" s="2">
        <v>1877</v>
      </c>
      <c r="S304" s="2">
        <v>225</v>
      </c>
      <c r="X304" t="s">
        <v>44</v>
      </c>
      <c r="Y304" t="s">
        <v>22</v>
      </c>
      <c r="Z304" s="1">
        <v>45743</v>
      </c>
      <c r="AA304" t="s">
        <v>11</v>
      </c>
      <c r="AB304">
        <f xml:space="preserve"> SUM([1]!Posts[[#This Row],[Likes]],[1]!Posts[[#This Row],[Shares]],[1]!Posts[[#This Row],[Comments]])</f>
        <v>5621</v>
      </c>
    </row>
    <row r="305" spans="1:28">
      <c r="A305" s="2" t="s">
        <v>51</v>
      </c>
      <c r="B305" s="2" t="s">
        <v>8</v>
      </c>
      <c r="C305" s="2" t="s">
        <v>42</v>
      </c>
      <c r="D305" s="2" t="s">
        <v>5</v>
      </c>
      <c r="E305" s="2">
        <v>4182</v>
      </c>
      <c r="F305" s="2">
        <v>240</v>
      </c>
      <c r="J305" s="3" t="s">
        <v>12</v>
      </c>
      <c r="K305" s="2">
        <v>2166</v>
      </c>
      <c r="L305" s="2">
        <v>117</v>
      </c>
      <c r="N305" s="2" t="s">
        <v>51</v>
      </c>
      <c r="O305" s="2" t="s">
        <v>8</v>
      </c>
      <c r="P305" s="2" t="s">
        <v>42</v>
      </c>
      <c r="Q305" s="2" t="s">
        <v>5</v>
      </c>
      <c r="R305" s="2">
        <v>4182</v>
      </c>
      <c r="S305" s="2">
        <v>240</v>
      </c>
      <c r="X305" t="s">
        <v>43</v>
      </c>
      <c r="Y305" t="s">
        <v>25</v>
      </c>
      <c r="Z305" s="1">
        <v>45577</v>
      </c>
      <c r="AA305" t="s">
        <v>42</v>
      </c>
      <c r="AB305">
        <f xml:space="preserve"> SUM([1]!Posts[[#This Row],[Likes]],[1]!Posts[[#This Row],[Shares]],[1]!Posts[[#This Row],[Comments]])</f>
        <v>3913</v>
      </c>
    </row>
    <row r="306" spans="1:28">
      <c r="A306" s="2" t="s">
        <v>50</v>
      </c>
      <c r="B306" s="2" t="s">
        <v>2</v>
      </c>
      <c r="C306" s="2" t="s">
        <v>27</v>
      </c>
      <c r="D306" s="2" t="s">
        <v>6</v>
      </c>
      <c r="E306" s="2">
        <v>4187</v>
      </c>
      <c r="F306" s="2">
        <v>31</v>
      </c>
      <c r="J306" s="3" t="s">
        <v>10</v>
      </c>
      <c r="K306" s="2">
        <v>4303</v>
      </c>
      <c r="L306" s="2">
        <v>286</v>
      </c>
      <c r="N306" s="2" t="s">
        <v>50</v>
      </c>
      <c r="O306" s="2" t="s">
        <v>2</v>
      </c>
      <c r="P306" s="2" t="s">
        <v>27</v>
      </c>
      <c r="Q306" s="2" t="s">
        <v>6</v>
      </c>
      <c r="R306" s="2">
        <v>4187</v>
      </c>
      <c r="S306" s="2">
        <v>31</v>
      </c>
      <c r="X306" t="s">
        <v>41</v>
      </c>
      <c r="Y306" t="s">
        <v>2</v>
      </c>
      <c r="Z306" s="1">
        <v>45658</v>
      </c>
      <c r="AA306" t="s">
        <v>1</v>
      </c>
      <c r="AB306">
        <f xml:space="preserve"> SUM([1]!Posts[[#This Row],[Likes]],[1]!Posts[[#This Row],[Shares]],[1]!Posts[[#This Row],[Comments]])</f>
        <v>4181</v>
      </c>
    </row>
    <row r="307" spans="1:28">
      <c r="A307" s="2" t="s">
        <v>49</v>
      </c>
      <c r="B307" s="2" t="s">
        <v>22</v>
      </c>
      <c r="C307" s="2" t="s">
        <v>27</v>
      </c>
      <c r="D307" s="2" t="s">
        <v>4</v>
      </c>
      <c r="E307" s="2">
        <v>4579</v>
      </c>
      <c r="F307" s="2">
        <v>300</v>
      </c>
      <c r="J307" s="3" t="s">
        <v>9</v>
      </c>
      <c r="K307" s="2">
        <v>2581</v>
      </c>
      <c r="L307" s="2">
        <v>117</v>
      </c>
      <c r="N307" s="2" t="s">
        <v>49</v>
      </c>
      <c r="O307" s="2" t="s">
        <v>22</v>
      </c>
      <c r="P307" s="2" t="s">
        <v>27</v>
      </c>
      <c r="Q307" s="2" t="s">
        <v>4</v>
      </c>
      <c r="R307" s="2">
        <v>4579</v>
      </c>
      <c r="S307" s="2">
        <v>300</v>
      </c>
      <c r="X307" t="s">
        <v>40</v>
      </c>
      <c r="Y307" t="s">
        <v>8</v>
      </c>
      <c r="Z307" s="1">
        <v>45509</v>
      </c>
      <c r="AA307" t="s">
        <v>27</v>
      </c>
      <c r="AB307">
        <f xml:space="preserve"> SUM([1]!Posts[[#This Row],[Likes]],[1]!Posts[[#This Row],[Shares]],[1]!Posts[[#This Row],[Comments]])</f>
        <v>2917</v>
      </c>
    </row>
    <row r="308" spans="1:28">
      <c r="A308" s="2" t="s">
        <v>48</v>
      </c>
      <c r="B308" s="2" t="s">
        <v>22</v>
      </c>
      <c r="C308" s="2" t="s">
        <v>14</v>
      </c>
      <c r="D308" s="2" t="s">
        <v>5</v>
      </c>
      <c r="E308" s="2">
        <v>4561</v>
      </c>
      <c r="F308" s="2">
        <v>441</v>
      </c>
      <c r="J308" s="3" t="s">
        <v>3</v>
      </c>
      <c r="K308" s="2">
        <v>4494</v>
      </c>
      <c r="L308" s="2">
        <v>45</v>
      </c>
      <c r="N308" s="2" t="s">
        <v>48</v>
      </c>
      <c r="O308" s="2" t="s">
        <v>22</v>
      </c>
      <c r="P308" s="2" t="s">
        <v>14</v>
      </c>
      <c r="Q308" s="2" t="s">
        <v>5</v>
      </c>
      <c r="R308" s="2">
        <v>4561</v>
      </c>
      <c r="S308" s="2">
        <v>441</v>
      </c>
      <c r="X308" t="s">
        <v>39</v>
      </c>
      <c r="Y308" t="s">
        <v>2</v>
      </c>
      <c r="Z308" s="1">
        <v>45450</v>
      </c>
      <c r="AA308" t="s">
        <v>1</v>
      </c>
      <c r="AB308">
        <f xml:space="preserve"> SUM([1]!Posts[[#This Row],[Likes]],[1]!Posts[[#This Row],[Shares]],[1]!Posts[[#This Row],[Comments]])</f>
        <v>1882</v>
      </c>
    </row>
    <row r="309" spans="1:28">
      <c r="A309" s="2" t="s">
        <v>46</v>
      </c>
      <c r="B309" s="2" t="s">
        <v>25</v>
      </c>
      <c r="C309" s="2" t="s">
        <v>27</v>
      </c>
      <c r="D309" s="2" t="s">
        <v>5</v>
      </c>
      <c r="E309" s="2">
        <v>3774</v>
      </c>
      <c r="F309" s="2">
        <v>39</v>
      </c>
      <c r="J309" s="3" t="s">
        <v>47</v>
      </c>
      <c r="K309" s="2">
        <v>2724.1150442477874</v>
      </c>
      <c r="L309" s="2">
        <v>248.16519174041298</v>
      </c>
      <c r="N309" s="2" t="s">
        <v>46</v>
      </c>
      <c r="O309" s="2" t="s">
        <v>25</v>
      </c>
      <c r="P309" s="2" t="s">
        <v>27</v>
      </c>
      <c r="Q309" s="2" t="s">
        <v>5</v>
      </c>
      <c r="R309" s="2">
        <v>3774</v>
      </c>
      <c r="S309" s="2">
        <v>39</v>
      </c>
      <c r="X309" t="s">
        <v>38</v>
      </c>
      <c r="Y309" t="s">
        <v>8</v>
      </c>
      <c r="Z309" s="1">
        <v>45753</v>
      </c>
      <c r="AA309" t="s">
        <v>7</v>
      </c>
      <c r="AB309">
        <f xml:space="preserve"> SUM([1]!Posts[[#This Row],[Likes]],[1]!Posts[[#This Row],[Shares]],[1]!Posts[[#This Row],[Comments]])</f>
        <v>5245</v>
      </c>
    </row>
    <row r="310" spans="1:28">
      <c r="A310" s="2" t="s">
        <v>45</v>
      </c>
      <c r="B310" s="2" t="s">
        <v>22</v>
      </c>
      <c r="C310" s="2" t="s">
        <v>14</v>
      </c>
      <c r="D310" s="2" t="s">
        <v>4</v>
      </c>
      <c r="E310" s="2">
        <v>3575</v>
      </c>
      <c r="F310" s="2">
        <v>111</v>
      </c>
      <c r="N310" s="2" t="s">
        <v>45</v>
      </c>
      <c r="O310" s="2" t="s">
        <v>22</v>
      </c>
      <c r="P310" s="2" t="s">
        <v>14</v>
      </c>
      <c r="Q310" s="2" t="s">
        <v>4</v>
      </c>
      <c r="R310" s="2">
        <v>3575</v>
      </c>
      <c r="S310" s="2">
        <v>111</v>
      </c>
      <c r="X310" t="s">
        <v>37</v>
      </c>
      <c r="Y310" t="s">
        <v>2</v>
      </c>
      <c r="Z310" s="1">
        <v>45622</v>
      </c>
      <c r="AA310" t="s">
        <v>11</v>
      </c>
      <c r="AB310">
        <f xml:space="preserve"> SUM([1]!Posts[[#This Row],[Likes]],[1]!Posts[[#This Row],[Shares]],[1]!Posts[[#This Row],[Comments]])</f>
        <v>5521</v>
      </c>
    </row>
    <row r="311" spans="1:28">
      <c r="A311" s="2" t="s">
        <v>44</v>
      </c>
      <c r="B311" s="2" t="s">
        <v>22</v>
      </c>
      <c r="C311" s="2" t="s">
        <v>11</v>
      </c>
      <c r="D311" s="2" t="s">
        <v>5</v>
      </c>
      <c r="E311" s="2">
        <v>4941</v>
      </c>
      <c r="F311" s="2">
        <v>266</v>
      </c>
      <c r="N311" s="2" t="s">
        <v>44</v>
      </c>
      <c r="O311" s="2" t="s">
        <v>22</v>
      </c>
      <c r="P311" s="2" t="s">
        <v>11</v>
      </c>
      <c r="Q311" s="2" t="s">
        <v>5</v>
      </c>
      <c r="R311" s="2">
        <v>4941</v>
      </c>
      <c r="S311" s="2">
        <v>266</v>
      </c>
      <c r="X311" t="s">
        <v>36</v>
      </c>
      <c r="Y311" t="s">
        <v>25</v>
      </c>
      <c r="Z311" s="1">
        <v>45537</v>
      </c>
      <c r="AA311" t="s">
        <v>7</v>
      </c>
      <c r="AB311">
        <f xml:space="preserve"> SUM([1]!Posts[[#This Row],[Likes]],[1]!Posts[[#This Row],[Shares]],[1]!Posts[[#This Row],[Comments]])</f>
        <v>5879</v>
      </c>
    </row>
    <row r="312" spans="1:28">
      <c r="A312" s="2" t="s">
        <v>43</v>
      </c>
      <c r="B312" s="2" t="s">
        <v>25</v>
      </c>
      <c r="C312" s="2" t="s">
        <v>42</v>
      </c>
      <c r="D312" s="2" t="s">
        <v>4</v>
      </c>
      <c r="E312" s="2">
        <v>3641</v>
      </c>
      <c r="F312" s="2">
        <v>46</v>
      </c>
      <c r="N312" s="2" t="s">
        <v>43</v>
      </c>
      <c r="O312" s="2" t="s">
        <v>25</v>
      </c>
      <c r="P312" s="2" t="s">
        <v>42</v>
      </c>
      <c r="Q312" s="2" t="s">
        <v>4</v>
      </c>
      <c r="R312" s="2">
        <v>3641</v>
      </c>
      <c r="S312" s="2">
        <v>46</v>
      </c>
      <c r="X312" t="s">
        <v>35</v>
      </c>
      <c r="Y312" t="s">
        <v>25</v>
      </c>
      <c r="Z312" s="1">
        <v>45586</v>
      </c>
      <c r="AA312" t="s">
        <v>14</v>
      </c>
      <c r="AB312">
        <f xml:space="preserve"> SUM([1]!Posts[[#This Row],[Likes]],[1]!Posts[[#This Row],[Shares]],[1]!Posts[[#This Row],[Comments]])</f>
        <v>5340</v>
      </c>
    </row>
    <row r="313" spans="1:28">
      <c r="A313" s="2" t="s">
        <v>41</v>
      </c>
      <c r="B313" s="2" t="s">
        <v>2</v>
      </c>
      <c r="C313" s="2" t="s">
        <v>1</v>
      </c>
      <c r="D313" s="2" t="s">
        <v>5</v>
      </c>
      <c r="E313" s="2">
        <v>3535</v>
      </c>
      <c r="F313" s="2">
        <v>152</v>
      </c>
      <c r="N313" s="2" t="s">
        <v>41</v>
      </c>
      <c r="O313" s="2" t="s">
        <v>2</v>
      </c>
      <c r="P313" s="2" t="s">
        <v>1</v>
      </c>
      <c r="Q313" s="2" t="s">
        <v>5</v>
      </c>
      <c r="R313" s="2">
        <v>3535</v>
      </c>
      <c r="S313" s="2">
        <v>152</v>
      </c>
      <c r="X313" t="s">
        <v>35</v>
      </c>
      <c r="Y313" t="s">
        <v>25</v>
      </c>
      <c r="Z313" s="1">
        <v>45586</v>
      </c>
      <c r="AA313" t="s">
        <v>14</v>
      </c>
      <c r="AB313">
        <f xml:space="preserve"> SUM([1]!Posts[[#This Row],[Likes]],[1]!Posts[[#This Row],[Shares]],[1]!Posts[[#This Row],[Comments]])</f>
        <v>5340</v>
      </c>
    </row>
    <row r="314" spans="1:28">
      <c r="A314" s="2" t="s">
        <v>40</v>
      </c>
      <c r="B314" s="2" t="s">
        <v>8</v>
      </c>
      <c r="C314" s="2" t="s">
        <v>27</v>
      </c>
      <c r="D314" s="2" t="s">
        <v>4</v>
      </c>
      <c r="E314" s="2">
        <v>1741</v>
      </c>
      <c r="F314" s="2">
        <v>345</v>
      </c>
      <c r="N314" s="2" t="s">
        <v>40</v>
      </c>
      <c r="O314" s="2" t="s">
        <v>8</v>
      </c>
      <c r="P314" s="2" t="s">
        <v>27</v>
      </c>
      <c r="Q314" s="2" t="s">
        <v>4</v>
      </c>
      <c r="R314" s="2">
        <v>1741</v>
      </c>
      <c r="S314" s="2">
        <v>345</v>
      </c>
      <c r="X314" t="s">
        <v>35</v>
      </c>
      <c r="Y314" t="s">
        <v>25</v>
      </c>
      <c r="Z314" s="1">
        <v>45586</v>
      </c>
      <c r="AA314" t="s">
        <v>14</v>
      </c>
      <c r="AB314">
        <f xml:space="preserve"> SUM([1]!Posts[[#This Row],[Likes]],[1]!Posts[[#This Row],[Shares]],[1]!Posts[[#This Row],[Comments]])</f>
        <v>5340</v>
      </c>
    </row>
    <row r="315" spans="1:28">
      <c r="A315" s="2" t="s">
        <v>39</v>
      </c>
      <c r="B315" s="2" t="s">
        <v>2</v>
      </c>
      <c r="C315" s="2" t="s">
        <v>1</v>
      </c>
      <c r="D315" s="2" t="s">
        <v>5</v>
      </c>
      <c r="E315" s="2">
        <v>1556</v>
      </c>
      <c r="F315" s="2">
        <v>131</v>
      </c>
      <c r="N315" s="2" t="s">
        <v>39</v>
      </c>
      <c r="O315" s="2" t="s">
        <v>2</v>
      </c>
      <c r="P315" s="2" t="s">
        <v>1</v>
      </c>
      <c r="Q315" s="2" t="s">
        <v>5</v>
      </c>
      <c r="R315" s="2">
        <v>1556</v>
      </c>
      <c r="S315" s="2">
        <v>131</v>
      </c>
      <c r="X315" t="s">
        <v>34</v>
      </c>
      <c r="Y315" t="s">
        <v>25</v>
      </c>
      <c r="Z315" s="1">
        <v>45738</v>
      </c>
      <c r="AA315" t="s">
        <v>7</v>
      </c>
      <c r="AB315">
        <f xml:space="preserve"> SUM([1]!Posts[[#This Row],[Likes]],[1]!Posts[[#This Row],[Shares]],[1]!Posts[[#This Row],[Comments]])</f>
        <v>3597</v>
      </c>
    </row>
    <row r="316" spans="1:28">
      <c r="A316" s="2" t="s">
        <v>38</v>
      </c>
      <c r="B316" s="2" t="s">
        <v>8</v>
      </c>
      <c r="C316" s="2" t="s">
        <v>7</v>
      </c>
      <c r="D316" s="2" t="s">
        <v>6</v>
      </c>
      <c r="E316" s="2">
        <v>4236</v>
      </c>
      <c r="F316" s="2">
        <v>298</v>
      </c>
      <c r="N316" s="2" t="s">
        <v>38</v>
      </c>
      <c r="O316" s="2" t="s">
        <v>8</v>
      </c>
      <c r="P316" s="2" t="s">
        <v>7</v>
      </c>
      <c r="Q316" s="2" t="s">
        <v>6</v>
      </c>
      <c r="R316" s="2">
        <v>4236</v>
      </c>
      <c r="S316" s="2">
        <v>298</v>
      </c>
      <c r="X316" t="s">
        <v>33</v>
      </c>
      <c r="Y316" t="s">
        <v>22</v>
      </c>
      <c r="Z316" s="1">
        <v>45568</v>
      </c>
      <c r="AA316" t="s">
        <v>14</v>
      </c>
      <c r="AB316">
        <f xml:space="preserve"> SUM([1]!Posts[[#This Row],[Likes]],[1]!Posts[[#This Row],[Shares]],[1]!Posts[[#This Row],[Comments]])</f>
        <v>2073</v>
      </c>
    </row>
    <row r="317" spans="1:28">
      <c r="A317" s="2" t="s">
        <v>37</v>
      </c>
      <c r="B317" s="2" t="s">
        <v>2</v>
      </c>
      <c r="C317" s="2" t="s">
        <v>11</v>
      </c>
      <c r="D317" s="2" t="s">
        <v>4</v>
      </c>
      <c r="E317" s="2">
        <v>4516</v>
      </c>
      <c r="F317" s="2">
        <v>169</v>
      </c>
      <c r="N317" s="2" t="s">
        <v>37</v>
      </c>
      <c r="O317" s="2" t="s">
        <v>2</v>
      </c>
      <c r="P317" s="2" t="s">
        <v>11</v>
      </c>
      <c r="Q317" s="2" t="s">
        <v>4</v>
      </c>
      <c r="R317" s="2">
        <v>4516</v>
      </c>
      <c r="S317" s="2">
        <v>169</v>
      </c>
      <c r="X317" t="s">
        <v>32</v>
      </c>
      <c r="Y317" t="s">
        <v>2</v>
      </c>
      <c r="Z317" s="1">
        <v>45786</v>
      </c>
      <c r="AA317" t="s">
        <v>27</v>
      </c>
      <c r="AB317">
        <f xml:space="preserve"> SUM([1]!Posts[[#This Row],[Likes]],[1]!Posts[[#This Row],[Shares]],[1]!Posts[[#This Row],[Comments]])</f>
        <v>3726</v>
      </c>
    </row>
    <row r="318" spans="1:28">
      <c r="A318" s="2" t="s">
        <v>36</v>
      </c>
      <c r="B318" s="2" t="s">
        <v>25</v>
      </c>
      <c r="C318" s="2" t="s">
        <v>7</v>
      </c>
      <c r="D318" s="2" t="s">
        <v>5</v>
      </c>
      <c r="E318" s="2">
        <v>4905</v>
      </c>
      <c r="F318" s="2">
        <v>129</v>
      </c>
      <c r="N318" s="2" t="s">
        <v>36</v>
      </c>
      <c r="O318" s="2" t="s">
        <v>25</v>
      </c>
      <c r="P318" s="2" t="s">
        <v>7</v>
      </c>
      <c r="Q318" s="2" t="s">
        <v>5</v>
      </c>
      <c r="R318" s="2">
        <v>4905</v>
      </c>
      <c r="S318" s="2">
        <v>129</v>
      </c>
      <c r="X318" t="s">
        <v>31</v>
      </c>
      <c r="Y318" t="s">
        <v>2</v>
      </c>
      <c r="Z318" s="1">
        <v>45552</v>
      </c>
      <c r="AA318" t="s">
        <v>11</v>
      </c>
      <c r="AB318">
        <f xml:space="preserve"> SUM([1]!Posts[[#This Row],[Likes]],[1]!Posts[[#This Row],[Shares]],[1]!Posts[[#This Row],[Comments]])</f>
        <v>1113</v>
      </c>
    </row>
    <row r="319" spans="1:28">
      <c r="A319" s="2" t="s">
        <v>35</v>
      </c>
      <c r="B319" s="2" t="s">
        <v>25</v>
      </c>
      <c r="C319" s="2" t="s">
        <v>14</v>
      </c>
      <c r="D319" s="2" t="s">
        <v>4</v>
      </c>
      <c r="E319" s="2">
        <v>4275</v>
      </c>
      <c r="F319" s="2">
        <v>385</v>
      </c>
      <c r="N319" s="2" t="s">
        <v>35</v>
      </c>
      <c r="O319" s="2" t="s">
        <v>25</v>
      </c>
      <c r="P319" s="2" t="s">
        <v>14</v>
      </c>
      <c r="Q319" s="2" t="s">
        <v>4</v>
      </c>
      <c r="R319" s="2">
        <v>4275</v>
      </c>
      <c r="S319" s="2">
        <v>385</v>
      </c>
      <c r="X319" t="s">
        <v>30</v>
      </c>
      <c r="Y319" t="s">
        <v>25</v>
      </c>
      <c r="Z319" s="1">
        <v>45491</v>
      </c>
      <c r="AA319" t="s">
        <v>11</v>
      </c>
      <c r="AB319">
        <f xml:space="preserve"> SUM([1]!Posts[[#This Row],[Likes]],[1]!Posts[[#This Row],[Shares]],[1]!Posts[[#This Row],[Comments]])</f>
        <v>4892</v>
      </c>
    </row>
    <row r="320" spans="1:28">
      <c r="A320" s="2" t="s">
        <v>35</v>
      </c>
      <c r="B320" s="2" t="s">
        <v>25</v>
      </c>
      <c r="C320" s="2" t="s">
        <v>14</v>
      </c>
      <c r="D320" s="2" t="s">
        <v>5</v>
      </c>
      <c r="E320" s="2">
        <v>4275</v>
      </c>
      <c r="F320" s="2">
        <v>385</v>
      </c>
      <c r="N320" s="2" t="s">
        <v>35</v>
      </c>
      <c r="O320" s="2" t="s">
        <v>25</v>
      </c>
      <c r="P320" s="2" t="s">
        <v>14</v>
      </c>
      <c r="Q320" s="2" t="s">
        <v>5</v>
      </c>
      <c r="R320" s="2">
        <v>4275</v>
      </c>
      <c r="S320" s="2">
        <v>385</v>
      </c>
      <c r="X320" t="s">
        <v>29</v>
      </c>
      <c r="Y320" t="s">
        <v>25</v>
      </c>
      <c r="Z320" s="1">
        <v>45560</v>
      </c>
      <c r="AA320" t="s">
        <v>14</v>
      </c>
      <c r="AB320">
        <f xml:space="preserve"> SUM([1]!Posts[[#This Row],[Likes]],[1]!Posts[[#This Row],[Shares]],[1]!Posts[[#This Row],[Comments]])</f>
        <v>3962</v>
      </c>
    </row>
    <row r="321" spans="1:28">
      <c r="A321" s="2" t="s">
        <v>35</v>
      </c>
      <c r="B321" s="2" t="s">
        <v>25</v>
      </c>
      <c r="C321" s="2" t="s">
        <v>14</v>
      </c>
      <c r="D321" s="2" t="s">
        <v>16</v>
      </c>
      <c r="E321" s="2">
        <v>4275</v>
      </c>
      <c r="F321" s="2">
        <v>385</v>
      </c>
      <c r="N321" s="2" t="s">
        <v>35</v>
      </c>
      <c r="O321" s="2" t="s">
        <v>25</v>
      </c>
      <c r="P321" s="2" t="s">
        <v>14</v>
      </c>
      <c r="Q321" s="2" t="s">
        <v>16</v>
      </c>
      <c r="R321" s="2">
        <v>4275</v>
      </c>
      <c r="S321" s="2">
        <v>385</v>
      </c>
      <c r="X321" t="s">
        <v>28</v>
      </c>
      <c r="Y321" t="s">
        <v>22</v>
      </c>
      <c r="Z321" s="1">
        <v>45519</v>
      </c>
      <c r="AA321" t="s">
        <v>27</v>
      </c>
      <c r="AB321">
        <f xml:space="preserve"> SUM([1]!Posts[[#This Row],[Likes]],[1]!Posts[[#This Row],[Shares]],[1]!Posts[[#This Row],[Comments]])</f>
        <v>2104</v>
      </c>
    </row>
    <row r="322" spans="1:28">
      <c r="A322" s="2" t="s">
        <v>34</v>
      </c>
      <c r="B322" s="2" t="s">
        <v>25</v>
      </c>
      <c r="C322" s="2" t="s">
        <v>7</v>
      </c>
      <c r="D322" s="2" t="s">
        <v>4</v>
      </c>
      <c r="E322" s="2">
        <v>3166</v>
      </c>
      <c r="F322" s="2">
        <v>341</v>
      </c>
      <c r="N322" s="2" t="s">
        <v>34</v>
      </c>
      <c r="O322" s="2" t="s">
        <v>25</v>
      </c>
      <c r="P322" s="2" t="s">
        <v>7</v>
      </c>
      <c r="Q322" s="2" t="s">
        <v>4</v>
      </c>
      <c r="R322" s="2">
        <v>3166</v>
      </c>
      <c r="S322" s="2">
        <v>341</v>
      </c>
      <c r="X322" t="s">
        <v>26</v>
      </c>
      <c r="Y322" t="s">
        <v>25</v>
      </c>
      <c r="Z322" s="1">
        <v>45764</v>
      </c>
      <c r="AA322" t="s">
        <v>1</v>
      </c>
      <c r="AB322">
        <f xml:space="preserve"> SUM([1]!Posts[[#This Row],[Likes]],[1]!Posts[[#This Row],[Shares]],[1]!Posts[[#This Row],[Comments]])</f>
        <v>5851</v>
      </c>
    </row>
    <row r="323" spans="1:28">
      <c r="A323" s="2" t="s">
        <v>33</v>
      </c>
      <c r="B323" s="2" t="s">
        <v>22</v>
      </c>
      <c r="C323" s="2" t="s">
        <v>14</v>
      </c>
      <c r="D323" s="2" t="s">
        <v>6</v>
      </c>
      <c r="E323" s="2">
        <v>1488</v>
      </c>
      <c r="F323" s="2">
        <v>168</v>
      </c>
      <c r="N323" s="2" t="s">
        <v>33</v>
      </c>
      <c r="O323" s="2" t="s">
        <v>22</v>
      </c>
      <c r="P323" s="2" t="s">
        <v>14</v>
      </c>
      <c r="Q323" s="2" t="s">
        <v>6</v>
      </c>
      <c r="R323" s="2">
        <v>1488</v>
      </c>
      <c r="S323" s="2">
        <v>168</v>
      </c>
      <c r="X323" t="s">
        <v>24</v>
      </c>
      <c r="Y323" t="s">
        <v>8</v>
      </c>
      <c r="Z323" s="1">
        <v>45624</v>
      </c>
      <c r="AA323" t="s">
        <v>1</v>
      </c>
      <c r="AB323">
        <f xml:space="preserve"> SUM([1]!Posts[[#This Row],[Likes]],[1]!Posts[[#This Row],[Shares]],[1]!Posts[[#This Row],[Comments]])</f>
        <v>3214</v>
      </c>
    </row>
    <row r="324" spans="1:28">
      <c r="A324" s="2" t="s">
        <v>32</v>
      </c>
      <c r="B324" s="2" t="s">
        <v>2</v>
      </c>
      <c r="C324" s="2" t="s">
        <v>27</v>
      </c>
      <c r="D324" s="2" t="s">
        <v>6</v>
      </c>
      <c r="E324" s="2">
        <v>3367</v>
      </c>
      <c r="F324" s="2">
        <v>57</v>
      </c>
      <c r="N324" s="2" t="s">
        <v>32</v>
      </c>
      <c r="O324" s="2" t="s">
        <v>2</v>
      </c>
      <c r="P324" s="2" t="s">
        <v>27</v>
      </c>
      <c r="Q324" s="2" t="s">
        <v>6</v>
      </c>
      <c r="R324" s="2">
        <v>3367</v>
      </c>
      <c r="S324" s="2">
        <v>57</v>
      </c>
      <c r="X324" t="s">
        <v>23</v>
      </c>
      <c r="Y324" t="s">
        <v>22</v>
      </c>
      <c r="Z324" s="1">
        <v>45646</v>
      </c>
      <c r="AA324" t="s">
        <v>1</v>
      </c>
      <c r="AB324">
        <f xml:space="preserve"> SUM([1]!Posts[[#This Row],[Likes]],[1]!Posts[[#This Row],[Shares]],[1]!Posts[[#This Row],[Comments]])</f>
        <v>3006</v>
      </c>
    </row>
    <row r="325" spans="1:28">
      <c r="A325" s="2" t="s">
        <v>31</v>
      </c>
      <c r="B325" s="2" t="s">
        <v>2</v>
      </c>
      <c r="C325" s="2" t="s">
        <v>11</v>
      </c>
      <c r="D325" s="2" t="s">
        <v>5</v>
      </c>
      <c r="E325" s="2">
        <v>571</v>
      </c>
      <c r="F325" s="2">
        <v>352</v>
      </c>
      <c r="N325" s="2" t="s">
        <v>31</v>
      </c>
      <c r="O325" s="2" t="s">
        <v>2</v>
      </c>
      <c r="P325" s="2" t="s">
        <v>11</v>
      </c>
      <c r="Q325" s="2" t="s">
        <v>5</v>
      </c>
      <c r="R325" s="2">
        <v>571</v>
      </c>
      <c r="S325" s="2">
        <v>352</v>
      </c>
      <c r="X325" t="s">
        <v>21</v>
      </c>
      <c r="Y325" t="s">
        <v>8</v>
      </c>
      <c r="Z325" s="1">
        <v>45602</v>
      </c>
      <c r="AA325" t="s">
        <v>14</v>
      </c>
      <c r="AB325">
        <f xml:space="preserve"> SUM([1]!Posts[[#This Row],[Likes]],[1]!Posts[[#This Row],[Shares]],[1]!Posts[[#This Row],[Comments]])</f>
        <v>5033</v>
      </c>
    </row>
    <row r="326" spans="1:28">
      <c r="A326" s="2" t="s">
        <v>30</v>
      </c>
      <c r="B326" s="2" t="s">
        <v>25</v>
      </c>
      <c r="C326" s="2" t="s">
        <v>11</v>
      </c>
      <c r="D326" s="2" t="s">
        <v>4</v>
      </c>
      <c r="E326" s="2">
        <v>4021</v>
      </c>
      <c r="F326" s="2">
        <v>77</v>
      </c>
      <c r="N326" s="2" t="s">
        <v>30</v>
      </c>
      <c r="O326" s="2" t="s">
        <v>25</v>
      </c>
      <c r="P326" s="2" t="s">
        <v>11</v>
      </c>
      <c r="Q326" s="2" t="s">
        <v>4</v>
      </c>
      <c r="R326" s="2">
        <v>4021</v>
      </c>
      <c r="S326" s="2">
        <v>77</v>
      </c>
      <c r="X326" t="s">
        <v>20</v>
      </c>
      <c r="Y326" t="s">
        <v>8</v>
      </c>
      <c r="Z326" s="1">
        <v>45613</v>
      </c>
      <c r="AA326" t="s">
        <v>11</v>
      </c>
      <c r="AB326">
        <f xml:space="preserve"> SUM([1]!Posts[[#This Row],[Likes]],[1]!Posts[[#This Row],[Shares]],[1]!Posts[[#This Row],[Comments]])</f>
        <v>1522</v>
      </c>
    </row>
    <row r="327" spans="1:28">
      <c r="A327" s="2" t="s">
        <v>29</v>
      </c>
      <c r="B327" s="2" t="s">
        <v>25</v>
      </c>
      <c r="C327" s="2" t="s">
        <v>14</v>
      </c>
      <c r="D327" s="2" t="s">
        <v>6</v>
      </c>
      <c r="E327" s="2">
        <v>3389</v>
      </c>
      <c r="F327" s="2">
        <v>229</v>
      </c>
      <c r="N327" s="2" t="s">
        <v>29</v>
      </c>
      <c r="O327" s="2" t="s">
        <v>25</v>
      </c>
      <c r="P327" s="2" t="s">
        <v>14</v>
      </c>
      <c r="Q327" s="2" t="s">
        <v>6</v>
      </c>
      <c r="R327" s="2">
        <v>3389</v>
      </c>
      <c r="S327" s="2">
        <v>229</v>
      </c>
      <c r="X327" t="s">
        <v>20</v>
      </c>
      <c r="Y327" t="s">
        <v>8</v>
      </c>
      <c r="Z327" s="1">
        <v>45613</v>
      </c>
      <c r="AA327" t="s">
        <v>11</v>
      </c>
      <c r="AB327">
        <f xml:space="preserve"> SUM([1]!Posts[[#This Row],[Likes]],[1]!Posts[[#This Row],[Shares]],[1]!Posts[[#This Row],[Comments]])</f>
        <v>1522</v>
      </c>
    </row>
    <row r="328" spans="1:28">
      <c r="A328" s="2" t="s">
        <v>28</v>
      </c>
      <c r="B328" s="2" t="s">
        <v>22</v>
      </c>
      <c r="C328" s="2" t="s">
        <v>27</v>
      </c>
      <c r="D328" s="2" t="s">
        <v>4</v>
      </c>
      <c r="E328" s="2">
        <v>1164</v>
      </c>
      <c r="F328" s="2">
        <v>324</v>
      </c>
      <c r="N328" s="2" t="s">
        <v>28</v>
      </c>
      <c r="O328" s="2" t="s">
        <v>22</v>
      </c>
      <c r="P328" s="2" t="s">
        <v>27</v>
      </c>
      <c r="Q328" s="2" t="s">
        <v>4</v>
      </c>
      <c r="R328" s="2">
        <v>1164</v>
      </c>
      <c r="S328" s="2">
        <v>324</v>
      </c>
      <c r="X328" t="s">
        <v>19</v>
      </c>
      <c r="Y328" t="s">
        <v>8</v>
      </c>
      <c r="Z328" s="1">
        <v>45791</v>
      </c>
      <c r="AA328" t="s">
        <v>11</v>
      </c>
      <c r="AB328">
        <f xml:space="preserve"> SUM([1]!Posts[[#This Row],[Likes]],[1]!Posts[[#This Row],[Shares]],[1]!Posts[[#This Row],[Comments]])</f>
        <v>3601</v>
      </c>
    </row>
    <row r="329" spans="1:28">
      <c r="A329" s="2" t="s">
        <v>26</v>
      </c>
      <c r="B329" s="2" t="s">
        <v>25</v>
      </c>
      <c r="C329" s="2" t="s">
        <v>1</v>
      </c>
      <c r="D329" s="2" t="s">
        <v>6</v>
      </c>
      <c r="E329" s="2">
        <v>4780</v>
      </c>
      <c r="F329" s="2">
        <v>380</v>
      </c>
      <c r="N329" s="2" t="s">
        <v>26</v>
      </c>
      <c r="O329" s="2" t="s">
        <v>25</v>
      </c>
      <c r="P329" s="2" t="s">
        <v>1</v>
      </c>
      <c r="Q329" s="2" t="s">
        <v>6</v>
      </c>
      <c r="R329" s="2">
        <v>4780</v>
      </c>
      <c r="S329" s="2">
        <v>380</v>
      </c>
      <c r="X329" t="s">
        <v>18</v>
      </c>
      <c r="Y329" t="s">
        <v>8</v>
      </c>
      <c r="Z329" s="1">
        <v>45462</v>
      </c>
      <c r="AA329" t="s">
        <v>1</v>
      </c>
      <c r="AB329">
        <f xml:space="preserve"> SUM([1]!Posts[[#This Row],[Likes]],[1]!Posts[[#This Row],[Shares]],[1]!Posts[[#This Row],[Comments]])</f>
        <v>5180</v>
      </c>
    </row>
    <row r="330" spans="1:28">
      <c r="A330" s="2" t="s">
        <v>24</v>
      </c>
      <c r="B330" s="2" t="s">
        <v>8</v>
      </c>
      <c r="C330" s="2" t="s">
        <v>1</v>
      </c>
      <c r="D330" s="2" t="s">
        <v>6</v>
      </c>
      <c r="E330" s="2">
        <v>2751</v>
      </c>
      <c r="F330" s="2">
        <v>430</v>
      </c>
      <c r="N330" s="2" t="s">
        <v>24</v>
      </c>
      <c r="O330" s="2" t="s">
        <v>8</v>
      </c>
      <c r="P330" s="2" t="s">
        <v>1</v>
      </c>
      <c r="Q330" s="2" t="s">
        <v>6</v>
      </c>
      <c r="R330" s="2">
        <v>2751</v>
      </c>
      <c r="S330" s="2">
        <v>430</v>
      </c>
      <c r="X330" t="s">
        <v>17</v>
      </c>
      <c r="Y330" t="s">
        <v>2</v>
      </c>
      <c r="Z330" s="1">
        <v>45783</v>
      </c>
      <c r="AA330" t="s">
        <v>7</v>
      </c>
      <c r="AB330">
        <f xml:space="preserve"> SUM([1]!Posts[[#This Row],[Likes]],[1]!Posts[[#This Row],[Shares]],[1]!Posts[[#This Row],[Comments]])</f>
        <v>2583</v>
      </c>
    </row>
    <row r="331" spans="1:28">
      <c r="A331" s="2" t="s">
        <v>23</v>
      </c>
      <c r="B331" s="2" t="s">
        <v>22</v>
      </c>
      <c r="C331" s="2" t="s">
        <v>1</v>
      </c>
      <c r="D331" s="2" t="s">
        <v>4</v>
      </c>
      <c r="E331" s="2">
        <v>2107</v>
      </c>
      <c r="F331" s="2">
        <v>349</v>
      </c>
      <c r="N331" s="2" t="s">
        <v>23</v>
      </c>
      <c r="O331" s="2" t="s">
        <v>22</v>
      </c>
      <c r="P331" s="2" t="s">
        <v>1</v>
      </c>
      <c r="Q331" s="2" t="s">
        <v>4</v>
      </c>
      <c r="R331" s="2">
        <v>2107</v>
      </c>
      <c r="S331" s="2">
        <v>349</v>
      </c>
      <c r="X331" t="s">
        <v>17</v>
      </c>
      <c r="Y331" t="s">
        <v>2</v>
      </c>
      <c r="Z331" s="1">
        <v>45783</v>
      </c>
      <c r="AA331" t="s">
        <v>7</v>
      </c>
      <c r="AB331">
        <f xml:space="preserve"> SUM([1]!Posts[[#This Row],[Likes]],[1]!Posts[[#This Row],[Shares]],[1]!Posts[[#This Row],[Comments]])</f>
        <v>2583</v>
      </c>
    </row>
    <row r="332" spans="1:28">
      <c r="A332" s="2" t="s">
        <v>21</v>
      </c>
      <c r="B332" s="2" t="s">
        <v>8</v>
      </c>
      <c r="C332" s="2" t="s">
        <v>14</v>
      </c>
      <c r="D332" s="2" t="s">
        <v>4</v>
      </c>
      <c r="E332" s="2">
        <v>4663</v>
      </c>
      <c r="F332" s="2">
        <v>225</v>
      </c>
      <c r="N332" s="2" t="s">
        <v>21</v>
      </c>
      <c r="O332" s="2" t="s">
        <v>8</v>
      </c>
      <c r="P332" s="2" t="s">
        <v>14</v>
      </c>
      <c r="Q332" s="2" t="s">
        <v>4</v>
      </c>
      <c r="R332" s="2">
        <v>4663</v>
      </c>
      <c r="S332" s="2">
        <v>225</v>
      </c>
      <c r="X332" t="s">
        <v>17</v>
      </c>
      <c r="Y332" t="s">
        <v>2</v>
      </c>
      <c r="Z332" s="1">
        <v>45783</v>
      </c>
      <c r="AA332" t="s">
        <v>7</v>
      </c>
      <c r="AB332">
        <f xml:space="preserve"> SUM([1]!Posts[[#This Row],[Likes]],[1]!Posts[[#This Row],[Shares]],[1]!Posts[[#This Row],[Comments]])</f>
        <v>2583</v>
      </c>
    </row>
    <row r="333" spans="1:28">
      <c r="A333" s="2" t="s">
        <v>20</v>
      </c>
      <c r="B333" s="2" t="s">
        <v>8</v>
      </c>
      <c r="C333" s="2" t="s">
        <v>11</v>
      </c>
      <c r="D333" s="2" t="s">
        <v>5</v>
      </c>
      <c r="E333" s="2">
        <v>880</v>
      </c>
      <c r="F333" s="2">
        <v>345</v>
      </c>
      <c r="N333" s="2" t="s">
        <v>20</v>
      </c>
      <c r="O333" s="2" t="s">
        <v>8</v>
      </c>
      <c r="P333" s="2" t="s">
        <v>11</v>
      </c>
      <c r="Q333" s="2" t="s">
        <v>5</v>
      </c>
      <c r="R333" s="2">
        <v>880</v>
      </c>
      <c r="S333" s="2">
        <v>345</v>
      </c>
      <c r="X333" t="s">
        <v>15</v>
      </c>
      <c r="Y333" t="s">
        <v>2</v>
      </c>
      <c r="Z333" s="1">
        <v>45699</v>
      </c>
      <c r="AA333" t="s">
        <v>14</v>
      </c>
      <c r="AB333">
        <f xml:space="preserve"> SUM([1]!Posts[[#This Row],[Likes]],[1]!Posts[[#This Row],[Shares]],[1]!Posts[[#This Row],[Comments]])</f>
        <v>3473</v>
      </c>
    </row>
    <row r="334" spans="1:28">
      <c r="A334" s="2" t="s">
        <v>20</v>
      </c>
      <c r="B334" s="2" t="s">
        <v>8</v>
      </c>
      <c r="C334" s="2" t="s">
        <v>11</v>
      </c>
      <c r="D334" s="2" t="s">
        <v>16</v>
      </c>
      <c r="E334" s="2">
        <v>880</v>
      </c>
      <c r="F334" s="2">
        <v>345</v>
      </c>
      <c r="N334" s="2" t="s">
        <v>20</v>
      </c>
      <c r="O334" s="2" t="s">
        <v>8</v>
      </c>
      <c r="P334" s="2" t="s">
        <v>11</v>
      </c>
      <c r="Q334" s="2" t="s">
        <v>16</v>
      </c>
      <c r="R334" s="2">
        <v>880</v>
      </c>
      <c r="S334" s="2">
        <v>345</v>
      </c>
      <c r="X334" t="s">
        <v>15</v>
      </c>
      <c r="Y334" t="s">
        <v>2</v>
      </c>
      <c r="Z334" s="1">
        <v>45699</v>
      </c>
      <c r="AA334" t="s">
        <v>14</v>
      </c>
      <c r="AB334">
        <f xml:space="preserve"> SUM([1]!Posts[[#This Row],[Likes]],[1]!Posts[[#This Row],[Shares]],[1]!Posts[[#This Row],[Comments]])</f>
        <v>3473</v>
      </c>
    </row>
    <row r="335" spans="1:28">
      <c r="A335" s="2" t="s">
        <v>19</v>
      </c>
      <c r="B335" s="2" t="s">
        <v>8</v>
      </c>
      <c r="C335" s="2" t="s">
        <v>11</v>
      </c>
      <c r="D335" s="2" t="s">
        <v>4</v>
      </c>
      <c r="E335" s="2">
        <v>2634</v>
      </c>
      <c r="F335" s="2">
        <v>241</v>
      </c>
      <c r="N335" s="2" t="s">
        <v>19</v>
      </c>
      <c r="O335" s="2" t="s">
        <v>8</v>
      </c>
      <c r="P335" s="2" t="s">
        <v>11</v>
      </c>
      <c r="Q335" s="2" t="s">
        <v>4</v>
      </c>
      <c r="R335" s="2">
        <v>2634</v>
      </c>
      <c r="S335" s="2">
        <v>241</v>
      </c>
      <c r="X335" t="s">
        <v>12</v>
      </c>
      <c r="Y335" t="s">
        <v>2</v>
      </c>
      <c r="Z335" s="1">
        <v>45650</v>
      </c>
      <c r="AA335" t="s">
        <v>11</v>
      </c>
      <c r="AB335">
        <f xml:space="preserve"> SUM([1]!Posts[[#This Row],[Likes]],[1]!Posts[[#This Row],[Shares]],[1]!Posts[[#This Row],[Comments]])</f>
        <v>2637</v>
      </c>
    </row>
    <row r="336" spans="1:28">
      <c r="A336" s="2" t="s">
        <v>18</v>
      </c>
      <c r="B336" s="2" t="s">
        <v>8</v>
      </c>
      <c r="C336" s="2" t="s">
        <v>1</v>
      </c>
      <c r="D336" s="2" t="s">
        <v>4</v>
      </c>
      <c r="E336" s="2">
        <v>4731</v>
      </c>
      <c r="F336" s="2">
        <v>276</v>
      </c>
      <c r="N336" s="2" t="s">
        <v>18</v>
      </c>
      <c r="O336" s="2" t="s">
        <v>8</v>
      </c>
      <c r="P336" s="2" t="s">
        <v>1</v>
      </c>
      <c r="Q336" s="2" t="s">
        <v>4</v>
      </c>
      <c r="R336" s="2">
        <v>4731</v>
      </c>
      <c r="S336" s="2">
        <v>276</v>
      </c>
      <c r="X336" t="s">
        <v>10</v>
      </c>
      <c r="Y336" t="s">
        <v>8</v>
      </c>
      <c r="Z336" s="1">
        <v>45589</v>
      </c>
      <c r="AA336" t="s">
        <v>7</v>
      </c>
      <c r="AB336">
        <f xml:space="preserve"> SUM([1]!Posts[[#This Row],[Likes]],[1]!Posts[[#This Row],[Shares]],[1]!Posts[[#This Row],[Comments]])</f>
        <v>5040</v>
      </c>
    </row>
    <row r="337" spans="1:28">
      <c r="A337" s="2" t="s">
        <v>17</v>
      </c>
      <c r="B337" s="2" t="s">
        <v>2</v>
      </c>
      <c r="C337" s="2" t="s">
        <v>7</v>
      </c>
      <c r="D337" s="2" t="s">
        <v>6</v>
      </c>
      <c r="E337" s="2">
        <v>1952</v>
      </c>
      <c r="F337" s="2">
        <v>287</v>
      </c>
      <c r="N337" s="2" t="s">
        <v>17</v>
      </c>
      <c r="O337" s="2" t="s">
        <v>2</v>
      </c>
      <c r="P337" s="2" t="s">
        <v>7</v>
      </c>
      <c r="Q337" s="2" t="s">
        <v>6</v>
      </c>
      <c r="R337" s="2">
        <v>1952</v>
      </c>
      <c r="S337" s="2">
        <v>287</v>
      </c>
      <c r="X337" t="s">
        <v>9</v>
      </c>
      <c r="Y337" t="s">
        <v>8</v>
      </c>
      <c r="Z337" s="1">
        <v>45530</v>
      </c>
      <c r="AA337" t="s">
        <v>7</v>
      </c>
      <c r="AB337">
        <f xml:space="preserve"> SUM([1]!Posts[[#This Row],[Likes]],[1]!Posts[[#This Row],[Shares]],[1]!Posts[[#This Row],[Comments]])</f>
        <v>3215</v>
      </c>
    </row>
    <row r="338" spans="1:28">
      <c r="A338" s="2" t="s">
        <v>17</v>
      </c>
      <c r="B338" s="2" t="s">
        <v>2</v>
      </c>
      <c r="C338" s="2" t="s">
        <v>7</v>
      </c>
      <c r="D338" s="2" t="s">
        <v>5</v>
      </c>
      <c r="E338" s="2">
        <v>1952</v>
      </c>
      <c r="F338" s="2">
        <v>287</v>
      </c>
      <c r="N338" s="2" t="s">
        <v>17</v>
      </c>
      <c r="O338" s="2" t="s">
        <v>2</v>
      </c>
      <c r="P338" s="2" t="s">
        <v>7</v>
      </c>
      <c r="Q338" s="2" t="s">
        <v>5</v>
      </c>
      <c r="R338" s="2">
        <v>1952</v>
      </c>
      <c r="S338" s="2">
        <v>287</v>
      </c>
      <c r="X338" t="s">
        <v>3</v>
      </c>
      <c r="Y338" t="s">
        <v>2</v>
      </c>
      <c r="Z338" s="1">
        <v>45535</v>
      </c>
      <c r="AA338" t="s">
        <v>1</v>
      </c>
      <c r="AB338">
        <f xml:space="preserve"> SUM([1]!Posts[[#This Row],[Likes]],[1]!Posts[[#This Row],[Shares]],[1]!Posts[[#This Row],[Comments]])</f>
        <v>5256</v>
      </c>
    </row>
    <row r="339" spans="1:28">
      <c r="A339" s="2" t="s">
        <v>17</v>
      </c>
      <c r="B339" s="2" t="s">
        <v>2</v>
      </c>
      <c r="C339" s="2" t="s">
        <v>7</v>
      </c>
      <c r="D339" s="2" t="s">
        <v>16</v>
      </c>
      <c r="E339" s="2">
        <v>1952</v>
      </c>
      <c r="F339" s="2">
        <v>287</v>
      </c>
      <c r="N339" s="2" t="s">
        <v>17</v>
      </c>
      <c r="O339" s="2" t="s">
        <v>2</v>
      </c>
      <c r="P339" s="2" t="s">
        <v>7</v>
      </c>
      <c r="Q339" s="2" t="s">
        <v>16</v>
      </c>
      <c r="R339" s="2">
        <v>1952</v>
      </c>
      <c r="S339" s="2">
        <v>287</v>
      </c>
      <c r="X339" t="s">
        <v>3</v>
      </c>
      <c r="Y339" t="s">
        <v>2</v>
      </c>
      <c r="Z339" s="1">
        <v>45535</v>
      </c>
      <c r="AA339" t="s">
        <v>1</v>
      </c>
      <c r="AB339">
        <f xml:space="preserve"> SUM([1]!Posts[[#This Row],[Likes]],[1]!Posts[[#This Row],[Shares]],[1]!Posts[[#This Row],[Comments]])</f>
        <v>5256</v>
      </c>
    </row>
    <row r="340" spans="1:28">
      <c r="A340" s="2" t="s">
        <v>15</v>
      </c>
      <c r="B340" s="2" t="s">
        <v>2</v>
      </c>
      <c r="C340" s="2" t="s">
        <v>14</v>
      </c>
      <c r="D340" s="2" t="s">
        <v>5</v>
      </c>
      <c r="E340" s="2">
        <v>3440</v>
      </c>
      <c r="F340" s="2">
        <v>20</v>
      </c>
      <c r="N340" s="2" t="s">
        <v>15</v>
      </c>
      <c r="O340" s="2" t="s">
        <v>2</v>
      </c>
      <c r="P340" s="2" t="s">
        <v>14</v>
      </c>
      <c r="Q340" s="2" t="s">
        <v>5</v>
      </c>
      <c r="R340" s="2">
        <v>3440</v>
      </c>
      <c r="S340" s="2">
        <v>20</v>
      </c>
      <c r="X340" t="s">
        <v>3</v>
      </c>
      <c r="Y340" t="s">
        <v>2</v>
      </c>
      <c r="Z340" s="1">
        <v>45535</v>
      </c>
      <c r="AA340" t="s">
        <v>1</v>
      </c>
      <c r="AB340">
        <f xml:space="preserve"> SUM([1]!Posts[[#This Row],[Likes]],[1]!Posts[[#This Row],[Shares]],[1]!Posts[[#This Row],[Comments]])</f>
        <v>5256</v>
      </c>
    </row>
    <row r="341" spans="1:28">
      <c r="A341" s="2" t="s">
        <v>15</v>
      </c>
      <c r="B341" s="2" t="s">
        <v>2</v>
      </c>
      <c r="C341" s="2" t="s">
        <v>14</v>
      </c>
      <c r="D341" s="2" t="s">
        <v>13</v>
      </c>
      <c r="E341" s="2">
        <v>3440</v>
      </c>
      <c r="F341" s="2">
        <v>20</v>
      </c>
      <c r="N341" s="2" t="s">
        <v>15</v>
      </c>
      <c r="O341" s="2" t="s">
        <v>2</v>
      </c>
      <c r="P341" s="2" t="s">
        <v>14</v>
      </c>
      <c r="Q341" s="2" t="s">
        <v>13</v>
      </c>
      <c r="R341" s="2">
        <v>3440</v>
      </c>
      <c r="S341" s="2">
        <v>20</v>
      </c>
    </row>
    <row r="342" spans="1:28">
      <c r="A342" s="2" t="s">
        <v>12</v>
      </c>
      <c r="B342" s="2" t="s">
        <v>2</v>
      </c>
      <c r="C342" s="2" t="s">
        <v>11</v>
      </c>
      <c r="D342" s="2" t="s">
        <v>4</v>
      </c>
      <c r="E342" s="2">
        <v>2166</v>
      </c>
      <c r="F342" s="2">
        <v>117</v>
      </c>
      <c r="N342" s="2" t="s">
        <v>12</v>
      </c>
      <c r="O342" s="2" t="s">
        <v>2</v>
      </c>
      <c r="P342" s="2" t="s">
        <v>11</v>
      </c>
      <c r="Q342" s="2" t="s">
        <v>4</v>
      </c>
      <c r="R342" s="2">
        <v>2166</v>
      </c>
      <c r="S342" s="2">
        <v>117</v>
      </c>
    </row>
    <row r="343" spans="1:28">
      <c r="A343" s="2" t="s">
        <v>10</v>
      </c>
      <c r="B343" s="2" t="s">
        <v>8</v>
      </c>
      <c r="C343" s="2" t="s">
        <v>7</v>
      </c>
      <c r="D343" s="2" t="s">
        <v>5</v>
      </c>
      <c r="E343" s="2">
        <v>4303</v>
      </c>
      <c r="F343" s="2">
        <v>286</v>
      </c>
      <c r="N343" s="2" t="s">
        <v>10</v>
      </c>
      <c r="O343" s="2" t="s">
        <v>8</v>
      </c>
      <c r="P343" s="2" t="s">
        <v>7</v>
      </c>
      <c r="Q343" s="2" t="s">
        <v>5</v>
      </c>
      <c r="R343" s="2">
        <v>4303</v>
      </c>
      <c r="S343" s="2">
        <v>286</v>
      </c>
    </row>
    <row r="344" spans="1:28">
      <c r="A344" s="2" t="s">
        <v>9</v>
      </c>
      <c r="B344" s="2" t="s">
        <v>8</v>
      </c>
      <c r="C344" s="2" t="s">
        <v>7</v>
      </c>
      <c r="D344" s="2" t="s">
        <v>6</v>
      </c>
      <c r="E344" s="2">
        <v>2581</v>
      </c>
      <c r="F344" s="2">
        <v>117</v>
      </c>
      <c r="N344" s="2" t="s">
        <v>9</v>
      </c>
      <c r="O344" s="2" t="s">
        <v>8</v>
      </c>
      <c r="P344" s="2" t="s">
        <v>7</v>
      </c>
      <c r="Q344" s="2" t="s">
        <v>6</v>
      </c>
      <c r="R344" s="2">
        <v>2581</v>
      </c>
      <c r="S344" s="2">
        <v>117</v>
      </c>
    </row>
    <row r="345" spans="1:28">
      <c r="A345" s="2" t="s">
        <v>3</v>
      </c>
      <c r="B345" s="2" t="s">
        <v>2</v>
      </c>
      <c r="C345" s="2" t="s">
        <v>1</v>
      </c>
      <c r="D345" s="2" t="s">
        <v>5</v>
      </c>
      <c r="E345" s="2">
        <v>4494</v>
      </c>
      <c r="F345" s="2">
        <v>45</v>
      </c>
      <c r="N345" s="2" t="s">
        <v>3</v>
      </c>
      <c r="O345" s="2" t="s">
        <v>2</v>
      </c>
      <c r="P345" s="2" t="s">
        <v>1</v>
      </c>
      <c r="Q345" s="2" t="s">
        <v>5</v>
      </c>
      <c r="R345" s="2">
        <v>4494</v>
      </c>
      <c r="S345" s="2">
        <v>45</v>
      </c>
    </row>
    <row r="346" spans="1:28">
      <c r="A346" s="2" t="s">
        <v>3</v>
      </c>
      <c r="B346" s="2" t="s">
        <v>2</v>
      </c>
      <c r="C346" s="2" t="s">
        <v>1</v>
      </c>
      <c r="D346" s="2" t="s">
        <v>4</v>
      </c>
      <c r="E346" s="2">
        <v>4494</v>
      </c>
      <c r="F346" s="2">
        <v>45</v>
      </c>
      <c r="N346" s="2" t="s">
        <v>3</v>
      </c>
      <c r="O346" s="2" t="s">
        <v>2</v>
      </c>
      <c r="P346" s="2" t="s">
        <v>1</v>
      </c>
      <c r="Q346" s="2" t="s">
        <v>4</v>
      </c>
      <c r="R346" s="2">
        <v>4494</v>
      </c>
      <c r="S346" s="2">
        <v>45</v>
      </c>
    </row>
    <row r="347" spans="1:28">
      <c r="A347" s="2" t="s">
        <v>3</v>
      </c>
      <c r="B347" s="2" t="s">
        <v>2</v>
      </c>
      <c r="C347" s="2" t="s">
        <v>1</v>
      </c>
      <c r="D347" s="2" t="s">
        <v>0</v>
      </c>
      <c r="E347" s="2">
        <v>4494</v>
      </c>
      <c r="F347" s="2">
        <v>45</v>
      </c>
      <c r="N347" s="2" t="s">
        <v>3</v>
      </c>
      <c r="O347" s="2" t="s">
        <v>2</v>
      </c>
      <c r="P347" s="2" t="s">
        <v>1</v>
      </c>
      <c r="Q347" s="2" t="s">
        <v>0</v>
      </c>
      <c r="R347" s="2">
        <v>4494</v>
      </c>
      <c r="S347" s="2">
        <v>45</v>
      </c>
    </row>
  </sheetData>
  <mergeCells count="10">
    <mergeCell ref="AE9:AK9"/>
    <mergeCell ref="AE10:AK16"/>
    <mergeCell ref="H1:L2"/>
    <mergeCell ref="G23:H23"/>
    <mergeCell ref="G28:G30"/>
    <mergeCell ref="H28:H30"/>
    <mergeCell ref="G24:H27"/>
    <mergeCell ref="G8:H8"/>
    <mergeCell ref="J4:L5"/>
    <mergeCell ref="T4:V6"/>
  </mergeCells>
  <conditionalFormatting sqref="G10:H15">
    <cfRule type="top10" dxfId="0" priority="1" rank="3"/>
  </conditionalFormatting>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Hashtag&amp;ContentStrategyAnalysis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Sanika Balaji</dc:creator>
  <cp:lastModifiedBy>Sanika Balaji</cp:lastModifiedBy>
  <dcterms:created xsi:type="dcterms:W3CDTF">2025-11-07T20:00:49Z</dcterms:created>
  <dcterms:modified xsi:type="dcterms:W3CDTF">2025-11-07T20:02:04Z</dcterms:modified>
</cp:coreProperties>
</file>