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cff940748116de29/Desktop/excel assigments/Excel Assignment/"/>
    </mc:Choice>
  </mc:AlternateContent>
  <xr:revisionPtr revIDLastSave="19" documentId="11_C6A7C289657BD74270BD66EFBB06EF278C082729" xr6:coauthVersionLast="47" xr6:coauthVersionMax="47" xr10:uidLastSave="{047E2400-0037-43FC-A817-7E8C5DF6537D}"/>
  <bookViews>
    <workbookView xWindow="-120" yWindow="-120" windowWidth="20640" windowHeight="11040" activeTab="2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data">Source!$C$5:$F$40</definedName>
    <definedName name="head">Source!$C$5:$F$5</definedName>
  </definedNames>
  <calcPr calcId="191029"/>
  <extLs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K44" i="2" l="1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O11" i="1"/>
  <c r="O10" i="1"/>
  <c r="N10" i="1"/>
  <c r="N11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<sst xmlns="http://schemas.openxmlformats.org/spreadsheetml/2006/main" count="480" uniqueCount="104">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</sst>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workbookViewId="0">
      <selection activeCell="O15" sqref="O15"/>
    </sheetView>
  </sheetViews>
  <sheetFormatPr defaultColWidth="14.42578125" defaultRowHeight="15" customHeight="1"/>
  <cols>
    <col min="1" max="5" width="8.7109375" customWidth="1"/>
    <col min="6" max="6" width="9.85546875" customWidth="1"/>
    <col min="7" max="10" width="8.7109375" customWidth="1"/>
    <col min="11" max="11" width="10.7109375" customWidth="1"/>
    <col min="12" max="12" width="8.7109375" customWidth="1"/>
    <col min="13" max="13" width="38" customWidth="1"/>
    <col min="14" max="14" width="13" customWidth="1"/>
    <col min="15" max="15" width="17.28515625" customWidth="1"/>
    <col min="16" max="26" width="8.710937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INDEX($C$5:$K$42,MATCH(N10,$K$5:$K$42,0),MATCH($D$4,$C$4:$K$4,0))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INDEX($C$5:$K$42,MATCH(N11,$K$5:$K$42,0),MATCH($D$4,$C$4:$K$4,0))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opLeftCell="C60" workbookViewId="0">
      <selection activeCell="J4" sqref="J4"/>
    </sheetView>
  </sheetViews>
  <sheetFormatPr defaultColWidth="14.42578125" defaultRowHeight="15" customHeight="1"/>
  <cols>
    <col min="1" max="1" width="8.7109375" customWidth="1"/>
    <col min="2" max="2" width="4" customWidth="1"/>
    <col min="3" max="3" width="18.140625" customWidth="1"/>
    <col min="4" max="4" width="64.7109375" customWidth="1"/>
    <col min="5" max="5" width="8.7109375" customWidth="1"/>
    <col min="6" max="6" width="9.85546875" customWidth="1"/>
    <col min="7" max="9" width="8.7109375" customWidth="1"/>
    <col min="10" max="10" width="22.42578125" customWidth="1"/>
    <col min="11" max="11" width="11.42578125" customWidth="1"/>
    <col min="12" max="26" width="8.710937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IFERROR(VLOOKUP($C7,data,MATCH(I$6,head,0),0),"Retired")</f>
        <v>North</v>
      </c>
      <c r="J7" s="6" t="str">
        <f>IFERROR(VLOOKUP($C7,data,MATCH(J$6,head,0),0),"Retired")</f>
        <v>FLM</v>
      </c>
      <c r="K7" s="6">
        <f>IFERROR(VLOOKUP($C7,data,MATCH(K$6,head,0),0),"Retired")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IFERROR(VLOOKUP($C8,data,MATCH(I$6,head,0),0),"Retired")</f>
        <v>North</v>
      </c>
      <c r="J8" s="6" t="str">
        <f>IFERROR(VLOOKUP($C8,data,MATCH(J$6,head,0),0),"Retired")</f>
        <v>Digital Marketing</v>
      </c>
      <c r="K8" s="6">
        <f>IFERROR(VLOOKUP($C8,data,MATCH(K$6,head,0),0),"Retired")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IFERROR(VLOOKUP($C9,data,MATCH(I$6,head,0),0),"Retired")</f>
        <v>North</v>
      </c>
      <c r="J9" s="6" t="str">
        <f>IFERROR(VLOOKUP($C9,data,MATCH(J$6,head,0),0),"Retired")</f>
        <v>Digital Marketing</v>
      </c>
      <c r="K9" s="6">
        <f>IFERROR(VLOOKUP($C9,data,MATCH(K$6,head,0),0),"Retired")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IFERROR(VLOOKUP($C10,data,MATCH(I$6,head,0),0),"Retired")</f>
        <v>South</v>
      </c>
      <c r="J10" s="6" t="str">
        <f>IFERROR(VLOOKUP($C10,data,MATCH(J$6,head,0),0),"Retired")</f>
        <v>Inside Sales</v>
      </c>
      <c r="K10" s="6">
        <f>IFERROR(VLOOKUP($C10,data,MATCH(K$6,head,0),0),"Retired")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IFERROR(VLOOKUP($C11,data,MATCH(I$6,head,0),0),"Retired")</f>
        <v>North</v>
      </c>
      <c r="J11" s="6" t="str">
        <f>IFERROR(VLOOKUP($C11,data,MATCH(J$6,head,0),0),"Retired")</f>
        <v>Marketing</v>
      </c>
      <c r="K11" s="6">
        <f>IFERROR(VLOOKUP($C11,data,MATCH(K$6,head,0),0),"Retired")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IFERROR(VLOOKUP($C12,data,MATCH(I$6,head,0),0),"Retired")</f>
        <v>North</v>
      </c>
      <c r="J12" s="6" t="str">
        <f>IFERROR(VLOOKUP($C12,data,MATCH(J$6,head,0),0),"Retired")</f>
        <v>Director</v>
      </c>
      <c r="K12" s="6">
        <f>IFERROR(VLOOKUP($C12,data,MATCH(K$6,head,0),0),"Retired")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IFERROR(VLOOKUP($C13,data,MATCH(I$6,head,0),0),"Retired")</f>
        <v>Mid West</v>
      </c>
      <c r="J13" s="6" t="str">
        <f>IFERROR(VLOOKUP($C13,data,MATCH(J$6,head,0),0),"Retired")</f>
        <v>Learning &amp; Development</v>
      </c>
      <c r="K13" s="6">
        <f>IFERROR(VLOOKUP($C13,data,MATCH(K$6,head,0),0),"Retired")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IFERROR(VLOOKUP($C14,data,MATCH(I$6,head,0),0),"Retired")</f>
        <v>Mid West</v>
      </c>
      <c r="J14" s="6" t="str">
        <f>IFERROR(VLOOKUP($C14,data,MATCH(J$6,head,0),0),"Retired")</f>
        <v>Digital Marketing</v>
      </c>
      <c r="K14" s="6">
        <f>IFERROR(VLOOKUP($C14,data,MATCH(K$6,head,0),0),"Retired")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IFERROR(VLOOKUP($C15,data,MATCH(I$6,head,0),0),"Retired")</f>
        <v>East</v>
      </c>
      <c r="J15" s="6" t="str">
        <f>IFERROR(VLOOKUP($C15,data,MATCH(J$6,head,0),0),"Retired")</f>
        <v>Digital Marketing</v>
      </c>
      <c r="K15" s="6">
        <f>IFERROR(VLOOKUP($C15,data,MATCH(K$6,head,0),0),"Retired")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IFERROR(VLOOKUP($C16,data,MATCH(I$6,head,0),0),"Retired")</f>
        <v>North</v>
      </c>
      <c r="J16" s="6" t="str">
        <f>IFERROR(VLOOKUP($C16,data,MATCH(J$6,head,0),0),"Retired")</f>
        <v>Inside Sales</v>
      </c>
      <c r="K16" s="6">
        <f>IFERROR(VLOOKUP($C16,data,MATCH(K$6,head,0),0),"Retired")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IFERROR(VLOOKUP($C17,data,MATCH(I$6,head,0),0),"Retired")</f>
        <v>South</v>
      </c>
      <c r="J17" s="6" t="str">
        <f>IFERROR(VLOOKUP($C17,data,MATCH(J$6,head,0),0),"Retired")</f>
        <v>Learning &amp; Development</v>
      </c>
      <c r="K17" s="6">
        <f>IFERROR(VLOOKUP($C17,data,MATCH(K$6,head,0),0),"Retired")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IFERROR(VLOOKUP($C18,data,MATCH(I$6,head,0),0),"Retired")</f>
        <v>East</v>
      </c>
      <c r="J18" s="6" t="str">
        <f>IFERROR(VLOOKUP($C18,data,MATCH(J$6,head,0),0),"Retired")</f>
        <v>Learning &amp; Development</v>
      </c>
      <c r="K18" s="6">
        <f>IFERROR(VLOOKUP($C18,data,MATCH(K$6,head,0),0),"Retired")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IFERROR(VLOOKUP($C19,data,MATCH(I$6,head,0),0),"Retired")</f>
        <v>East</v>
      </c>
      <c r="J19" s="6" t="str">
        <f>IFERROR(VLOOKUP($C19,data,MATCH(J$6,head,0),0),"Retired")</f>
        <v>CEO</v>
      </c>
      <c r="K19" s="6">
        <f>IFERROR(VLOOKUP($C19,data,MATCH(K$6,head,0),0),"Retired")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IFERROR(VLOOKUP($C20,data,MATCH(I$6,head,0),0),"Retired")</f>
        <v>Retired</v>
      </c>
      <c r="J20" s="6" t="str">
        <f>IFERROR(VLOOKUP($C20,data,MATCH(J$6,head,0),0),"Retired")</f>
        <v>Retired</v>
      </c>
      <c r="K20" s="6" t="str">
        <f>IFERROR(VLOOKUP($C20,data,MATCH(K$6,head,0),0),"Retired")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IFERROR(VLOOKUP($C21,data,MATCH(I$6,head,0),0),"Retired")</f>
        <v>South</v>
      </c>
      <c r="J21" s="6" t="str">
        <f>IFERROR(VLOOKUP($C21,data,MATCH(J$6,head,0),0),"Retired")</f>
        <v>Digital Marketing</v>
      </c>
      <c r="K21" s="6">
        <f>IFERROR(VLOOKUP($C21,data,MATCH(K$6,head,0),0),"Retired")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IFERROR(VLOOKUP($C22,data,MATCH(I$6,head,0),0),"Retired")</f>
        <v>South</v>
      </c>
      <c r="J22" s="6" t="str">
        <f>IFERROR(VLOOKUP($C22,data,MATCH(J$6,head,0),0),"Retired")</f>
        <v>Inside Sales</v>
      </c>
      <c r="K22" s="6">
        <f>IFERROR(VLOOKUP($C22,data,MATCH(K$6,head,0),0),"Retired")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IFERROR(VLOOKUP($C23,data,MATCH(I$6,head,0),0),"Retired")</f>
        <v>South</v>
      </c>
      <c r="J23" s="6" t="str">
        <f>IFERROR(VLOOKUP($C23,data,MATCH(J$6,head,0),0),"Retired")</f>
        <v>CCD</v>
      </c>
      <c r="K23" s="6">
        <f>IFERROR(VLOOKUP($C23,data,MATCH(K$6,head,0),0),"Retired")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IFERROR(VLOOKUP($C24,data,MATCH(I$6,head,0),0),"Retired")</f>
        <v>South</v>
      </c>
      <c r="J24" s="6" t="str">
        <f>IFERROR(VLOOKUP($C24,data,MATCH(J$6,head,0),0),"Retired")</f>
        <v>FLM</v>
      </c>
      <c r="K24" s="6">
        <f>IFERROR(VLOOKUP($C24,data,MATCH(K$6,head,0),0),"Retired")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IFERROR(VLOOKUP($C25,data,MATCH(I$6,head,0),0),"Retired")</f>
        <v>Mid West</v>
      </c>
      <c r="J25" s="6" t="str">
        <f>IFERROR(VLOOKUP($C25,data,MATCH(J$6,head,0),0),"Retired")</f>
        <v>Inside Sales</v>
      </c>
      <c r="K25" s="6">
        <f>IFERROR(VLOOKUP($C25,data,MATCH(K$6,head,0),0),"Retired")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IFERROR(VLOOKUP($C26,data,MATCH(I$6,head,0),0),"Retired")</f>
        <v>South</v>
      </c>
      <c r="J26" s="6" t="str">
        <f>IFERROR(VLOOKUP($C26,data,MATCH(J$6,head,0),0),"Retired")</f>
        <v>Operations</v>
      </c>
      <c r="K26" s="6">
        <f>IFERROR(VLOOKUP($C26,data,MATCH(K$6,head,0),0),"Retired")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IFERROR(VLOOKUP($C27,data,MATCH(I$6,head,0),0),"Retired")</f>
        <v>South</v>
      </c>
      <c r="J27" s="6" t="str">
        <f>IFERROR(VLOOKUP($C27,data,MATCH(J$6,head,0),0),"Retired")</f>
        <v>Finance</v>
      </c>
      <c r="K27" s="6">
        <f>IFERROR(VLOOKUP($C27,data,MATCH(K$6,head,0),0),"Retired")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IFERROR(VLOOKUP($C28,data,MATCH(I$6,head,0),0),"Retired")</f>
        <v>East</v>
      </c>
      <c r="J28" s="6" t="str">
        <f>IFERROR(VLOOKUP($C28,data,MATCH(J$6,head,0),0),"Retired")</f>
        <v>Inside Sales</v>
      </c>
      <c r="K28" s="6">
        <f>IFERROR(VLOOKUP($C28,data,MATCH(K$6,head,0),0),"Retired")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IFERROR(VLOOKUP($C29,data,MATCH(I$6,head,0),0),"Retired")</f>
        <v>East</v>
      </c>
      <c r="J29" s="6" t="str">
        <f>IFERROR(VLOOKUP($C29,data,MATCH(J$6,head,0),0),"Retired")</f>
        <v>Finance</v>
      </c>
      <c r="K29" s="6">
        <f>IFERROR(VLOOKUP($C29,data,MATCH(K$6,head,0),0),"Retired")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IFERROR(VLOOKUP($C30,data,MATCH(I$6,head,0),0),"Retired")</f>
        <v>Retired</v>
      </c>
      <c r="J30" s="6" t="str">
        <f>IFERROR(VLOOKUP($C30,data,MATCH(J$6,head,0),0),"Retired")</f>
        <v>Retired</v>
      </c>
      <c r="K30" s="6" t="str">
        <f>IFERROR(VLOOKUP($C30,data,MATCH(K$6,head,0),0),"Retired")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IFERROR(VLOOKUP($C31,data,MATCH(I$6,head,0),0),"Retired")</f>
        <v>Mid West</v>
      </c>
      <c r="J31" s="6" t="str">
        <f>IFERROR(VLOOKUP($C31,data,MATCH(J$6,head,0),0),"Retired")</f>
        <v>Finance</v>
      </c>
      <c r="K31" s="6">
        <f>IFERROR(VLOOKUP($C31,data,MATCH(K$6,head,0),0),"Retired")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IFERROR(VLOOKUP($C32,data,MATCH(I$6,head,0),0),"Retired")</f>
        <v>South</v>
      </c>
      <c r="J32" s="6" t="str">
        <f>IFERROR(VLOOKUP($C32,data,MATCH(J$6,head,0),0),"Retired")</f>
        <v>Sales</v>
      </c>
      <c r="K32" s="6">
        <f>IFERROR(VLOOKUP($C32,data,MATCH(K$6,head,0),0),"Retired")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IFERROR(VLOOKUP($C33,data,MATCH(I$6,head,0),0),"Retired")</f>
        <v>South</v>
      </c>
      <c r="J33" s="6" t="str">
        <f>IFERROR(VLOOKUP($C33,data,MATCH(J$6,head,0),0),"Retired")</f>
        <v>Operations</v>
      </c>
      <c r="K33" s="6">
        <f>IFERROR(VLOOKUP($C33,data,MATCH(K$6,head,0),0),"Retired")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IFERROR(VLOOKUP($C34,data,MATCH(I$6,head,0),0),"Retired")</f>
        <v>North</v>
      </c>
      <c r="J34" s="6" t="str">
        <f>IFERROR(VLOOKUP($C34,data,MATCH(J$6,head,0),0),"Retired")</f>
        <v>Finance</v>
      </c>
      <c r="K34" s="6">
        <f>IFERROR(VLOOKUP($C34,data,MATCH(K$6,head,0),0),"Retired")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IFERROR(VLOOKUP($C35,data,MATCH(I$6,head,0),0),"Retired")</f>
        <v>East</v>
      </c>
      <c r="J35" s="6" t="str">
        <f>IFERROR(VLOOKUP($C35,data,MATCH(J$6,head,0),0),"Retired")</f>
        <v>Inside Sales</v>
      </c>
      <c r="K35" s="6">
        <f>IFERROR(VLOOKUP($C35,data,MATCH(K$6,head,0),0),"Retired")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IFERROR(VLOOKUP($C36,data,MATCH(I$6,head,0),0),"Retired")</f>
        <v>East</v>
      </c>
      <c r="J36" s="6" t="str">
        <f>IFERROR(VLOOKUP($C36,data,MATCH(J$6,head,0),0),"Retired")</f>
        <v>CCD</v>
      </c>
      <c r="K36" s="6">
        <f>IFERROR(VLOOKUP($C36,data,MATCH(K$6,head,0),0),"Retired")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IFERROR(VLOOKUP($C37,data,MATCH(I$6,head,0),0),"Retired")</f>
        <v>South</v>
      </c>
      <c r="J37" s="6" t="str">
        <f>IFERROR(VLOOKUP($C37,data,MATCH(J$6,head,0),0),"Retired")</f>
        <v>Director</v>
      </c>
      <c r="K37" s="6">
        <f>IFERROR(VLOOKUP($C37,data,MATCH(K$6,head,0),0),"Retired")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IFERROR(VLOOKUP($C38,data,MATCH(I$6,head,0),0),"Retired")</f>
        <v>Retired</v>
      </c>
      <c r="J38" s="6" t="str">
        <f>IFERROR(VLOOKUP($C38,data,MATCH(J$6,head,0),0),"Retired")</f>
        <v>Retired</v>
      </c>
      <c r="K38" s="6" t="str">
        <f>IFERROR(VLOOKUP($C38,data,MATCH(K$6,head,0),0),"Retired")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IFERROR(VLOOKUP($C39,data,MATCH(I$6,head,0),0),"Retired")</f>
        <v>East</v>
      </c>
      <c r="J39" s="6" t="str">
        <f>IFERROR(VLOOKUP($C39,data,MATCH(J$6,head,0),0),"Retired")</f>
        <v>Marketing</v>
      </c>
      <c r="K39" s="6">
        <f>IFERROR(VLOOKUP($C39,data,MATCH(K$6,head,0),0),"Retired")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IFERROR(VLOOKUP($C40,data,MATCH(I$6,head,0),0),"Retired")</f>
        <v>North</v>
      </c>
      <c r="J40" s="6" t="str">
        <f>IFERROR(VLOOKUP($C40,data,MATCH(J$6,head,0),0),"Retired")</f>
        <v>Digital Marketing</v>
      </c>
      <c r="K40" s="6">
        <f>IFERROR(VLOOKUP($C40,data,MATCH(K$6,head,0),0),"Retired")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IFERROR(VLOOKUP($C41,data,MATCH(I$6,head,0),0),"Retired")</f>
        <v>North</v>
      </c>
      <c r="J41" s="6" t="str">
        <f>IFERROR(VLOOKUP($C41,data,MATCH(J$6,head,0),0),"Retired")</f>
        <v>Sales</v>
      </c>
      <c r="K41" s="6">
        <f>IFERROR(VLOOKUP($C41,data,MATCH(K$6,head,0),0),"Retired")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IFERROR(VLOOKUP($C42,data,MATCH(I$6,head,0),0),"Retired")</f>
        <v>South</v>
      </c>
      <c r="J42" s="6" t="str">
        <f>IFERROR(VLOOKUP($C42,data,MATCH(J$6,head,0),0),"Retired")</f>
        <v>Marketing</v>
      </c>
      <c r="K42" s="6">
        <f>IFERROR(VLOOKUP($C42,data,MATCH(K$6,head,0),0),"Retired")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IFERROR(VLOOKUP($C43,data,MATCH(I$6,head,0),0),"Retired")</f>
        <v>Mid West</v>
      </c>
      <c r="J43" s="6" t="str">
        <f>IFERROR(VLOOKUP($C43,data,MATCH(J$6,head,0),0),"Retired")</f>
        <v>Marketing</v>
      </c>
      <c r="K43" s="6">
        <f>IFERROR(VLOOKUP($C43,data,MATCH(K$6,head,0),0),"Retired")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IFERROR(VLOOKUP($C44,data,MATCH(I$6,head,0),0),"Retired")</f>
        <v>North</v>
      </c>
      <c r="J44" s="6" t="str">
        <f>IFERROR(VLOOKUP($C44,data,MATCH(J$6,head,0),0),"Retired")</f>
        <v>CCD</v>
      </c>
      <c r="K44" s="6">
        <f>IFERROR(VLOOKUP($C44,data,MATCH(K$6,head,0),0),"Retired")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topLeftCell="A5" workbookViewId="0">
      <selection activeCell="G26" sqref="G26"/>
    </sheetView>
  </sheetViews>
  <sheetFormatPr defaultColWidth="14.42578125" defaultRowHeight="15" customHeight="1"/>
  <cols>
    <col min="1" max="3" width="8.7109375" customWidth="1"/>
    <col min="4" max="4" width="21.28515625" customWidth="1"/>
    <col min="5" max="5" width="8.7109375" customWidth="1"/>
    <col min="6" max="6" width="11.42578125" customWidth="1"/>
    <col min="7" max="26" width="8.710937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Index&amp;Match</vt:lpstr>
      <vt:lpstr>Master Emp sheet</vt:lpstr>
      <vt:lpstr>Source</vt:lpstr>
      <vt:lpstr>data</vt:lpstr>
      <vt:lpstr>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sanika pagare</cp:lastModifiedBy>
  <dcterms:created xsi:type="dcterms:W3CDTF">2022-07-27T06:45:44Z</dcterms:created>
  <dcterms:modified xsi:type="dcterms:W3CDTF">2024-08-28T06:11:07Z</dcterms:modified>
</cp:coreProperties>
</file>