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ika Raje\OneDrive\Desktop\Git\"/>
    </mc:Choice>
  </mc:AlternateContent>
  <xr:revisionPtr revIDLastSave="0" documentId="8_{FDE57F3C-252A-4C9E-A426-71079D301255}" xr6:coauthVersionLast="47" xr6:coauthVersionMax="47" xr10:uidLastSave="{00000000-0000-0000-0000-000000000000}"/>
  <bookViews>
    <workbookView xWindow="-108" yWindow="-108" windowWidth="23256" windowHeight="12456" xr2:uid="{B8021DE6-EB77-4F98-A187-C1EFAE904F6B}"/>
  </bookViews>
  <sheets>
    <sheet name="Sheet2" sheetId="2" r:id="rId1"/>
    <sheet name="Sheet4" sheetId="4" r:id="rId2"/>
    <sheet name="Sheet1" sheetId="1" r:id="rId3"/>
  </sheets>
  <definedNames>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<sst xmlns="http://schemas.openxmlformats.org/spreadsheetml/2006/main" count="272" uniqueCount="50">
  <si>
    <t>discount</t>
  </si>
  <si>
    <t>quantity</t>
  </si>
  <si>
    <t>order_date</t>
  </si>
  <si>
    <t>delivery_date</t>
  </si>
  <si>
    <t>customer_type</t>
  </si>
  <si>
    <t>payment_mode</t>
  </si>
  <si>
    <t>profit</t>
  </si>
  <si>
    <t>Update_city</t>
  </si>
  <si>
    <t>city</t>
  </si>
  <si>
    <t>Member</t>
  </si>
  <si>
    <t>UPI</t>
  </si>
  <si>
    <t>Pune</t>
  </si>
  <si>
    <t>Regular</t>
  </si>
  <si>
    <t>Card</t>
  </si>
  <si>
    <t>Hyderabad</t>
  </si>
  <si>
    <t>Cash</t>
  </si>
  <si>
    <t>Bangalore</t>
  </si>
  <si>
    <t>Mumbai</t>
  </si>
  <si>
    <t>New</t>
  </si>
  <si>
    <t>Chennai</t>
  </si>
  <si>
    <t xml:space="preserve">Delhi </t>
  </si>
  <si>
    <t>mumbai</t>
  </si>
  <si>
    <t>Banglore</t>
  </si>
  <si>
    <t>Delhi</t>
  </si>
  <si>
    <t>pune</t>
  </si>
  <si>
    <t>delhi</t>
  </si>
  <si>
    <t>bangalore</t>
  </si>
  <si>
    <t>chennai</t>
  </si>
  <si>
    <t>region</t>
  </si>
  <si>
    <t>East</t>
  </si>
  <si>
    <t>West</t>
  </si>
  <si>
    <t>North</t>
  </si>
  <si>
    <t>South</t>
  </si>
  <si>
    <t>Grand Total</t>
  </si>
  <si>
    <t>Row Labels</t>
  </si>
  <si>
    <t>Sum of discount</t>
  </si>
  <si>
    <t>sales</t>
  </si>
  <si>
    <t>&lt;07-01-2023</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</si>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</sst>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0"/>
      <name val="Cambria"/>
    </font>
    <font>
      <sz val="14"/>
      <color theme="1"/>
      <name val="Cambria"/>
    </font>
    <font>
      <sz val="14"/>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7" tint="0.79998168889431442"/>
        <bgColor theme="7" tint="0.79998168889431442"/>
      </patternFill>
    </fill>
  </fills>
  <borders count="3">
    <border>
      <left/>
      <right/>
      <top/>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3" borderId="2" xfId="0" applyFont="1" applyFill="1" applyBorder="1"/>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 23rd July Chart.xlsx]Sheet2!PivotTable1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Sheet2!$A$4:$A$12</c:f>
              <c:strCache>
                <c:ptCount val="8"/>
                <c:pt idx="0">
                  <c:v>Jan</c:v>
                </c:pt>
                <c:pt idx="1">
                  <c:v>Mar</c:v>
                </c:pt>
                <c:pt idx="2">
                  <c:v>Apr</c:v>
                </c:pt>
                <c:pt idx="3">
                  <c:v>May</c:v>
                </c:pt>
                <c:pt idx="4">
                  <c:v>Jul</c:v>
                </c:pt>
                <c:pt idx="5">
                  <c:v>Aug</c:v>
                </c:pt>
                <c:pt idx="6">
                  <c:v>Oct</c:v>
                </c:pt>
                <c:pt idx="7">
                  <c:v>Dec</c:v>
                </c:pt>
              </c:strCache>
            </c:strRef>
          </c:cat>
          <c:val>
            <c:numRef>
              <c:f>Sheet2!$B$4:$B$12</c:f>
              <c:numCache>
                <c:formatCode>General</c:formatCode>
                <c:ptCount val="8"/>
                <c:pt idx="0">
                  <c:v>0.28000000000000003</c:v>
                </c:pt>
                <c:pt idx="2">
                  <c:v>0.17</c:v>
                </c:pt>
                <c:pt idx="3">
                  <c:v>0.45</c:v>
                </c:pt>
                <c:pt idx="4">
                  <c:v>0.16</c:v>
                </c:pt>
                <c:pt idx="5">
                  <c:v>0.65</c:v>
                </c:pt>
                <c:pt idx="6">
                  <c:v>0.21</c:v>
                </c:pt>
                <c:pt idx="7">
                  <c:v>0.18</c:v>
                </c:pt>
              </c:numCache>
            </c:numRef>
          </c:val>
          <c:extLst>
            <c:ext xmlns:c16="http://schemas.microsoft.com/office/drawing/2014/chart" uri="{C3380CC4-5D6E-409C-BE32-E72D297353CC}">
              <c16:uniqueId val="{00000000-A542-4C28-89E2-E03496D560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975360</xdr:colOff>
      <xdr:row>2</xdr:row>
      <xdr:rowOff>129540</xdr:rowOff>
    </xdr:from>
    <xdr:to>
      <xdr:col>11</xdr:col>
      <xdr:colOff>7620</xdr:colOff>
      <xdr:row>20</xdr:row>
      <xdr:rowOff>179070</xdr:rowOff>
    </xdr:to>
    <xdr:graphicFrame macro="">
      <xdr:nvGraphicFramePr>
        <xdr:cNvPr id="2" name="Chart 1">
          <a:extLst>
            <a:ext uri="{FF2B5EF4-FFF2-40B4-BE49-F238E27FC236}">
              <a16:creationId xmlns:a16="http://schemas.microsoft.com/office/drawing/2014/main" id="{B8F2145C-4F61-583D-6E31-4D2FDA46D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106680</xdr:colOff>
      <xdr:row>4</xdr:row>
      <xdr:rowOff>76200</xdr:rowOff>
    </xdr:from>
    <xdr:to>
      <xdr:col>14</xdr:col>
      <xdr:colOff>106680</xdr:colOff>
      <xdr:row>17</xdr:row>
      <xdr:rowOff>165735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782FFD7B-C3D8-6062-D042-D4CA534C53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6874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Raje" refreshedDate="46226.334900347225" createdVersion="8" refreshedVersion="8" minRefreshableVersion="3" recordCount="40" xr:uid="{54D0CA0F-9A14-4C10-A7B7-8B85E1C0FCEC}">
  <cacheSource type="worksheet">
    <worksheetSource ref="A1:K1048576" sheet="Sheet1"/>
  </cacheSource>
  <cacheFields count="14">
    <cacheField name="discount" numFmtId="0">
      <sharedItems containsString="0" containsBlank="1" containsNumber="1" minValue="0" maxValue="0.48"/>
    </cacheField>
    <cacheField name="region" numFmtId="0">
      <sharedItems containsBlank="1" count="5">
        <s v="East"/>
        <s v="West"/>
        <s v="North"/>
        <s v="South"/>
        <m/>
      </sharedItems>
    </cacheField>
    <cacheField name="quantity" numFmtId="0">
      <sharedItems containsString="0" containsBlank="1" containsNumber="1" containsInteger="1" minValue="1" maxValue="9"/>
    </cacheField>
    <cacheField name="order_date" numFmtId="0">
      <sharedItems containsNonDate="0" containsDate="1" containsString="0" containsBlank="1" minDate="2023-01-07T00:00:00" maxDate="2025-01-01T00:00:00" count="39">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m/>
      </sharedItems>
      <fieldGroup par="13"/>
    </cacheField>
    <cacheField name="delivery_date" numFmtId="0">
      <sharedItems containsNonDate="0" containsDate="1" containsString="0" containsBlank="1" minDate="2023-01-13T00:00:00" maxDate="2025-01-03T00:00:00" count="38">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m/>
      </sharedItems>
    </cacheField>
    <cacheField name="customer_type" numFmtId="0">
      <sharedItems containsBlank="1"/>
    </cacheField>
    <cacheField name="payment_mode" numFmtId="0">
      <sharedItems containsBlank="1"/>
    </cacheField>
    <cacheField name="profit" numFmtId="0">
      <sharedItems containsString="0" containsBlank="1" containsNumber="1" minValue="43.58" maxValue="1072.26" count="40">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m/>
      </sharedItems>
    </cacheField>
    <cacheField name="Update_city" numFmtId="0">
      <sharedItems containsBlank="1"/>
    </cacheField>
    <cacheField name="city" numFmtId="0">
      <sharedItems containsBlank="1"/>
    </cacheField>
    <cacheField name="payment_mode2" numFmtId="0">
      <sharedItems containsBlank="1" count="4">
        <s v="UPI"/>
        <s v="Card"/>
        <s v="Cash"/>
        <m/>
      </sharedItems>
    </cacheField>
    <cacheField name="Months (order_date)" numFmtId="0" databaseField="0">
      <fieldGroup base="3">
        <rangePr groupBy="months" startDate="2023-01-07T00:00:00" endDate="2025-01-01T00:00:00"/>
        <groupItems count="14">
          <s v="&lt;07-01-2023"/>
          <s v="Jan"/>
          <s v="Feb"/>
          <s v="Mar"/>
          <s v="Apr"/>
          <s v="May"/>
          <s v="Jun"/>
          <s v="Jul"/>
          <s v="Aug"/>
          <s v="Sep"/>
          <s v="Oct"/>
          <s v="Nov"/>
          <s v="Dec"/>
          <s v="&gt;01-01-2025"/>
        </groupItems>
      </fieldGroup>
    </cacheField>
    <cacheField name="Quarters (order_date)" numFmtId="0" databaseField="0">
      <fieldGroup base="3">
        <rangePr groupBy="quarters" startDate="2023-01-07T00:00:00" endDate="2025-01-01T00:00:00"/>
        <groupItems count="6">
          <s v="&lt;07-01-2023"/>
          <s v="Qtr1"/>
          <s v="Qtr2"/>
          <s v="Qtr3"/>
          <s v="Qtr4"/>
          <s v="&gt;01-01-2025"/>
        </groupItems>
      </fieldGroup>
    </cacheField>
    <cacheField name="Years (order_date)" numFmtId="0" databaseField="0">
      <fieldGroup base="3">
        <rangePr groupBy="years" startDate="2023-01-07T00:00:00" endDate="2025-01-01T00:00:00"/>
        <groupItems count="5">
          <s v="&lt;07-01-2023"/>
          <s v="2023"/>
          <s v="2024"/>
          <s v="2025"/>
          <s v="&gt;01-01-2025"/>
        </groupItems>
      </fieldGroup>
    </cacheField>
  </cacheFields>
  <extLst>
    <ext xmlns:x14="http://schemas.microsoft.com/office/spreadsheetml/2009/9/main" uri="{725AE2AE-9491-48be-B2B4-4EB974FC3084}">
      <x14:pivotCacheDefinition pivotCacheId="768464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0.31"/>
    <x v="0"/>
    <n v="3"/>
    <x v="0"/>
    <x v="0"/>
    <s v="Member"/>
    <s v="UPI"/>
    <x v="0"/>
    <s v="Pune"/>
    <s v="Pune"/>
    <x v="0"/>
  </r>
  <r>
    <n v="0.38"/>
    <x v="1"/>
    <n v="4"/>
    <x v="1"/>
    <x v="1"/>
    <s v="Regular"/>
    <s v="Card"/>
    <x v="1"/>
    <s v="Hyderabad"/>
    <s v="Hyderabad"/>
    <x v="1"/>
  </r>
  <r>
    <m/>
    <x v="2"/>
    <n v="7"/>
    <x v="2"/>
    <x v="2"/>
    <s v="Regular"/>
    <s v="Cash"/>
    <x v="2"/>
    <s v="Bangalore"/>
    <s v="Bangalore"/>
    <x v="2"/>
  </r>
  <r>
    <n v="0.27"/>
    <x v="0"/>
    <n v="5"/>
    <x v="3"/>
    <x v="3"/>
    <s v="Member"/>
    <s v="UPI"/>
    <x v="3"/>
    <s v="Mumbai"/>
    <s v="Pune"/>
    <x v="0"/>
  </r>
  <r>
    <n v="0"/>
    <x v="0"/>
    <n v="7"/>
    <x v="4"/>
    <x v="4"/>
    <s v="New"/>
    <s v="Cash"/>
    <x v="4"/>
    <s v="Chennai"/>
    <s v="Bangalore"/>
    <x v="2"/>
  </r>
  <r>
    <n v="0.02"/>
    <x v="1"/>
    <n v="6"/>
    <x v="5"/>
    <x v="5"/>
    <s v="Member"/>
    <s v="UPI"/>
    <x v="5"/>
    <s v="Delhi "/>
    <s v="mumbai"/>
    <x v="0"/>
  </r>
  <r>
    <n v="0.16"/>
    <x v="2"/>
    <n v="4"/>
    <x v="6"/>
    <x v="6"/>
    <s v="New"/>
    <s v="Cash"/>
    <x v="6"/>
    <s v="Banglore"/>
    <s v="mumbai"/>
    <x v="2"/>
  </r>
  <r>
    <n v="0.23"/>
    <x v="2"/>
    <n v="2"/>
    <x v="7"/>
    <x v="7"/>
    <s v="Regular"/>
    <s v="UPI"/>
    <x v="7"/>
    <s v="Pune"/>
    <s v="Bangalore"/>
    <x v="0"/>
  </r>
  <r>
    <n v="0.28999999999999998"/>
    <x v="0"/>
    <n v="6"/>
    <x v="8"/>
    <x v="8"/>
    <s v="Regular"/>
    <s v="Card"/>
    <x v="8"/>
    <s v="Banglore"/>
    <s v="Delhi"/>
    <x v="1"/>
  </r>
  <r>
    <n v="0.44"/>
    <x v="3"/>
    <n v="6"/>
    <x v="9"/>
    <x v="9"/>
    <s v="New"/>
    <s v="Cash"/>
    <x v="9"/>
    <s v="Pune"/>
    <s v="Pune"/>
    <x v="2"/>
  </r>
  <r>
    <n v="0.39"/>
    <x v="0"/>
    <n v="6"/>
    <x v="10"/>
    <x v="10"/>
    <s v="Regular"/>
    <s v="Cash"/>
    <x v="10"/>
    <s v="Bangalore"/>
    <s v="Bangalore"/>
    <x v="2"/>
  </r>
  <r>
    <n v="0.15"/>
    <x v="0"/>
    <n v="1"/>
    <x v="11"/>
    <x v="1"/>
    <s v="New"/>
    <s v="UPI"/>
    <x v="11"/>
    <s v="Pune"/>
    <s v="Pune"/>
    <x v="0"/>
  </r>
  <r>
    <n v="0.37"/>
    <x v="0"/>
    <n v="6"/>
    <x v="12"/>
    <x v="11"/>
    <s v="New"/>
    <s v="Cash"/>
    <x v="12"/>
    <s v="Bangalore"/>
    <s v="Bangalore"/>
    <x v="2"/>
  </r>
  <r>
    <n v="0.27"/>
    <x v="0"/>
    <n v="2"/>
    <x v="13"/>
    <x v="12"/>
    <s v="Member"/>
    <s v="Cash"/>
    <x v="13"/>
    <s v="delhi"/>
    <s v="Delhi"/>
    <x v="2"/>
  </r>
  <r>
    <n v="0.39"/>
    <x v="1"/>
    <n v="5"/>
    <x v="8"/>
    <x v="13"/>
    <s v="Regular"/>
    <s v="UPI"/>
    <x v="14"/>
    <s v="Pune"/>
    <s v="Pune"/>
    <x v="0"/>
  </r>
  <r>
    <n v="0.21"/>
    <x v="2"/>
    <n v="7"/>
    <x v="14"/>
    <x v="14"/>
    <s v="Member"/>
    <s v="Card"/>
    <x v="15"/>
    <s v="Chennai"/>
    <s v="Chennai"/>
    <x v="1"/>
  </r>
  <r>
    <n v="7.0000000000000001E-3"/>
    <x v="1"/>
    <n v="1"/>
    <x v="15"/>
    <x v="15"/>
    <s v="Member"/>
    <s v="Card"/>
    <x v="16"/>
    <s v="Mumbai"/>
    <s v="mumbai"/>
    <x v="1"/>
  </r>
  <r>
    <n v="0.31"/>
    <x v="1"/>
    <n v="5"/>
    <x v="16"/>
    <x v="16"/>
    <s v="Regular"/>
    <s v="Card"/>
    <x v="17"/>
    <s v="Chennai"/>
    <s v="Chennai"/>
    <x v="1"/>
  </r>
  <r>
    <n v="0.28000000000000003"/>
    <x v="1"/>
    <n v="9"/>
    <x v="17"/>
    <x v="17"/>
    <s v="Member"/>
    <s v="UPI"/>
    <x v="18"/>
    <s v="Bangalore"/>
    <s v="Bangalore"/>
    <x v="0"/>
  </r>
  <r>
    <n v="0.48"/>
    <x v="0"/>
    <n v="3"/>
    <x v="18"/>
    <x v="18"/>
    <s v="Regular"/>
    <s v="Card"/>
    <x v="19"/>
    <s v="delhi"/>
    <s v="Delhi"/>
    <x v="1"/>
  </r>
  <r>
    <n v="8.0000000000000002E-3"/>
    <x v="3"/>
    <n v="2"/>
    <x v="19"/>
    <x v="19"/>
    <s v="Regular"/>
    <s v="Cash"/>
    <x v="20"/>
    <s v="delhi"/>
    <s v="Delhi"/>
    <x v="2"/>
  </r>
  <r>
    <n v="0.33"/>
    <x v="2"/>
    <n v="2"/>
    <x v="20"/>
    <x v="20"/>
    <s v="Member"/>
    <s v="Cash"/>
    <x v="21"/>
    <s v="Bangalore"/>
    <s v="Bangalore"/>
    <x v="2"/>
  </r>
  <r>
    <n v="0.24"/>
    <x v="3"/>
    <n v="3"/>
    <x v="21"/>
    <x v="21"/>
    <s v="Regular"/>
    <s v="Card"/>
    <x v="22"/>
    <s v="Pune"/>
    <s v="Pune"/>
    <x v="1"/>
  </r>
  <r>
    <n v="0.19"/>
    <x v="1"/>
    <n v="1"/>
    <x v="22"/>
    <x v="22"/>
    <s v="Regular"/>
    <s v="Cash"/>
    <x v="23"/>
    <s v="delhi"/>
    <s v="Delhi"/>
    <x v="2"/>
  </r>
  <r>
    <n v="0.4"/>
    <x v="1"/>
    <n v="2"/>
    <x v="23"/>
    <x v="23"/>
    <s v="Regular"/>
    <s v="Cash"/>
    <x v="24"/>
    <s v="Mumbai"/>
    <s v="mumbai"/>
    <x v="2"/>
  </r>
  <r>
    <n v="0.41"/>
    <x v="3"/>
    <n v="6"/>
    <x v="24"/>
    <x v="24"/>
    <s v="Regular"/>
    <s v="Card"/>
    <x v="25"/>
    <s v="Hyderabad"/>
    <s v="Hyderabad"/>
    <x v="1"/>
  </r>
  <r>
    <n v="0.36"/>
    <x v="3"/>
    <n v="8"/>
    <x v="25"/>
    <x v="25"/>
    <s v="Member"/>
    <s v="UPI"/>
    <x v="26"/>
    <s v="Chennai"/>
    <s v="Chennai"/>
    <x v="0"/>
  </r>
  <r>
    <n v="0.04"/>
    <x v="3"/>
    <n v="4"/>
    <x v="26"/>
    <x v="26"/>
    <s v="New"/>
    <s v="Card"/>
    <x v="27"/>
    <s v="Mumbai"/>
    <s v="mumbai"/>
    <x v="1"/>
  </r>
  <r>
    <n v="0.17"/>
    <x v="1"/>
    <n v="2"/>
    <x v="27"/>
    <x v="27"/>
    <s v="Member"/>
    <s v="UPI"/>
    <x v="28"/>
    <s v="Hyderabad"/>
    <s v="Hyderabad"/>
    <x v="0"/>
  </r>
  <r>
    <n v="0.02"/>
    <x v="1"/>
    <n v="5"/>
    <x v="28"/>
    <x v="28"/>
    <s v="New"/>
    <s v="Cash"/>
    <x v="29"/>
    <s v="delhi"/>
    <s v="Delhi"/>
    <x v="2"/>
  </r>
  <r>
    <n v="0.17"/>
    <x v="2"/>
    <n v="3"/>
    <x v="29"/>
    <x v="29"/>
    <s v="New"/>
    <s v="Card"/>
    <x v="30"/>
    <s v="Pune"/>
    <s v="Pune"/>
    <x v="1"/>
  </r>
  <r>
    <n v="0.32"/>
    <x v="2"/>
    <n v="5"/>
    <x v="30"/>
    <x v="30"/>
    <s v="New"/>
    <s v="Cash"/>
    <x v="31"/>
    <s v="Chennai"/>
    <s v="Chennai"/>
    <x v="2"/>
  </r>
  <r>
    <n v="0.26"/>
    <x v="1"/>
    <n v="3"/>
    <x v="31"/>
    <x v="31"/>
    <s v="Regular"/>
    <s v="Cash"/>
    <x v="32"/>
    <s v="delhi"/>
    <s v="Delhi"/>
    <x v="2"/>
  </r>
  <r>
    <n v="0.35"/>
    <x v="3"/>
    <n v="4"/>
    <x v="32"/>
    <x v="32"/>
    <s v="New"/>
    <s v="UPI"/>
    <x v="33"/>
    <s v="delhi"/>
    <s v="Delhi"/>
    <x v="0"/>
  </r>
  <r>
    <n v="0.28000000000000003"/>
    <x v="3"/>
    <n v="5"/>
    <x v="33"/>
    <x v="33"/>
    <s v="Regular"/>
    <s v="Cash"/>
    <x v="34"/>
    <s v="Bangalore"/>
    <s v="Bangalore"/>
    <x v="2"/>
  </r>
  <r>
    <n v="0.28000000000000003"/>
    <x v="2"/>
    <n v="7"/>
    <x v="34"/>
    <x v="13"/>
    <s v="Regular"/>
    <s v="UPI"/>
    <x v="35"/>
    <s v="Mumbai"/>
    <s v="mumbai"/>
    <x v="0"/>
  </r>
  <r>
    <n v="0.26"/>
    <x v="1"/>
    <n v="2"/>
    <x v="35"/>
    <x v="34"/>
    <s v="Regular"/>
    <s v="Card"/>
    <x v="36"/>
    <s v="Chennai"/>
    <s v="Chennai"/>
    <x v="1"/>
  </r>
  <r>
    <n v="0.18"/>
    <x v="2"/>
    <n v="6"/>
    <x v="36"/>
    <x v="35"/>
    <s v="Member"/>
    <s v="Cash"/>
    <x v="37"/>
    <s v="Hyderabad"/>
    <s v="Hyderabad"/>
    <x v="2"/>
  </r>
  <r>
    <n v="0.22"/>
    <x v="2"/>
    <n v="6"/>
    <x v="37"/>
    <x v="36"/>
    <s v="New"/>
    <s v="UPI"/>
    <x v="38"/>
    <s v="Pune"/>
    <s v="Pune"/>
    <x v="3"/>
  </r>
  <r>
    <m/>
    <x v="4"/>
    <m/>
    <x v="38"/>
    <x v="37"/>
    <m/>
    <m/>
    <x v="39"/>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ACE2F0-75F0-4869-9C83-439013C3B6C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36" firstHeaderRow="1" firstDataRow="1" firstDataCol="1"/>
  <pivotFields count="14">
    <pivotField dataField="1" showAll="0"/>
    <pivotField showAll="0">
      <items count="6">
        <item x="0"/>
        <item x="2"/>
        <item x="3"/>
        <item x="1"/>
        <item x="4"/>
        <item t="default"/>
      </items>
    </pivotField>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4">
    <i>
      <x/>
    </i>
    <i>
      <x v="1"/>
    </i>
    <i>
      <x v="2"/>
    </i>
    <i>
      <x v="3"/>
    </i>
    <i>
      <x v="4"/>
    </i>
    <i>
      <x v="5"/>
    </i>
    <i>
      <x v="6"/>
    </i>
    <i>
      <x v="7"/>
    </i>
    <i>
      <x v="8"/>
    </i>
    <i>
      <x v="9"/>
    </i>
    <i>
      <x v="10"/>
    </i>
    <i>
      <x v="11"/>
    </i>
    <i>
      <x v="12"/>
    </i>
    <i t="grand">
      <x/>
    </i>
  </rowItems>
  <colItems count="1">
    <i/>
  </colItems>
  <dataFields count="1">
    <dataField name="Sum of discoun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6B0BE0-0BD7-4B21-812C-C388487DBB8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4">
    <pivotField dataField="1" showAll="0"/>
    <pivotField showAll="0">
      <items count="6">
        <item h="1" x="0"/>
        <item x="2"/>
        <item h="1" x="3"/>
        <item h="1" x="1"/>
        <item h="1" x="4"/>
        <item t="default"/>
      </items>
    </pivotField>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9">
    <i>
      <x v="1"/>
    </i>
    <i>
      <x v="3"/>
    </i>
    <i>
      <x v="4"/>
    </i>
    <i>
      <x v="5"/>
    </i>
    <i>
      <x v="7"/>
    </i>
    <i>
      <x v="8"/>
    </i>
    <i>
      <x v="10"/>
    </i>
    <i>
      <x v="12"/>
    </i>
    <i t="grand">
      <x/>
    </i>
  </rowItems>
  <colItems count="1">
    <i/>
  </colItems>
  <dataFields count="1">
    <dataField name="Sum of discount" fld="0" baseField="11" baseItem="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0C67DB-8614-4177-BCB9-996FFEDB7C68}" sourceName="region">
  <pivotTables>
    <pivotTable tabId="2" name="PivotTable1"/>
  </pivotTables>
  <data>
    <tabular pivotCacheId="768464217">
      <items count="5">
        <i x="0"/>
        <i x="2" s="1"/>
        <i x="3"/>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5C4A14-D7AD-4F60-9268-A6DB8ABA53F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3A491-1D86-4555-9BB6-49E3BFC93ADF}">
  <dimension ref="A3:B36"/>
  <sheetViews>
    <sheetView tabSelected="1" workbookViewId="0">
      <selection activeCell="P9" sqref="P9"/>
    </sheetView>
  </sheetViews>
  <sheetFormatPr defaultRowHeight="14.4" x14ac:dyDescent="0.3"/>
  <cols>
    <col min="1" max="1" width="12.5546875" bestFit="1" customWidth="1"/>
    <col min="2" max="2" width="14.77734375" bestFit="1" customWidth="1"/>
    <col min="3" max="5" width="15.5546875" bestFit="1" customWidth="1"/>
    <col min="6" max="6" width="10.77734375" bestFit="1" customWidth="1"/>
  </cols>
  <sheetData>
    <row r="3" spans="1:2" x14ac:dyDescent="0.3">
      <c r="A3" s="7" t="s">
        <v>34</v>
      </c>
      <c r="B3" t="s">
        <v>35</v>
      </c>
    </row>
    <row r="4" spans="1:2" x14ac:dyDescent="0.3">
      <c r="A4" s="8" t="s">
        <v>38</v>
      </c>
      <c r="B4" s="9">
        <v>0.28000000000000003</v>
      </c>
    </row>
    <row r="5" spans="1:2" x14ac:dyDescent="0.3">
      <c r="A5" s="8" t="s">
        <v>40</v>
      </c>
      <c r="B5" s="9"/>
    </row>
    <row r="6" spans="1:2" x14ac:dyDescent="0.3">
      <c r="A6" s="8" t="s">
        <v>41</v>
      </c>
      <c r="B6" s="9">
        <v>0.17</v>
      </c>
    </row>
    <row r="7" spans="1:2" x14ac:dyDescent="0.3">
      <c r="A7" s="8" t="s">
        <v>42</v>
      </c>
      <c r="B7" s="9">
        <v>0.45</v>
      </c>
    </row>
    <row r="8" spans="1:2" x14ac:dyDescent="0.3">
      <c r="A8" s="8" t="s">
        <v>44</v>
      </c>
      <c r="B8" s="9">
        <v>0.16</v>
      </c>
    </row>
    <row r="9" spans="1:2" x14ac:dyDescent="0.3">
      <c r="A9" s="8" t="s">
        <v>45</v>
      </c>
      <c r="B9" s="9">
        <v>0.65</v>
      </c>
    </row>
    <row r="10" spans="1:2" x14ac:dyDescent="0.3">
      <c r="A10" s="8" t="s">
        <v>47</v>
      </c>
      <c r="B10" s="9">
        <v>0.21</v>
      </c>
    </row>
    <row r="11" spans="1:2" x14ac:dyDescent="0.3">
      <c r="A11" s="8" t="s">
        <v>49</v>
      </c>
      <c r="B11" s="9">
        <v>0.18</v>
      </c>
    </row>
    <row r="12" spans="1:2" x14ac:dyDescent="0.3">
      <c r="A12" s="8" t="s">
        <v>33</v>
      </c>
      <c r="B12" s="9">
        <v>2.1</v>
      </c>
    </row>
    <row r="22" spans="1:2" x14ac:dyDescent="0.3">
      <c r="A22" s="7" t="s">
        <v>34</v>
      </c>
      <c r="B22" t="s">
        <v>35</v>
      </c>
    </row>
    <row r="23" spans="1:2" x14ac:dyDescent="0.3">
      <c r="A23" s="8" t="s">
        <v>37</v>
      </c>
      <c r="B23" s="9"/>
    </row>
    <row r="24" spans="1:2" x14ac:dyDescent="0.3">
      <c r="A24" s="8" t="s">
        <v>38</v>
      </c>
      <c r="B24" s="9">
        <v>1.22</v>
      </c>
    </row>
    <row r="25" spans="1:2" x14ac:dyDescent="0.3">
      <c r="A25" s="8" t="s">
        <v>39</v>
      </c>
      <c r="B25" s="9">
        <v>0.37</v>
      </c>
    </row>
    <row r="26" spans="1:2" x14ac:dyDescent="0.3">
      <c r="A26" s="8" t="s">
        <v>40</v>
      </c>
      <c r="B26" s="9">
        <v>0.52</v>
      </c>
    </row>
    <row r="27" spans="1:2" x14ac:dyDescent="0.3">
      <c r="A27" s="8" t="s">
        <v>41</v>
      </c>
      <c r="B27" s="9">
        <v>0.17700000000000002</v>
      </c>
    </row>
    <row r="28" spans="1:2" x14ac:dyDescent="0.3">
      <c r="A28" s="8" t="s">
        <v>42</v>
      </c>
      <c r="B28" s="9">
        <v>2</v>
      </c>
    </row>
    <row r="29" spans="1:2" x14ac:dyDescent="0.3">
      <c r="A29" s="8" t="s">
        <v>43</v>
      </c>
      <c r="B29" s="9">
        <v>1.25</v>
      </c>
    </row>
    <row r="30" spans="1:2" x14ac:dyDescent="0.3">
      <c r="A30" s="8" t="s">
        <v>44</v>
      </c>
      <c r="B30" s="9">
        <v>0.18</v>
      </c>
    </row>
    <row r="31" spans="1:2" x14ac:dyDescent="0.3">
      <c r="A31" s="8" t="s">
        <v>45</v>
      </c>
      <c r="B31" s="9">
        <v>1.4700000000000002</v>
      </c>
    </row>
    <row r="32" spans="1:2" x14ac:dyDescent="0.3">
      <c r="A32" s="8" t="s">
        <v>46</v>
      </c>
      <c r="B32" s="9">
        <v>0.43000000000000005</v>
      </c>
    </row>
    <row r="33" spans="1:2" x14ac:dyDescent="0.3">
      <c r="A33" s="8" t="s">
        <v>47</v>
      </c>
      <c r="B33" s="9">
        <v>0.83800000000000008</v>
      </c>
    </row>
    <row r="34" spans="1:2" x14ac:dyDescent="0.3">
      <c r="A34" s="8" t="s">
        <v>48</v>
      </c>
      <c r="B34" s="9">
        <v>0.17</v>
      </c>
    </row>
    <row r="35" spans="1:2" x14ac:dyDescent="0.3">
      <c r="A35" s="8" t="s">
        <v>49</v>
      </c>
      <c r="B35" s="9">
        <v>0.82000000000000006</v>
      </c>
    </row>
    <row r="36" spans="1:2" x14ac:dyDescent="0.3">
      <c r="A36" s="8" t="s">
        <v>33</v>
      </c>
      <c r="B36" s="9">
        <v>9.4449999999999985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D68D-0247-4C1A-A54B-9FD70C0F72FB}">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AC5C-DA1C-43FA-8AF4-B4F38F2C0A6C}">
  <dimension ref="A1:L40"/>
  <sheetViews>
    <sheetView workbookViewId="0">
      <selection activeCell="C10" sqref="C10:D10"/>
    </sheetView>
  </sheetViews>
  <sheetFormatPr defaultRowHeight="14.4" x14ac:dyDescent="0.3"/>
  <cols>
    <col min="1" max="1" width="13.5546875" customWidth="1"/>
    <col min="2" max="2" width="18.44140625" customWidth="1"/>
    <col min="3" max="3" width="10.77734375" customWidth="1"/>
    <col min="4" max="4" width="17.77734375" customWidth="1"/>
    <col min="5" max="5" width="16.6640625" customWidth="1"/>
    <col min="6" max="6" width="11.33203125" customWidth="1"/>
    <col min="9" max="9" width="10.88671875" customWidth="1"/>
    <col min="10" max="10" width="12.88671875" customWidth="1"/>
    <col min="11" max="11" width="18.77734375" customWidth="1"/>
  </cols>
  <sheetData>
    <row r="1" spans="1:12" ht="17.399999999999999" x14ac:dyDescent="0.3">
      <c r="A1" s="1" t="s">
        <v>0</v>
      </c>
      <c r="B1" s="1" t="s">
        <v>28</v>
      </c>
      <c r="C1" s="1" t="s">
        <v>36</v>
      </c>
      <c r="D1" s="1" t="s">
        <v>1</v>
      </c>
      <c r="E1" s="1" t="s">
        <v>2</v>
      </c>
      <c r="F1" s="1" t="s">
        <v>3</v>
      </c>
      <c r="G1" s="1" t="s">
        <v>4</v>
      </c>
      <c r="H1" s="1" t="s">
        <v>5</v>
      </c>
      <c r="I1" s="1" t="s">
        <v>6</v>
      </c>
      <c r="J1" s="1" t="s">
        <v>7</v>
      </c>
      <c r="K1" s="1" t="s">
        <v>8</v>
      </c>
      <c r="L1" s="1" t="s">
        <v>5</v>
      </c>
    </row>
    <row r="2" spans="1:12" ht="17.399999999999999" x14ac:dyDescent="0.3">
      <c r="A2" s="2">
        <v>0.31</v>
      </c>
      <c r="B2" s="2" t="s">
        <v>29</v>
      </c>
      <c r="C2" s="2">
        <v>713.49</v>
      </c>
      <c r="D2" s="2">
        <v>3</v>
      </c>
      <c r="E2" s="3">
        <v>45015</v>
      </c>
      <c r="F2" s="3">
        <v>45017</v>
      </c>
      <c r="G2" s="2" t="s">
        <v>9</v>
      </c>
      <c r="H2" s="2" t="s">
        <v>10</v>
      </c>
      <c r="I2" s="2">
        <v>114.72</v>
      </c>
      <c r="J2" s="2" t="s">
        <v>11</v>
      </c>
      <c r="K2" s="2" t="s">
        <v>11</v>
      </c>
      <c r="L2" s="2" t="s">
        <v>10</v>
      </c>
    </row>
    <row r="3" spans="1:12" ht="17.399999999999999" x14ac:dyDescent="0.3">
      <c r="A3" s="5">
        <v>0.38</v>
      </c>
      <c r="B3" s="5" t="s">
        <v>30</v>
      </c>
      <c r="C3" s="5">
        <v>3802.97</v>
      </c>
      <c r="D3" s="5">
        <v>4</v>
      </c>
      <c r="E3" s="6">
        <v>45166</v>
      </c>
      <c r="F3" s="6">
        <v>45172</v>
      </c>
      <c r="G3" s="5" t="s">
        <v>12</v>
      </c>
      <c r="H3" s="5" t="s">
        <v>13</v>
      </c>
      <c r="I3" s="5">
        <v>971.41</v>
      </c>
      <c r="J3" s="5" t="s">
        <v>14</v>
      </c>
      <c r="K3" s="5" t="s">
        <v>14</v>
      </c>
      <c r="L3" s="5" t="s">
        <v>13</v>
      </c>
    </row>
    <row r="4" spans="1:12" ht="17.399999999999999" x14ac:dyDescent="0.3">
      <c r="A4" s="2"/>
      <c r="B4" s="2" t="s">
        <v>31</v>
      </c>
      <c r="C4" s="2">
        <v>3588.97</v>
      </c>
      <c r="D4" s="2">
        <v>7</v>
      </c>
      <c r="E4" s="3">
        <v>45360</v>
      </c>
      <c r="F4" s="3">
        <v>45366</v>
      </c>
      <c r="G4" s="2" t="s">
        <v>12</v>
      </c>
      <c r="H4" s="2" t="s">
        <v>15</v>
      </c>
      <c r="I4" s="2">
        <v>769.08</v>
      </c>
      <c r="J4" s="2" t="s">
        <v>16</v>
      </c>
      <c r="K4" s="2" t="s">
        <v>16</v>
      </c>
      <c r="L4" s="2" t="s">
        <v>15</v>
      </c>
    </row>
    <row r="5" spans="1:12" ht="17.399999999999999" x14ac:dyDescent="0.3">
      <c r="A5" s="5">
        <v>0.27</v>
      </c>
      <c r="B5" s="5" t="s">
        <v>29</v>
      </c>
      <c r="C5" s="5">
        <v>1160.8599999999999</v>
      </c>
      <c r="D5" s="5">
        <v>5</v>
      </c>
      <c r="E5" s="6">
        <v>45578</v>
      </c>
      <c r="F5" s="6">
        <v>45584</v>
      </c>
      <c r="G5" s="5" t="s">
        <v>9</v>
      </c>
      <c r="H5" s="5" t="s">
        <v>10</v>
      </c>
      <c r="I5" s="5">
        <v>71.61</v>
      </c>
      <c r="J5" s="5" t="s">
        <v>17</v>
      </c>
      <c r="K5" s="5" t="s">
        <v>11</v>
      </c>
      <c r="L5" s="5" t="s">
        <v>10</v>
      </c>
    </row>
    <row r="6" spans="1:12" ht="17.399999999999999" x14ac:dyDescent="0.3">
      <c r="A6" s="2">
        <v>0</v>
      </c>
      <c r="B6" s="2" t="s">
        <v>29</v>
      </c>
      <c r="C6" s="2">
        <v>3071.32</v>
      </c>
      <c r="D6" s="2">
        <v>7</v>
      </c>
      <c r="E6" s="3">
        <v>45022</v>
      </c>
      <c r="F6" s="3">
        <v>45025</v>
      </c>
      <c r="G6" s="2" t="s">
        <v>18</v>
      </c>
      <c r="H6" s="2" t="s">
        <v>15</v>
      </c>
      <c r="I6" s="2">
        <v>621.91999999999996</v>
      </c>
      <c r="J6" s="2" t="s">
        <v>19</v>
      </c>
      <c r="K6" s="2" t="s">
        <v>16</v>
      </c>
      <c r="L6" s="2" t="s">
        <v>15</v>
      </c>
    </row>
    <row r="7" spans="1:12" ht="17.399999999999999" x14ac:dyDescent="0.3">
      <c r="A7" s="5">
        <v>0.02</v>
      </c>
      <c r="B7" s="5" t="s">
        <v>30</v>
      </c>
      <c r="C7" s="5">
        <v>2566.1799999999998</v>
      </c>
      <c r="D7" s="5">
        <v>6</v>
      </c>
      <c r="E7" s="6">
        <v>45108</v>
      </c>
      <c r="F7" s="6">
        <v>45111</v>
      </c>
      <c r="G7" s="5" t="s">
        <v>9</v>
      </c>
      <c r="H7" s="5" t="s">
        <v>10</v>
      </c>
      <c r="I7" s="5">
        <v>578.94000000000005</v>
      </c>
      <c r="J7" s="5" t="s">
        <v>20</v>
      </c>
      <c r="K7" s="5" t="s">
        <v>21</v>
      </c>
      <c r="L7" s="5" t="s">
        <v>10</v>
      </c>
    </row>
    <row r="8" spans="1:12" ht="17.399999999999999" x14ac:dyDescent="0.3">
      <c r="A8" s="2">
        <v>0.16</v>
      </c>
      <c r="B8" s="2" t="s">
        <v>31</v>
      </c>
      <c r="C8" s="2">
        <v>398</v>
      </c>
      <c r="D8" s="2">
        <v>4</v>
      </c>
      <c r="E8" s="3">
        <v>45119</v>
      </c>
      <c r="F8" s="3">
        <v>45124</v>
      </c>
      <c r="G8" s="2" t="s">
        <v>18</v>
      </c>
      <c r="H8" s="2" t="s">
        <v>15</v>
      </c>
      <c r="I8" s="2">
        <v>110.31</v>
      </c>
      <c r="J8" s="2" t="s">
        <v>22</v>
      </c>
      <c r="K8" s="2" t="s">
        <v>17</v>
      </c>
      <c r="L8" s="2" t="s">
        <v>15</v>
      </c>
    </row>
    <row r="9" spans="1:12" ht="17.399999999999999" x14ac:dyDescent="0.3">
      <c r="A9" s="5">
        <v>0.23</v>
      </c>
      <c r="B9" s="5" t="s">
        <v>31</v>
      </c>
      <c r="C9" s="5">
        <v>1462.95</v>
      </c>
      <c r="D9" s="5">
        <v>2</v>
      </c>
      <c r="E9" s="6">
        <v>45064</v>
      </c>
      <c r="F9" s="6">
        <v>45066</v>
      </c>
      <c r="G9" s="5" t="s">
        <v>12</v>
      </c>
      <c r="H9" s="5" t="s">
        <v>10</v>
      </c>
      <c r="I9" s="5">
        <v>91.68</v>
      </c>
      <c r="J9" s="5" t="s">
        <v>11</v>
      </c>
      <c r="K9" s="5" t="s">
        <v>16</v>
      </c>
      <c r="L9" s="5" t="s">
        <v>10</v>
      </c>
    </row>
    <row r="10" spans="1:12" ht="17.399999999999999" x14ac:dyDescent="0.3">
      <c r="A10" s="2">
        <v>0.28999999999999998</v>
      </c>
      <c r="B10" s="2" t="s">
        <v>29</v>
      </c>
      <c r="C10" s="2">
        <v>4997.47</v>
      </c>
      <c r="D10" s="2">
        <v>6</v>
      </c>
      <c r="E10" s="3">
        <v>45296</v>
      </c>
      <c r="F10" s="3">
        <v>45299</v>
      </c>
      <c r="G10" s="2" t="s">
        <v>12</v>
      </c>
      <c r="H10" s="2" t="s">
        <v>13</v>
      </c>
      <c r="I10" s="2">
        <v>995.78</v>
      </c>
      <c r="J10" s="2" t="s">
        <v>22</v>
      </c>
      <c r="K10" s="2" t="s">
        <v>23</v>
      </c>
      <c r="L10" s="2" t="s">
        <v>13</v>
      </c>
    </row>
    <row r="11" spans="1:12" ht="17.399999999999999" x14ac:dyDescent="0.3">
      <c r="A11" s="5">
        <v>0.44</v>
      </c>
      <c r="B11" s="5" t="s">
        <v>32</v>
      </c>
      <c r="C11" s="5">
        <v>587.72</v>
      </c>
      <c r="D11" s="5">
        <v>6</v>
      </c>
      <c r="E11" s="6">
        <v>45514</v>
      </c>
      <c r="F11" s="6">
        <v>45521</v>
      </c>
      <c r="G11" s="5" t="s">
        <v>18</v>
      </c>
      <c r="H11" s="5" t="s">
        <v>15</v>
      </c>
      <c r="I11" s="5">
        <v>102.96</v>
      </c>
      <c r="J11" s="5" t="s">
        <v>24</v>
      </c>
      <c r="K11" s="5" t="s">
        <v>24</v>
      </c>
      <c r="L11" s="5" t="s">
        <v>15</v>
      </c>
    </row>
    <row r="12" spans="1:12" ht="17.399999999999999" x14ac:dyDescent="0.3">
      <c r="A12" s="2">
        <v>0.39</v>
      </c>
      <c r="B12" s="2" t="s">
        <v>29</v>
      </c>
      <c r="C12" s="2">
        <v>2581.42</v>
      </c>
      <c r="D12" s="2">
        <v>6</v>
      </c>
      <c r="E12" s="3">
        <v>45419</v>
      </c>
      <c r="F12" s="3">
        <v>45420</v>
      </c>
      <c r="G12" s="2" t="s">
        <v>12</v>
      </c>
      <c r="H12" s="2" t="s">
        <v>15</v>
      </c>
      <c r="I12" s="2">
        <v>542.82000000000005</v>
      </c>
      <c r="J12" s="2" t="s">
        <v>16</v>
      </c>
      <c r="K12" s="2" t="s">
        <v>16</v>
      </c>
      <c r="L12" s="2" t="s">
        <v>15</v>
      </c>
    </row>
    <row r="13" spans="1:12" ht="17.399999999999999" x14ac:dyDescent="0.3">
      <c r="A13" s="5">
        <v>0.15</v>
      </c>
      <c r="B13" s="5" t="s">
        <v>29</v>
      </c>
      <c r="C13" s="5">
        <v>4261.74</v>
      </c>
      <c r="D13" s="5">
        <v>1</v>
      </c>
      <c r="E13" s="6">
        <v>45171</v>
      </c>
      <c r="F13" s="6">
        <v>45172</v>
      </c>
      <c r="G13" s="5" t="s">
        <v>18</v>
      </c>
      <c r="H13" s="5" t="s">
        <v>10</v>
      </c>
      <c r="I13" s="5">
        <v>1028.47</v>
      </c>
      <c r="J13" s="5" t="s">
        <v>11</v>
      </c>
      <c r="K13" s="5" t="s">
        <v>11</v>
      </c>
      <c r="L13" s="5" t="s">
        <v>10</v>
      </c>
    </row>
    <row r="14" spans="1:12" ht="17.399999999999999" x14ac:dyDescent="0.3">
      <c r="A14" s="2">
        <v>0.37</v>
      </c>
      <c r="B14" s="2" t="s">
        <v>29</v>
      </c>
      <c r="C14" s="2">
        <v>1573.19</v>
      </c>
      <c r="D14" s="2">
        <v>6</v>
      </c>
      <c r="E14" s="3">
        <v>45331</v>
      </c>
      <c r="F14" s="3">
        <v>45338</v>
      </c>
      <c r="G14" s="2" t="s">
        <v>18</v>
      </c>
      <c r="H14" s="2" t="s">
        <v>15</v>
      </c>
      <c r="I14" s="2">
        <v>131.5</v>
      </c>
      <c r="J14" s="2" t="s">
        <v>16</v>
      </c>
      <c r="K14" s="2" t="s">
        <v>16</v>
      </c>
      <c r="L14" s="2" t="s">
        <v>15</v>
      </c>
    </row>
    <row r="15" spans="1:12" ht="17.399999999999999" x14ac:dyDescent="0.3">
      <c r="A15" s="5">
        <v>0.27</v>
      </c>
      <c r="B15" s="5" t="s">
        <v>29</v>
      </c>
      <c r="C15" s="5">
        <v>1377.47</v>
      </c>
      <c r="D15" s="5">
        <v>2</v>
      </c>
      <c r="E15" s="6">
        <v>45074</v>
      </c>
      <c r="F15" s="6">
        <v>45075</v>
      </c>
      <c r="G15" s="5" t="s">
        <v>9</v>
      </c>
      <c r="H15" s="5" t="s">
        <v>15</v>
      </c>
      <c r="I15" s="5">
        <v>255.49</v>
      </c>
      <c r="J15" s="5" t="s">
        <v>25</v>
      </c>
      <c r="K15" s="5" t="s">
        <v>25</v>
      </c>
      <c r="L15" s="5" t="s">
        <v>15</v>
      </c>
    </row>
    <row r="16" spans="1:12" ht="17.399999999999999" x14ac:dyDescent="0.3">
      <c r="A16" s="2">
        <v>0.39</v>
      </c>
      <c r="B16" s="2" t="s">
        <v>30</v>
      </c>
      <c r="C16" s="2">
        <v>4464.8900000000003</v>
      </c>
      <c r="D16" s="2">
        <v>5</v>
      </c>
      <c r="E16" s="3">
        <v>45296</v>
      </c>
      <c r="F16" s="3">
        <v>45303</v>
      </c>
      <c r="G16" s="2" t="s">
        <v>12</v>
      </c>
      <c r="H16" s="2" t="s">
        <v>10</v>
      </c>
      <c r="I16" s="2">
        <v>804.36</v>
      </c>
      <c r="J16" s="2" t="s">
        <v>11</v>
      </c>
      <c r="K16" s="2" t="s">
        <v>11</v>
      </c>
      <c r="L16" s="2" t="s">
        <v>10</v>
      </c>
    </row>
    <row r="17" spans="1:12" ht="17.399999999999999" x14ac:dyDescent="0.3">
      <c r="A17" s="5">
        <v>0.21</v>
      </c>
      <c r="B17" s="5" t="s">
        <v>31</v>
      </c>
      <c r="C17" s="5">
        <v>1593.67</v>
      </c>
      <c r="D17" s="5">
        <v>7</v>
      </c>
      <c r="E17" s="6">
        <v>45583</v>
      </c>
      <c r="F17" s="6">
        <v>45587</v>
      </c>
      <c r="G17" s="5" t="s">
        <v>9</v>
      </c>
      <c r="H17" s="5" t="s">
        <v>13</v>
      </c>
      <c r="I17" s="5">
        <v>284.91000000000003</v>
      </c>
      <c r="J17" s="5" t="s">
        <v>19</v>
      </c>
      <c r="K17" s="5" t="s">
        <v>19</v>
      </c>
      <c r="L17" s="5" t="s">
        <v>13</v>
      </c>
    </row>
    <row r="18" spans="1:12" ht="17.399999999999999" x14ac:dyDescent="0.3">
      <c r="A18" s="2">
        <v>7.0000000000000001E-3</v>
      </c>
      <c r="B18" s="2" t="s">
        <v>30</v>
      </c>
      <c r="C18" s="2">
        <v>3292.32</v>
      </c>
      <c r="D18" s="2">
        <v>1</v>
      </c>
      <c r="E18" s="3">
        <v>45042</v>
      </c>
      <c r="F18" s="3">
        <v>45043</v>
      </c>
      <c r="G18" s="2" t="s">
        <v>9</v>
      </c>
      <c r="H18" s="2" t="s">
        <v>13</v>
      </c>
      <c r="I18" s="2">
        <v>504.83</v>
      </c>
      <c r="J18" s="2" t="s">
        <v>17</v>
      </c>
      <c r="K18" s="2" t="s">
        <v>17</v>
      </c>
      <c r="L18" s="2" t="s">
        <v>13</v>
      </c>
    </row>
    <row r="19" spans="1:12" ht="17.399999999999999" x14ac:dyDescent="0.3">
      <c r="A19" s="5">
        <v>0.31</v>
      </c>
      <c r="B19" s="5" t="s">
        <v>30</v>
      </c>
      <c r="C19" s="5">
        <v>3727.53</v>
      </c>
      <c r="D19" s="5">
        <v>5</v>
      </c>
      <c r="E19" s="6">
        <v>45228</v>
      </c>
      <c r="F19" s="6">
        <v>45235</v>
      </c>
      <c r="G19" s="5" t="s">
        <v>12</v>
      </c>
      <c r="H19" s="5" t="s">
        <v>13</v>
      </c>
      <c r="I19" s="5">
        <v>978.07</v>
      </c>
      <c r="J19" s="5" t="s">
        <v>19</v>
      </c>
      <c r="K19" s="5" t="s">
        <v>19</v>
      </c>
      <c r="L19" s="5" t="s">
        <v>13</v>
      </c>
    </row>
    <row r="20" spans="1:12" ht="17.399999999999999" x14ac:dyDescent="0.3">
      <c r="A20" s="2">
        <v>0.28000000000000003</v>
      </c>
      <c r="B20" s="2" t="s">
        <v>30</v>
      </c>
      <c r="C20" s="2">
        <v>3964.23</v>
      </c>
      <c r="D20" s="2">
        <v>9</v>
      </c>
      <c r="E20" s="3">
        <v>45448</v>
      </c>
      <c r="F20" s="3">
        <v>45451</v>
      </c>
      <c r="G20" s="2" t="s">
        <v>9</v>
      </c>
      <c r="H20" s="2" t="s">
        <v>10</v>
      </c>
      <c r="I20" s="2">
        <v>260.95</v>
      </c>
      <c r="J20" s="2" t="s">
        <v>16</v>
      </c>
      <c r="K20" s="2" t="s">
        <v>16</v>
      </c>
      <c r="L20" s="2" t="s">
        <v>10</v>
      </c>
    </row>
    <row r="21" spans="1:12" ht="17.399999999999999" x14ac:dyDescent="0.3">
      <c r="A21" s="5">
        <v>0.48</v>
      </c>
      <c r="B21" s="5" t="s">
        <v>29</v>
      </c>
      <c r="C21" s="5">
        <v>4974.32</v>
      </c>
      <c r="D21" s="5">
        <v>3</v>
      </c>
      <c r="E21" s="6">
        <v>45047</v>
      </c>
      <c r="F21" s="6">
        <v>45051</v>
      </c>
      <c r="G21" s="5" t="s">
        <v>12</v>
      </c>
      <c r="H21" s="5" t="s">
        <v>13</v>
      </c>
      <c r="I21" s="5">
        <v>727.29</v>
      </c>
      <c r="J21" s="5" t="s">
        <v>23</v>
      </c>
      <c r="K21" s="5" t="s">
        <v>23</v>
      </c>
      <c r="L21" s="5" t="s">
        <v>13</v>
      </c>
    </row>
    <row r="22" spans="1:12" ht="17.399999999999999" x14ac:dyDescent="0.3">
      <c r="A22" s="2">
        <v>8.0000000000000002E-3</v>
      </c>
      <c r="B22" s="2" t="s">
        <v>32</v>
      </c>
      <c r="C22" s="2">
        <v>4035.64</v>
      </c>
      <c r="D22" s="2">
        <v>2</v>
      </c>
      <c r="E22" s="3">
        <v>45586</v>
      </c>
      <c r="F22" s="3">
        <v>45593</v>
      </c>
      <c r="G22" s="2" t="s">
        <v>12</v>
      </c>
      <c r="H22" s="2" t="s">
        <v>15</v>
      </c>
      <c r="I22" s="2">
        <v>798.81</v>
      </c>
      <c r="J22" s="2" t="s">
        <v>23</v>
      </c>
      <c r="K22" s="2" t="s">
        <v>23</v>
      </c>
      <c r="L22" s="2" t="s">
        <v>15</v>
      </c>
    </row>
    <row r="23" spans="1:12" ht="17.399999999999999" x14ac:dyDescent="0.3">
      <c r="A23" s="5">
        <v>0.33</v>
      </c>
      <c r="B23" s="5" t="s">
        <v>31</v>
      </c>
      <c r="C23" s="5">
        <v>3319.36</v>
      </c>
      <c r="D23" s="5">
        <v>2</v>
      </c>
      <c r="E23" s="6">
        <v>45153</v>
      </c>
      <c r="F23" s="6">
        <v>45159</v>
      </c>
      <c r="G23" s="5" t="s">
        <v>9</v>
      </c>
      <c r="H23" s="5" t="s">
        <v>15</v>
      </c>
      <c r="I23" s="5">
        <v>920.22</v>
      </c>
      <c r="J23" s="5" t="s">
        <v>26</v>
      </c>
      <c r="K23" s="5" t="s">
        <v>26</v>
      </c>
      <c r="L23" s="5" t="s">
        <v>15</v>
      </c>
    </row>
    <row r="24" spans="1:12" ht="17.399999999999999" x14ac:dyDescent="0.3">
      <c r="A24" s="2">
        <v>0.24</v>
      </c>
      <c r="B24" s="2" t="s">
        <v>32</v>
      </c>
      <c r="C24" s="2">
        <v>4487.7700000000004</v>
      </c>
      <c r="D24" s="2">
        <v>3</v>
      </c>
      <c r="E24" s="3">
        <v>45657</v>
      </c>
      <c r="F24" s="3">
        <v>45659</v>
      </c>
      <c r="G24" s="2" t="s">
        <v>12</v>
      </c>
      <c r="H24" s="2" t="s">
        <v>13</v>
      </c>
      <c r="I24" s="2">
        <v>931.37</v>
      </c>
      <c r="J24" s="2" t="s">
        <v>11</v>
      </c>
      <c r="K24" s="2" t="s">
        <v>11</v>
      </c>
      <c r="L24" s="2" t="s">
        <v>13</v>
      </c>
    </row>
    <row r="25" spans="1:12" ht="17.399999999999999" x14ac:dyDescent="0.3">
      <c r="A25" s="5">
        <v>0.19</v>
      </c>
      <c r="B25" s="5" t="s">
        <v>30</v>
      </c>
      <c r="C25" s="5">
        <v>4538.1499999999996</v>
      </c>
      <c r="D25" s="5">
        <v>1</v>
      </c>
      <c r="E25" s="6">
        <v>45005</v>
      </c>
      <c r="F25" s="6">
        <v>45008</v>
      </c>
      <c r="G25" s="5" t="s">
        <v>12</v>
      </c>
      <c r="H25" s="5" t="s">
        <v>15</v>
      </c>
      <c r="I25" s="5">
        <v>375.7</v>
      </c>
      <c r="J25" s="5" t="s">
        <v>23</v>
      </c>
      <c r="K25" s="5" t="s">
        <v>23</v>
      </c>
      <c r="L25" s="5" t="s">
        <v>15</v>
      </c>
    </row>
    <row r="26" spans="1:12" ht="17.399999999999999" x14ac:dyDescent="0.3">
      <c r="A26" s="2">
        <v>0.4</v>
      </c>
      <c r="B26" s="2" t="s">
        <v>30</v>
      </c>
      <c r="C26" s="2">
        <v>4868.5200000000004</v>
      </c>
      <c r="D26" s="2">
        <v>2</v>
      </c>
      <c r="E26" s="3">
        <v>45272</v>
      </c>
      <c r="F26" s="3">
        <v>45273</v>
      </c>
      <c r="G26" s="2" t="s">
        <v>12</v>
      </c>
      <c r="H26" s="2" t="s">
        <v>15</v>
      </c>
      <c r="I26" s="2">
        <v>1072.26</v>
      </c>
      <c r="J26" s="2" t="s">
        <v>17</v>
      </c>
      <c r="K26" s="2" t="s">
        <v>17</v>
      </c>
      <c r="L26" s="2" t="s">
        <v>15</v>
      </c>
    </row>
    <row r="27" spans="1:12" ht="17.399999999999999" x14ac:dyDescent="0.3">
      <c r="A27" s="5">
        <v>0.41</v>
      </c>
      <c r="B27" s="5" t="s">
        <v>32</v>
      </c>
      <c r="C27" s="5">
        <v>3904.68</v>
      </c>
      <c r="D27" s="5">
        <v>6</v>
      </c>
      <c r="E27" s="6">
        <v>45066</v>
      </c>
      <c r="F27" s="6">
        <v>45072</v>
      </c>
      <c r="G27" s="5" t="s">
        <v>12</v>
      </c>
      <c r="H27" s="5" t="s">
        <v>13</v>
      </c>
      <c r="I27" s="5">
        <v>526.66</v>
      </c>
      <c r="J27" s="5" t="s">
        <v>14</v>
      </c>
      <c r="K27" s="5" t="s">
        <v>14</v>
      </c>
      <c r="L27" s="5" t="s">
        <v>13</v>
      </c>
    </row>
    <row r="28" spans="1:12" ht="17.399999999999999" x14ac:dyDescent="0.3">
      <c r="A28" s="2">
        <v>0.36</v>
      </c>
      <c r="B28" s="2" t="s">
        <v>32</v>
      </c>
      <c r="C28" s="2">
        <v>1055.1400000000001</v>
      </c>
      <c r="D28" s="2">
        <v>8</v>
      </c>
      <c r="E28" s="3">
        <v>45462</v>
      </c>
      <c r="F28" s="3">
        <v>45468</v>
      </c>
      <c r="G28" s="2" t="s">
        <v>9</v>
      </c>
      <c r="H28" s="2" t="s">
        <v>10</v>
      </c>
      <c r="I28" s="2">
        <v>207.61</v>
      </c>
      <c r="J28" s="2" t="s">
        <v>19</v>
      </c>
      <c r="K28" s="2" t="s">
        <v>19</v>
      </c>
      <c r="L28" s="2" t="s">
        <v>10</v>
      </c>
    </row>
    <row r="29" spans="1:12" ht="17.399999999999999" x14ac:dyDescent="0.3">
      <c r="A29" s="5">
        <v>0.04</v>
      </c>
      <c r="B29" s="5" t="s">
        <v>32</v>
      </c>
      <c r="C29" s="5">
        <v>3578.05</v>
      </c>
      <c r="D29" s="5">
        <v>4</v>
      </c>
      <c r="E29" s="6">
        <v>45215</v>
      </c>
      <c r="F29" s="6">
        <v>45217</v>
      </c>
      <c r="G29" s="5" t="s">
        <v>18</v>
      </c>
      <c r="H29" s="5" t="s">
        <v>13</v>
      </c>
      <c r="I29" s="5">
        <v>689.74</v>
      </c>
      <c r="J29" s="5" t="s">
        <v>17</v>
      </c>
      <c r="K29" s="5" t="s">
        <v>17</v>
      </c>
      <c r="L29" s="5" t="s">
        <v>13</v>
      </c>
    </row>
    <row r="30" spans="1:12" ht="17.399999999999999" x14ac:dyDescent="0.3">
      <c r="A30" s="2">
        <v>0.17</v>
      </c>
      <c r="B30" s="2" t="s">
        <v>30</v>
      </c>
      <c r="C30" s="2">
        <v>468.13</v>
      </c>
      <c r="D30" s="2">
        <v>2</v>
      </c>
      <c r="E30" s="3">
        <v>45255</v>
      </c>
      <c r="F30" s="3">
        <v>45261</v>
      </c>
      <c r="G30" s="2" t="s">
        <v>9</v>
      </c>
      <c r="H30" s="2" t="s">
        <v>10</v>
      </c>
      <c r="I30" s="2">
        <v>43.58</v>
      </c>
      <c r="J30" s="2" t="s">
        <v>14</v>
      </c>
      <c r="K30" s="2" t="s">
        <v>14</v>
      </c>
      <c r="L30" s="2" t="s">
        <v>10</v>
      </c>
    </row>
    <row r="31" spans="1:12" ht="17.399999999999999" x14ac:dyDescent="0.3">
      <c r="A31" s="5">
        <v>0.02</v>
      </c>
      <c r="B31" s="5" t="s">
        <v>30</v>
      </c>
      <c r="C31" s="5">
        <v>1658.02</v>
      </c>
      <c r="D31" s="5">
        <v>5</v>
      </c>
      <c r="E31" s="6">
        <v>45356</v>
      </c>
      <c r="F31" s="6">
        <v>45357</v>
      </c>
      <c r="G31" s="5" t="s">
        <v>18</v>
      </c>
      <c r="H31" s="5" t="s">
        <v>15</v>
      </c>
      <c r="I31" s="5">
        <v>422.33</v>
      </c>
      <c r="J31" s="5" t="s">
        <v>23</v>
      </c>
      <c r="K31" s="5" t="s">
        <v>23</v>
      </c>
      <c r="L31" s="5" t="s">
        <v>15</v>
      </c>
    </row>
    <row r="32" spans="1:12" ht="17.399999999999999" x14ac:dyDescent="0.3">
      <c r="A32" s="2">
        <v>0.17</v>
      </c>
      <c r="B32" s="2" t="s">
        <v>31</v>
      </c>
      <c r="C32" s="2">
        <v>667.46</v>
      </c>
      <c r="D32" s="2">
        <v>3</v>
      </c>
      <c r="E32" s="3">
        <v>45026</v>
      </c>
      <c r="F32" s="3">
        <v>45031</v>
      </c>
      <c r="G32" s="2" t="s">
        <v>18</v>
      </c>
      <c r="H32" s="2" t="s">
        <v>13</v>
      </c>
      <c r="I32" s="2">
        <v>123.49</v>
      </c>
      <c r="J32" s="2" t="s">
        <v>11</v>
      </c>
      <c r="K32" s="2" t="s">
        <v>11</v>
      </c>
      <c r="L32" s="2" t="s">
        <v>13</v>
      </c>
    </row>
    <row r="33" spans="1:12" ht="17.399999999999999" x14ac:dyDescent="0.3">
      <c r="A33" s="5">
        <v>0.32</v>
      </c>
      <c r="B33" s="5" t="s">
        <v>31</v>
      </c>
      <c r="C33" s="5">
        <v>4754.72</v>
      </c>
      <c r="D33" s="5">
        <v>5</v>
      </c>
      <c r="E33" s="6">
        <v>45527</v>
      </c>
      <c r="F33" s="6">
        <v>45531</v>
      </c>
      <c r="G33" s="5" t="s">
        <v>18</v>
      </c>
      <c r="H33" s="5" t="s">
        <v>15</v>
      </c>
      <c r="I33" s="5">
        <v>697.03</v>
      </c>
      <c r="J33" s="5" t="s">
        <v>27</v>
      </c>
      <c r="K33" s="5" t="s">
        <v>27</v>
      </c>
      <c r="L33" s="5" t="s">
        <v>15</v>
      </c>
    </row>
    <row r="34" spans="1:12" ht="17.399999999999999" x14ac:dyDescent="0.3">
      <c r="A34" s="2">
        <v>0.26</v>
      </c>
      <c r="B34" s="2" t="s">
        <v>30</v>
      </c>
      <c r="C34" s="2">
        <v>1759.9</v>
      </c>
      <c r="D34" s="2">
        <v>3</v>
      </c>
      <c r="E34" s="3">
        <v>44933</v>
      </c>
      <c r="F34" s="3">
        <v>44939</v>
      </c>
      <c r="G34" s="2" t="s">
        <v>12</v>
      </c>
      <c r="H34" s="2" t="s">
        <v>15</v>
      </c>
      <c r="I34" s="2">
        <v>178.58</v>
      </c>
      <c r="J34" s="2" t="s">
        <v>23</v>
      </c>
      <c r="K34" s="2" t="s">
        <v>23</v>
      </c>
      <c r="L34" s="2" t="s">
        <v>15</v>
      </c>
    </row>
    <row r="35" spans="1:12" ht="17.399999999999999" x14ac:dyDescent="0.3">
      <c r="A35" s="5">
        <v>0.35</v>
      </c>
      <c r="B35" s="5" t="s">
        <v>32</v>
      </c>
      <c r="C35" s="5">
        <v>3594.76</v>
      </c>
      <c r="D35" s="5">
        <v>4</v>
      </c>
      <c r="E35" s="6">
        <v>45097</v>
      </c>
      <c r="F35" s="6">
        <v>45099</v>
      </c>
      <c r="G35" s="5" t="s">
        <v>18</v>
      </c>
      <c r="H35" s="5" t="s">
        <v>10</v>
      </c>
      <c r="I35" s="5">
        <v>1002.97</v>
      </c>
      <c r="J35" s="5" t="s">
        <v>23</v>
      </c>
      <c r="K35" s="5" t="s">
        <v>23</v>
      </c>
      <c r="L35" s="5" t="s">
        <v>10</v>
      </c>
    </row>
    <row r="36" spans="1:12" ht="17.399999999999999" x14ac:dyDescent="0.3">
      <c r="A36" s="2">
        <v>0.28000000000000003</v>
      </c>
      <c r="B36" s="2" t="s">
        <v>32</v>
      </c>
      <c r="C36" s="2">
        <v>2899.46</v>
      </c>
      <c r="D36" s="2">
        <v>5</v>
      </c>
      <c r="E36" s="3">
        <v>45189</v>
      </c>
      <c r="F36" s="3">
        <v>45190</v>
      </c>
      <c r="G36" s="2" t="s">
        <v>12</v>
      </c>
      <c r="H36" s="2" t="s">
        <v>15</v>
      </c>
      <c r="I36" s="2">
        <v>320.43</v>
      </c>
      <c r="J36" s="2" t="s">
        <v>16</v>
      </c>
      <c r="K36" s="2" t="s">
        <v>16</v>
      </c>
      <c r="L36" s="2" t="s">
        <v>15</v>
      </c>
    </row>
    <row r="37" spans="1:12" ht="17.399999999999999" x14ac:dyDescent="0.3">
      <c r="A37" s="5">
        <v>0.28000000000000003</v>
      </c>
      <c r="B37" s="5" t="s">
        <v>31</v>
      </c>
      <c r="C37" s="5">
        <v>626.80999999999995</v>
      </c>
      <c r="D37" s="5">
        <v>7</v>
      </c>
      <c r="E37" s="6">
        <v>45298</v>
      </c>
      <c r="F37" s="6">
        <v>45303</v>
      </c>
      <c r="G37" s="5" t="s">
        <v>12</v>
      </c>
      <c r="H37" s="5" t="s">
        <v>10</v>
      </c>
      <c r="I37" s="5">
        <v>177.84</v>
      </c>
      <c r="J37" s="5" t="s">
        <v>17</v>
      </c>
      <c r="K37" s="5" t="s">
        <v>17</v>
      </c>
      <c r="L37" s="5" t="s">
        <v>10</v>
      </c>
    </row>
    <row r="38" spans="1:12" ht="17.399999999999999" x14ac:dyDescent="0.3">
      <c r="A38" s="2">
        <v>0.26</v>
      </c>
      <c r="B38" s="2" t="s">
        <v>30</v>
      </c>
      <c r="C38" s="2">
        <v>2850.59</v>
      </c>
      <c r="D38" s="2">
        <v>2</v>
      </c>
      <c r="E38" s="3">
        <v>45470</v>
      </c>
      <c r="F38" s="3">
        <v>45474</v>
      </c>
      <c r="G38" s="2" t="s">
        <v>12</v>
      </c>
      <c r="H38" s="2" t="s">
        <v>13</v>
      </c>
      <c r="I38" s="2">
        <v>528.38</v>
      </c>
      <c r="J38" s="2" t="s">
        <v>19</v>
      </c>
      <c r="K38" s="2" t="s">
        <v>19</v>
      </c>
      <c r="L38" s="2" t="s">
        <v>13</v>
      </c>
    </row>
    <row r="39" spans="1:12" ht="17.399999999999999" x14ac:dyDescent="0.3">
      <c r="A39" s="5">
        <v>0.18</v>
      </c>
      <c r="B39" s="5" t="s">
        <v>31</v>
      </c>
      <c r="C39" s="5">
        <v>3339.02</v>
      </c>
      <c r="D39" s="5">
        <v>6</v>
      </c>
      <c r="E39" s="6">
        <v>45651</v>
      </c>
      <c r="F39" s="6">
        <v>45652</v>
      </c>
      <c r="G39" s="5" t="s">
        <v>9</v>
      </c>
      <c r="H39" s="5" t="s">
        <v>15</v>
      </c>
      <c r="I39" s="5">
        <v>586.69000000000005</v>
      </c>
      <c r="J39" s="5" t="s">
        <v>14</v>
      </c>
      <c r="K39" s="5" t="s">
        <v>14</v>
      </c>
      <c r="L39" s="5" t="s">
        <v>15</v>
      </c>
    </row>
    <row r="40" spans="1:12" ht="18" x14ac:dyDescent="0.35">
      <c r="A40" s="2">
        <v>0.22</v>
      </c>
      <c r="B40" s="2" t="s">
        <v>31</v>
      </c>
      <c r="C40" s="2">
        <v>4419.43</v>
      </c>
      <c r="D40" s="2">
        <v>6</v>
      </c>
      <c r="E40" s="3">
        <v>45423</v>
      </c>
      <c r="F40" s="3">
        <v>45426</v>
      </c>
      <c r="G40" s="2" t="s">
        <v>18</v>
      </c>
      <c r="H40" s="2" t="s">
        <v>10</v>
      </c>
      <c r="I40" s="2">
        <v>742.22</v>
      </c>
      <c r="J40" s="2" t="s">
        <v>11</v>
      </c>
      <c r="K40" s="2" t="s">
        <v>11</v>
      </c>
      <c r="L40" s="4"/>
    </row>
  </sheetData>
  <conditionalFormatting sqref="A1:A40">
    <cfRule type="colorScale" priority="3">
      <colorScale>
        <cfvo type="min"/>
        <cfvo type="percentile" val="50"/>
        <cfvo type="max"/>
        <color rgb="FF63BE7B"/>
        <color rgb="FFFFEB84"/>
        <color rgb="FFF8696B"/>
      </colorScale>
    </cfRule>
    <cfRule type="dataBar" priority="4">
      <dataBar>
        <cfvo type="min"/>
        <cfvo type="max"/>
        <color rgb="FF638EC6"/>
      </dataBar>
      <extLst>
        <ext xmlns:x14="http://schemas.microsoft.com/office/spreadsheetml/2009/9/main" uri="{B025F937-C7B1-47D3-B67F-A62EFF666E3E}">
          <x14:id>{9C498466-1FF6-4784-8727-78D1E66EDFE3}</x14:id>
        </ext>
      </extLst>
    </cfRule>
  </conditionalFormatting>
  <conditionalFormatting sqref="C1:C40">
    <cfRule type="cellIs" dxfId="1" priority="1" operator="lessThan">
      <formula>2500</formula>
    </cfRule>
    <cfRule type="cellIs" dxfId="0" priority="2" operator="greaterThan">
      <formula>4000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C498466-1FF6-4784-8727-78D1E66EDFE3}">
            <x14:dataBar minLength="0" maxLength="100" border="1" negativeBarBorderColorSameAsPositive="0">
              <x14:cfvo type="autoMin"/>
              <x14:cfvo type="autoMax"/>
              <x14:borderColor rgb="FF638EC6"/>
              <x14:negativeFillColor rgb="FFFF0000"/>
              <x14:negativeBorderColor rgb="FFFF0000"/>
              <x14:axisColor rgb="FF000000"/>
            </x14:dataBar>
          </x14:cfRule>
          <xm:sqref>A1:A40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Raje</dc:creator>
  <cp:lastModifiedBy>Sanika Raje</cp:lastModifiedBy>
  <dcterms:created xsi:type="dcterms:W3CDTF">2026-07-23T02:28:21Z</dcterms:created>
  <dcterms:modified xsi:type="dcterms:W3CDTF">2026-07-23T03:35:19Z</dcterms:modified>
</cp:coreProperties>
</file>