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mstu\Числаки\2\"/>
    </mc:Choice>
  </mc:AlternateContent>
  <xr:revisionPtr revIDLastSave="0" documentId="13_ncr:1_{E7D489AC-49E5-49F7-9ACF-1A32448E40DB}" xr6:coauthVersionLast="47" xr6:coauthVersionMax="47" xr10:uidLastSave="{00000000-0000-0000-0000-000000000000}"/>
  <bookViews>
    <workbookView xWindow="-120" yWindow="-120" windowWidth="29040" windowHeight="15720" activeTab="3" xr2:uid="{61337C41-8C57-446E-BC30-F4A4556330D8}"/>
  </bookViews>
  <sheets>
    <sheet name="Лист2" sheetId="4" r:id="rId1"/>
    <sheet name="Лист3" sheetId="6" r:id="rId2"/>
    <sheet name="Лист4" sheetId="7" r:id="rId3"/>
    <sheet name="Лист5" sheetId="8" r:id="rId4"/>
    <sheet name="Лист1" sheetId="5" r:id="rId5"/>
    <sheet name="Начальные данные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5" l="1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<sst xmlns="http://schemas.openxmlformats.org/spreadsheetml/2006/main" count="61" uniqueCount="16">
  <si>
    <t>z1</t>
  </si>
  <si>
    <t>z2</t>
  </si>
  <si>
    <t>z3</t>
  </si>
  <si>
    <t>z4</t>
  </si>
  <si>
    <t>z5</t>
  </si>
  <si>
    <t>z6</t>
  </si>
  <si>
    <t>y</t>
  </si>
  <si>
    <t>y+alpha</t>
  </si>
  <si>
    <t>ВЫВОД ИТОГОВ</t>
  </si>
  <si>
    <t>Стандартная ошибка</t>
  </si>
  <si>
    <t>Y-пересечение</t>
  </si>
  <si>
    <t>Коэффициенты</t>
  </si>
  <si>
    <t>t-статистика</t>
  </si>
  <si>
    <t>Нижние 95%</t>
  </si>
  <si>
    <t>Верхние 95%</t>
  </si>
  <si>
    <t>Предсказанное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</si>
</sst>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0" xfId="0" applyFill="1" applyBorder="1" applyAlignment="1"/>
    <xf numFmtId="0" fontId="0" fillId="0" borderId="0" xfId="0" applyFill="1"/>
    <xf numFmtId="0" fontId="2" fillId="0" borderId="1" xfId="0" applyFont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0" borderId="3" xfId="0" applyFill="1" applyBorder="1"/>
    <xf numFmtId="0" fontId="0" fillId="0" borderId="3" xfId="0" applyBorder="1"/>
    <xf numFmtId="0" fontId="2" fillId="0" borderId="4" xfId="0" applyFont="1" applyFill="1" applyBorder="1"/>
    <xf numFmtId="0" fontId="2" fillId="0" borderId="4" xfId="0" applyFont="1" applyBorder="1"/>
    <xf numFmtId="0" fontId="1" fillId="0" borderId="2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2" borderId="2" xfId="0" applyFill="1" applyBorder="1" applyAlignment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Лист5!$H$15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Лист5!$G$16:$G$35</c:f>
              <c:numCache>
                <c:formatCode>General</c:formatCode>
                <c:ptCount val="20"/>
                <c:pt idx="0">
                  <c:v>15.92796053865521</c:v>
                </c:pt>
                <c:pt idx="1">
                  <c:v>12.741956993638233</c:v>
                </c:pt>
                <c:pt idx="2">
                  <c:v>14.412801375618871</c:v>
                </c:pt>
                <c:pt idx="3">
                  <c:v>13.568741773875615</c:v>
                </c:pt>
                <c:pt idx="4">
                  <c:v>14.1279982874584</c:v>
                </c:pt>
                <c:pt idx="5">
                  <c:v>13.389052739786781</c:v>
                </c:pt>
                <c:pt idx="6">
                  <c:v>15.033200546735234</c:v>
                </c:pt>
                <c:pt idx="7">
                  <c:v>9.7467494853454379</c:v>
                </c:pt>
                <c:pt idx="8">
                  <c:v>10.557499283386093</c:v>
                </c:pt>
                <c:pt idx="9">
                  <c:v>10.636031949947357</c:v>
                </c:pt>
                <c:pt idx="10">
                  <c:v>12.265411047479049</c:v>
                </c:pt>
                <c:pt idx="11">
                  <c:v>12.226964191202676</c:v>
                </c:pt>
                <c:pt idx="12">
                  <c:v>13.863300591148905</c:v>
                </c:pt>
                <c:pt idx="13">
                  <c:v>12.941929268802939</c:v>
                </c:pt>
                <c:pt idx="14">
                  <c:v>13.15041793376164</c:v>
                </c:pt>
                <c:pt idx="15">
                  <c:v>10.660066877488749</c:v>
                </c:pt>
                <c:pt idx="16">
                  <c:v>13.992754316516439</c:v>
                </c:pt>
                <c:pt idx="17">
                  <c:v>12.476421819584607</c:v>
                </c:pt>
                <c:pt idx="18">
                  <c:v>12.893751131584398</c:v>
                </c:pt>
                <c:pt idx="19">
                  <c:v>12.776989847983444</c:v>
                </c:pt>
              </c:numCache>
            </c:numRef>
          </c:xVal>
          <c:yVal>
            <c:numRef>
              <c:f>Лист5!$H$16:$H$35</c:f>
              <c:numCache>
                <c:formatCode>General</c:formatCode>
                <c:ptCount val="20"/>
                <c:pt idx="0">
                  <c:v>15.925000000000001</c:v>
                </c:pt>
                <c:pt idx="1">
                  <c:v>12.745000000000001</c:v>
                </c:pt>
                <c:pt idx="2">
                  <c:v>14.415000000000001</c:v>
                </c:pt>
                <c:pt idx="3">
                  <c:v>13.565000000000001</c:v>
                </c:pt>
                <c:pt idx="4">
                  <c:v>14.125</c:v>
                </c:pt>
                <c:pt idx="5">
                  <c:v>13.385000000000002</c:v>
                </c:pt>
                <c:pt idx="6">
                  <c:v>15.035</c:v>
                </c:pt>
                <c:pt idx="7">
                  <c:v>9.745000000000001</c:v>
                </c:pt>
                <c:pt idx="8">
                  <c:v>10.555000000000001</c:v>
                </c:pt>
                <c:pt idx="9">
                  <c:v>10.635000000000002</c:v>
                </c:pt>
                <c:pt idx="10">
                  <c:v>12.265000000000001</c:v>
                </c:pt>
                <c:pt idx="11">
                  <c:v>12.225000000000001</c:v>
                </c:pt>
                <c:pt idx="12">
                  <c:v>13.865</c:v>
                </c:pt>
                <c:pt idx="13">
                  <c:v>12.945</c:v>
                </c:pt>
                <c:pt idx="14">
                  <c:v>13.155000000000001</c:v>
                </c:pt>
                <c:pt idx="15">
                  <c:v>10.665000000000001</c:v>
                </c:pt>
                <c:pt idx="16">
                  <c:v>13.995000000000001</c:v>
                </c:pt>
                <c:pt idx="17">
                  <c:v>12.475000000000001</c:v>
                </c:pt>
                <c:pt idx="18">
                  <c:v>12.895000000000001</c:v>
                </c:pt>
                <c:pt idx="19">
                  <c:v>12.775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CB-4030-A0DB-3D7E453E8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193759"/>
        <c:axId val="1606196255"/>
      </c:scatterChart>
      <c:valAx>
        <c:axId val="1606193759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6196255"/>
        <c:crosses val="autoZero"/>
        <c:crossBetween val="midCat"/>
      </c:valAx>
      <c:valAx>
        <c:axId val="1606196255"/>
        <c:scaling>
          <c:orientation val="minMax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619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13</xdr:row>
      <xdr:rowOff>38098</xdr:rowOff>
    </xdr:from>
    <xdr:to>
      <xdr:col>3</xdr:col>
      <xdr:colOff>962025</xdr:colOff>
      <xdr:row>36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EE4F2D4-3758-401C-A98D-B931F1578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B1895-654B-4228-91F8-5274AD47A8E2}">
  <dimension ref="A1:E12"/>
  <sheetViews>
    <sheetView workbookViewId="0">
      <selection activeCell="D24" sqref="D24"/>
    </sheetView>
  </sheetViews>
  <sheetFormatPr defaultRowHeight="15" x14ac:dyDescent="0.25"/>
  <cols>
    <col min="1" max="5" width="20.7109375" customWidth="1"/>
  </cols>
  <sheetData>
    <row r="1" spans="1:5" x14ac:dyDescent="0.25">
      <c r="A1" t="s">
        <v>8</v>
      </c>
    </row>
    <row r="3" spans="1:5" x14ac:dyDescent="0.25">
      <c r="A3" s="2" t="s">
        <v>9</v>
      </c>
      <c r="B3" s="2">
        <v>3.16080018913253E-3</v>
      </c>
    </row>
    <row r="5" spans="1:5" x14ac:dyDescent="0.25">
      <c r="A5" s="12"/>
      <c r="B5" s="12" t="s">
        <v>11</v>
      </c>
      <c r="C5" s="12" t="s">
        <v>12</v>
      </c>
      <c r="D5" s="12" t="s">
        <v>13</v>
      </c>
      <c r="E5" s="12" t="s">
        <v>14</v>
      </c>
    </row>
    <row r="6" spans="1:5" x14ac:dyDescent="0.25">
      <c r="A6" s="13" t="s">
        <v>10</v>
      </c>
      <c r="B6" s="13">
        <v>-7.6598676418537792E-2</v>
      </c>
      <c r="C6" s="13">
        <v>-9.7426201715852976</v>
      </c>
      <c r="D6" s="13">
        <v>-9.358398188531325E-2</v>
      </c>
      <c r="E6" s="13">
        <v>-5.9613370951762328E-2</v>
      </c>
    </row>
    <row r="7" spans="1:5" s="1" customFormat="1" x14ac:dyDescent="0.25">
      <c r="A7" s="14" t="s">
        <v>0</v>
      </c>
      <c r="B7" s="14">
        <v>-8.4311820374232782E-4</v>
      </c>
      <c r="C7" s="14">
        <v>-0.27858350967466761</v>
      </c>
      <c r="D7" s="14">
        <v>-7.3813592618194469E-3</v>
      </c>
      <c r="E7" s="14">
        <v>5.6951228543347908E-3</v>
      </c>
    </row>
    <row r="8" spans="1:5" x14ac:dyDescent="0.25">
      <c r="A8" s="13" t="s">
        <v>1</v>
      </c>
      <c r="B8" s="13">
        <v>7.9339330068779008E-4</v>
      </c>
      <c r="C8" s="13">
        <v>0.31019950855770245</v>
      </c>
      <c r="D8" s="13">
        <v>-4.7321538770719179E-3</v>
      </c>
      <c r="E8" s="13">
        <v>6.318940478447499E-3</v>
      </c>
    </row>
    <row r="9" spans="1:5" x14ac:dyDescent="0.25">
      <c r="A9" s="13" t="s">
        <v>2</v>
      </c>
      <c r="B9" s="13">
        <v>-3.3324679022658362E-3</v>
      </c>
      <c r="C9" s="13">
        <v>-1.3440568546503271</v>
      </c>
      <c r="D9" s="13">
        <v>-8.6889073860676042E-3</v>
      </c>
      <c r="E9" s="13">
        <v>2.0239715815359308E-3</v>
      </c>
    </row>
    <row r="10" spans="1:5" x14ac:dyDescent="0.25">
      <c r="A10" s="13" t="s">
        <v>3</v>
      </c>
      <c r="B10" s="13">
        <v>3.0023489904289176</v>
      </c>
      <c r="C10" s="13">
        <v>1139.1088370444586</v>
      </c>
      <c r="D10" s="13">
        <v>2.9966549070860875</v>
      </c>
      <c r="E10" s="13">
        <v>3.0080430737717476</v>
      </c>
    </row>
    <row r="11" spans="1:5" x14ac:dyDescent="0.25">
      <c r="A11" s="13" t="s">
        <v>4</v>
      </c>
      <c r="B11" s="13">
        <v>3.002078407221954</v>
      </c>
      <c r="C11" s="13">
        <v>1318.6348847197244</v>
      </c>
      <c r="D11" s="13">
        <v>2.9971599903270572</v>
      </c>
      <c r="E11" s="13">
        <v>3.0069968241168508</v>
      </c>
    </row>
    <row r="12" spans="1:5" x14ac:dyDescent="0.25">
      <c r="A12" s="13" t="s">
        <v>5</v>
      </c>
      <c r="B12" s="13">
        <v>2.9997618188210859</v>
      </c>
      <c r="C12" s="13">
        <v>1282.5227003128084</v>
      </c>
      <c r="D12" s="13">
        <v>2.9947088155419594</v>
      </c>
      <c r="E12" s="13">
        <v>3.0048148221002124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CD1BA-5646-48A0-8128-997BAFD1983F}">
  <dimension ref="A1:E11"/>
  <sheetViews>
    <sheetView workbookViewId="0">
      <selection activeCell="D25" sqref="D25"/>
    </sheetView>
  </sheetViews>
  <sheetFormatPr defaultRowHeight="15" x14ac:dyDescent="0.25"/>
  <cols>
    <col min="1" max="5" width="20.7109375" customWidth="1"/>
  </cols>
  <sheetData>
    <row r="1" spans="1:5" x14ac:dyDescent="0.25">
      <c r="A1" t="s">
        <v>8</v>
      </c>
    </row>
    <row r="3" spans="1:5" x14ac:dyDescent="0.25">
      <c r="A3" s="2" t="s">
        <v>9</v>
      </c>
      <c r="B3" s="2">
        <v>3.0549013842837832E-3</v>
      </c>
    </row>
    <row r="5" spans="1:5" x14ac:dyDescent="0.25">
      <c r="A5" s="12"/>
      <c r="B5" s="12" t="s">
        <v>11</v>
      </c>
      <c r="C5" s="12" t="s">
        <v>12</v>
      </c>
      <c r="D5" s="12" t="s">
        <v>13</v>
      </c>
      <c r="E5" s="12" t="s">
        <v>14</v>
      </c>
    </row>
    <row r="6" spans="1:5" x14ac:dyDescent="0.25">
      <c r="A6" s="13" t="s">
        <v>10</v>
      </c>
      <c r="B6" s="13">
        <v>-7.7618322756303648E-2</v>
      </c>
      <c r="C6" s="13">
        <v>-11.5414362856707</v>
      </c>
      <c r="D6" s="13">
        <v>-9.2042415327252963E-2</v>
      </c>
      <c r="E6" s="13">
        <v>-6.3194230185354333E-2</v>
      </c>
    </row>
    <row r="7" spans="1:5" s="1" customFormat="1" x14ac:dyDescent="0.25">
      <c r="A7" s="14" t="s">
        <v>1</v>
      </c>
      <c r="B7" s="14">
        <v>7.1459112036545305E-4</v>
      </c>
      <c r="C7" s="14">
        <v>0.29085892705099059</v>
      </c>
      <c r="D7" s="14">
        <v>-4.5547865047380195E-3</v>
      </c>
      <c r="E7" s="14">
        <v>5.9839687454689263E-3</v>
      </c>
    </row>
    <row r="8" spans="1:5" x14ac:dyDescent="0.25">
      <c r="A8" s="13" t="s">
        <v>2</v>
      </c>
      <c r="B8" s="13">
        <v>-3.2110090940453669E-3</v>
      </c>
      <c r="C8" s="13">
        <v>-1.3611732609568359</v>
      </c>
      <c r="D8" s="13">
        <v>-8.270563051820258E-3</v>
      </c>
      <c r="E8" s="13">
        <v>1.8485448637295234E-3</v>
      </c>
    </row>
    <row r="9" spans="1:5" x14ac:dyDescent="0.25">
      <c r="A9" s="13" t="s">
        <v>3</v>
      </c>
      <c r="B9" s="13">
        <v>3.002388526910666</v>
      </c>
      <c r="C9" s="13">
        <v>1180.3241065349673</v>
      </c>
      <c r="D9" s="13">
        <v>2.9969328364703687</v>
      </c>
      <c r="E9" s="13">
        <v>3.0078442173509634</v>
      </c>
    </row>
    <row r="10" spans="1:5" x14ac:dyDescent="0.25">
      <c r="A10" s="13" t="s">
        <v>4</v>
      </c>
      <c r="B10" s="13">
        <v>3.0020348086859769</v>
      </c>
      <c r="C10" s="13">
        <v>1367.5607869387356</v>
      </c>
      <c r="D10" s="13">
        <v>2.9973266272611876</v>
      </c>
      <c r="E10" s="13">
        <v>3.0067429901107663</v>
      </c>
    </row>
    <row r="11" spans="1:5" x14ac:dyDescent="0.25">
      <c r="A11" s="13" t="s">
        <v>5</v>
      </c>
      <c r="B11" s="13">
        <v>2.9995782664477484</v>
      </c>
      <c r="C11" s="13">
        <v>1382.9034705433521</v>
      </c>
      <c r="D11" s="13">
        <v>2.9949261300750507</v>
      </c>
      <c r="E11" s="13">
        <v>3.0042304028204461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C2C49-04FD-4FAF-B79B-E0914271BA24}">
  <dimension ref="A1:E10"/>
  <sheetViews>
    <sheetView workbookViewId="0">
      <selection activeCell="E17" sqref="E17"/>
    </sheetView>
  </sheetViews>
  <sheetFormatPr defaultRowHeight="15" x14ac:dyDescent="0.25"/>
  <cols>
    <col min="1" max="5" width="20.7109375" customWidth="1"/>
  </cols>
  <sheetData>
    <row r="1" spans="1:5" x14ac:dyDescent="0.25">
      <c r="A1" t="s">
        <v>8</v>
      </c>
    </row>
    <row r="3" spans="1:5" x14ac:dyDescent="0.25">
      <c r="A3" s="2" t="s">
        <v>9</v>
      </c>
      <c r="B3" s="2">
        <v>2.9602187685712957E-3</v>
      </c>
    </row>
    <row r="5" spans="1:5" x14ac:dyDescent="0.25">
      <c r="A5" s="12"/>
      <c r="B5" s="12" t="s">
        <v>11</v>
      </c>
      <c r="C5" s="12" t="s">
        <v>12</v>
      </c>
      <c r="D5" s="12" t="s">
        <v>13</v>
      </c>
      <c r="E5" s="12" t="s">
        <v>14</v>
      </c>
    </row>
    <row r="6" spans="1:5" x14ac:dyDescent="0.25">
      <c r="A6" s="13" t="s">
        <v>10</v>
      </c>
      <c r="B6" s="13">
        <v>-7.6802710737134738E-2</v>
      </c>
      <c r="C6" s="13">
        <v>-12.966360177202649</v>
      </c>
      <c r="D6" s="13">
        <v>-8.9427772871861072E-2</v>
      </c>
      <c r="E6" s="13">
        <v>-6.4177648602408405E-2</v>
      </c>
    </row>
    <row r="7" spans="1:5" s="1" customFormat="1" x14ac:dyDescent="0.25">
      <c r="A7" s="14" t="s">
        <v>2</v>
      </c>
      <c r="B7" s="14">
        <v>-3.3066533154962191E-3</v>
      </c>
      <c r="C7" s="14">
        <v>-1.4608137834224522</v>
      </c>
      <c r="D7" s="14">
        <v>-8.1313371914423279E-3</v>
      </c>
      <c r="E7" s="14">
        <v>1.5180305604498897E-3</v>
      </c>
    </row>
    <row r="8" spans="1:5" x14ac:dyDescent="0.25">
      <c r="A8" s="13" t="s">
        <v>3</v>
      </c>
      <c r="B8" s="13">
        <v>3.002233545144906</v>
      </c>
      <c r="C8" s="13">
        <v>1245.64994041096</v>
      </c>
      <c r="D8" s="13">
        <v>2.9970963801053023</v>
      </c>
      <c r="E8" s="13">
        <v>3.0073707101845097</v>
      </c>
    </row>
    <row r="9" spans="1:5" x14ac:dyDescent="0.25">
      <c r="A9" s="13" t="s">
        <v>4</v>
      </c>
      <c r="B9" s="13">
        <v>3.0022593137258298</v>
      </c>
      <c r="C9" s="13">
        <v>1507.6847482618709</v>
      </c>
      <c r="D9" s="13">
        <v>2.9980149488098413</v>
      </c>
      <c r="E9" s="13">
        <v>3.0065036786418182</v>
      </c>
    </row>
    <row r="10" spans="1:5" x14ac:dyDescent="0.25">
      <c r="A10" s="13" t="s">
        <v>5</v>
      </c>
      <c r="B10" s="13">
        <v>2.9997467366824671</v>
      </c>
      <c r="C10" s="13">
        <v>1480.9965549043181</v>
      </c>
      <c r="D10" s="13">
        <v>2.9954295025892996</v>
      </c>
      <c r="E10" s="13">
        <v>3.0040639707756345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3D16C-46DF-44D6-A645-B513A0E4111C}">
  <dimension ref="A1:H35"/>
  <sheetViews>
    <sheetView tabSelected="1" workbookViewId="0">
      <selection activeCell="J14" sqref="J14"/>
    </sheetView>
  </sheetViews>
  <sheetFormatPr defaultRowHeight="15" x14ac:dyDescent="0.25"/>
  <cols>
    <col min="1" max="5" width="20.7109375" customWidth="1"/>
    <col min="7" max="7" width="17.85546875" customWidth="1"/>
    <col min="8" max="8" width="17.42578125" customWidth="1"/>
    <col min="9" max="9" width="17.140625" customWidth="1"/>
  </cols>
  <sheetData>
    <row r="1" spans="1:8" x14ac:dyDescent="0.25">
      <c r="A1" t="s">
        <v>8</v>
      </c>
    </row>
    <row r="3" spans="1:8" x14ac:dyDescent="0.25">
      <c r="A3" s="13" t="s">
        <v>9</v>
      </c>
      <c r="B3" s="13">
        <v>3.0633238003953296E-3</v>
      </c>
    </row>
    <row r="5" spans="1:8" x14ac:dyDescent="0.25">
      <c r="A5" s="12"/>
      <c r="B5" s="12" t="s">
        <v>11</v>
      </c>
      <c r="C5" s="12" t="s">
        <v>12</v>
      </c>
      <c r="D5" s="12" t="s">
        <v>13</v>
      </c>
      <c r="E5" s="12" t="s">
        <v>14</v>
      </c>
    </row>
    <row r="6" spans="1:8" x14ac:dyDescent="0.25">
      <c r="A6" s="13" t="s">
        <v>10</v>
      </c>
      <c r="B6" s="13">
        <v>-7.9459375464606907E-2</v>
      </c>
      <c r="C6" s="13">
        <v>-13.621278090427328</v>
      </c>
      <c r="D6" s="13">
        <v>-9.1825788513512446E-2</v>
      </c>
      <c r="E6" s="13">
        <v>-6.7092962415701368E-2</v>
      </c>
    </row>
    <row r="7" spans="1:8" x14ac:dyDescent="0.25">
      <c r="A7" s="13" t="s">
        <v>3</v>
      </c>
      <c r="B7" s="13">
        <v>3.0014286843204721</v>
      </c>
      <c r="C7" s="13">
        <v>1236.1337543553104</v>
      </c>
      <c r="D7" s="13">
        <v>2.9962813897411373</v>
      </c>
      <c r="E7" s="13">
        <v>3.0065759788998068</v>
      </c>
    </row>
    <row r="8" spans="1:8" x14ac:dyDescent="0.25">
      <c r="A8" s="13" t="s">
        <v>4</v>
      </c>
      <c r="B8" s="13">
        <v>3.0018620721679175</v>
      </c>
      <c r="C8" s="13">
        <v>1470.52253994219</v>
      </c>
      <c r="D8" s="13">
        <v>2.9975345877931656</v>
      </c>
      <c r="E8" s="13">
        <v>3.0061895565426693</v>
      </c>
    </row>
    <row r="9" spans="1:8" x14ac:dyDescent="0.25">
      <c r="A9" s="13" t="s">
        <v>5</v>
      </c>
      <c r="B9" s="13">
        <v>2.9993785802554394</v>
      </c>
      <c r="C9" s="13">
        <v>1442.18081443084</v>
      </c>
      <c r="D9" s="13">
        <v>2.9949697027533739</v>
      </c>
      <c r="E9" s="13">
        <v>3.0037874577575048</v>
      </c>
    </row>
    <row r="15" spans="1:8" ht="15.75" thickBot="1" x14ac:dyDescent="0.3">
      <c r="G15" s="11" t="s">
        <v>15</v>
      </c>
      <c r="H15" s="17" t="s">
        <v>6</v>
      </c>
    </row>
    <row r="16" spans="1:8" x14ac:dyDescent="0.25">
      <c r="G16" s="16">
        <v>15.92796053865521</v>
      </c>
      <c r="H16" s="9">
        <v>15.925000000000001</v>
      </c>
    </row>
    <row r="17" spans="7:8" x14ac:dyDescent="0.25">
      <c r="G17" s="15">
        <v>12.741956993638233</v>
      </c>
      <c r="H17" s="7">
        <v>12.745000000000001</v>
      </c>
    </row>
    <row r="18" spans="7:8" x14ac:dyDescent="0.25">
      <c r="G18" s="15">
        <v>14.412801375618871</v>
      </c>
      <c r="H18" s="7">
        <v>14.415000000000001</v>
      </c>
    </row>
    <row r="19" spans="7:8" x14ac:dyDescent="0.25">
      <c r="G19" s="15">
        <v>13.568741773875615</v>
      </c>
      <c r="H19" s="7">
        <v>13.565000000000001</v>
      </c>
    </row>
    <row r="20" spans="7:8" x14ac:dyDescent="0.25">
      <c r="G20" s="15">
        <v>14.1279982874584</v>
      </c>
      <c r="H20" s="7">
        <v>14.125</v>
      </c>
    </row>
    <row r="21" spans="7:8" x14ac:dyDescent="0.25">
      <c r="G21" s="15">
        <v>13.389052739786781</v>
      </c>
      <c r="H21" s="7">
        <v>13.385000000000002</v>
      </c>
    </row>
    <row r="22" spans="7:8" x14ac:dyDescent="0.25">
      <c r="G22" s="15">
        <v>15.033200546735234</v>
      </c>
      <c r="H22" s="7">
        <v>15.035</v>
      </c>
    </row>
    <row r="23" spans="7:8" x14ac:dyDescent="0.25">
      <c r="G23" s="15">
        <v>9.7467494853454379</v>
      </c>
      <c r="H23" s="7">
        <v>9.745000000000001</v>
      </c>
    </row>
    <row r="24" spans="7:8" x14ac:dyDescent="0.25">
      <c r="G24" s="15">
        <v>10.557499283386093</v>
      </c>
      <c r="H24" s="7">
        <v>10.555000000000001</v>
      </c>
    </row>
    <row r="25" spans="7:8" x14ac:dyDescent="0.25">
      <c r="G25" s="15">
        <v>10.636031949947357</v>
      </c>
      <c r="H25" s="7">
        <v>10.635000000000002</v>
      </c>
    </row>
    <row r="26" spans="7:8" x14ac:dyDescent="0.25">
      <c r="G26" s="15">
        <v>12.265411047479049</v>
      </c>
      <c r="H26" s="7">
        <v>12.265000000000001</v>
      </c>
    </row>
    <row r="27" spans="7:8" x14ac:dyDescent="0.25">
      <c r="G27" s="15">
        <v>12.226964191202676</v>
      </c>
      <c r="H27" s="7">
        <v>12.225000000000001</v>
      </c>
    </row>
    <row r="28" spans="7:8" x14ac:dyDescent="0.25">
      <c r="G28" s="15">
        <v>13.863300591148905</v>
      </c>
      <c r="H28" s="7">
        <v>13.865</v>
      </c>
    </row>
    <row r="29" spans="7:8" x14ac:dyDescent="0.25">
      <c r="G29" s="15">
        <v>12.941929268802939</v>
      </c>
      <c r="H29" s="7">
        <v>12.945</v>
      </c>
    </row>
    <row r="30" spans="7:8" x14ac:dyDescent="0.25">
      <c r="G30" s="15">
        <v>13.15041793376164</v>
      </c>
      <c r="H30" s="7">
        <v>13.155000000000001</v>
      </c>
    </row>
    <row r="31" spans="7:8" x14ac:dyDescent="0.25">
      <c r="G31" s="15">
        <v>10.660066877488749</v>
      </c>
      <c r="H31" s="7">
        <v>10.665000000000001</v>
      </c>
    </row>
    <row r="32" spans="7:8" x14ac:dyDescent="0.25">
      <c r="G32" s="15">
        <v>13.992754316516439</v>
      </c>
      <c r="H32" s="7">
        <v>13.995000000000001</v>
      </c>
    </row>
    <row r="33" spans="7:8" x14ac:dyDescent="0.25">
      <c r="G33" s="15">
        <v>12.476421819584607</v>
      </c>
      <c r="H33" s="7">
        <v>12.475000000000001</v>
      </c>
    </row>
    <row r="34" spans="7:8" x14ac:dyDescent="0.25">
      <c r="G34" s="15">
        <v>12.893751131584398</v>
      </c>
      <c r="H34" s="7">
        <v>12.895000000000001</v>
      </c>
    </row>
    <row r="35" spans="7:8" x14ac:dyDescent="0.25">
      <c r="G35" s="15">
        <v>12.776989847983444</v>
      </c>
      <c r="H35" s="7">
        <v>12.775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62004-D2D0-44F5-B82E-AF2402C2A5C6}">
  <dimension ref="A1:E21"/>
  <sheetViews>
    <sheetView workbookViewId="0">
      <selection activeCell="K30" sqref="K30"/>
    </sheetView>
  </sheetViews>
  <sheetFormatPr defaultRowHeight="15" x14ac:dyDescent="0.25"/>
  <sheetData>
    <row r="1" spans="1:5" x14ac:dyDescent="0.25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</row>
    <row r="2" spans="1:5" x14ac:dyDescent="0.25">
      <c r="A2" s="3">
        <v>1.566271</v>
      </c>
      <c r="B2" s="3">
        <v>1.825556</v>
      </c>
      <c r="C2" s="3">
        <v>1.9425030000000001</v>
      </c>
      <c r="D2">
        <f>E2-0.075</f>
        <v>15.925000000000001</v>
      </c>
      <c r="E2" s="3">
        <v>16</v>
      </c>
    </row>
    <row r="3" spans="1:5" x14ac:dyDescent="0.25">
      <c r="A3" s="3">
        <v>1.0446489999999999</v>
      </c>
      <c r="B3" s="3">
        <v>1.304209</v>
      </c>
      <c r="C3" s="3">
        <v>1.9240390000000001</v>
      </c>
      <c r="D3">
        <f t="shared" ref="D3:D21" si="0">E3-0.075</f>
        <v>12.745000000000001</v>
      </c>
      <c r="E3" s="3">
        <v>12.82</v>
      </c>
    </row>
    <row r="4" spans="1:5" x14ac:dyDescent="0.25">
      <c r="A4" s="3">
        <v>1.7789539999999999</v>
      </c>
      <c r="B4" s="3">
        <v>1.2264470000000001</v>
      </c>
      <c r="C4" s="3">
        <v>1.824122</v>
      </c>
      <c r="D4">
        <f t="shared" si="0"/>
        <v>14.415000000000001</v>
      </c>
      <c r="E4" s="3">
        <v>14.49</v>
      </c>
    </row>
    <row r="5" spans="1:5" x14ac:dyDescent="0.25">
      <c r="A5" s="3">
        <v>1.752281</v>
      </c>
      <c r="B5" s="3">
        <v>1.247871</v>
      </c>
      <c r="C5" s="3">
        <v>1.54796</v>
      </c>
      <c r="D5">
        <f t="shared" si="0"/>
        <v>13.565000000000001</v>
      </c>
      <c r="E5" s="3">
        <v>13.64</v>
      </c>
    </row>
    <row r="6" spans="1:5" x14ac:dyDescent="0.25">
      <c r="A6" s="3">
        <v>1.6881010000000001</v>
      </c>
      <c r="B6" s="3">
        <v>1.9873959999999999</v>
      </c>
      <c r="C6" s="3">
        <v>1.0585039999999999</v>
      </c>
      <c r="D6">
        <f t="shared" si="0"/>
        <v>14.125</v>
      </c>
      <c r="E6" s="3">
        <v>14.2</v>
      </c>
    </row>
    <row r="7" spans="1:5" x14ac:dyDescent="0.25">
      <c r="A7" s="3">
        <v>1.063356</v>
      </c>
      <c r="B7" s="3">
        <v>1.9992369999999999</v>
      </c>
      <c r="C7" s="3">
        <v>1.425459</v>
      </c>
      <c r="D7">
        <f t="shared" si="0"/>
        <v>13.385000000000002</v>
      </c>
      <c r="E7" s="3">
        <v>13.46</v>
      </c>
    </row>
    <row r="8" spans="1:5" x14ac:dyDescent="0.25">
      <c r="A8" s="3">
        <v>1.6862699999999999</v>
      </c>
      <c r="B8" s="3">
        <v>1.5826290000000001</v>
      </c>
      <c r="C8" s="3">
        <v>1.7672349999999999</v>
      </c>
      <c r="D8">
        <f t="shared" si="0"/>
        <v>15.035</v>
      </c>
      <c r="E8" s="3">
        <v>15.11</v>
      </c>
    </row>
    <row r="9" spans="1:5" x14ac:dyDescent="0.25">
      <c r="A9" s="3">
        <v>1.2200690000000001</v>
      </c>
      <c r="B9" s="3">
        <v>1.0345770000000001</v>
      </c>
      <c r="C9" s="3">
        <v>1.0197449999999999</v>
      </c>
      <c r="D9">
        <f t="shared" si="0"/>
        <v>9.745000000000001</v>
      </c>
      <c r="E9" s="3">
        <v>9.82</v>
      </c>
    </row>
    <row r="10" spans="1:5" x14ac:dyDescent="0.25">
      <c r="A10" s="3">
        <v>1.333415</v>
      </c>
      <c r="B10" s="3">
        <v>1.0544450000000001</v>
      </c>
      <c r="C10" s="3">
        <v>1.1567430000000001</v>
      </c>
      <c r="D10">
        <f t="shared" si="0"/>
        <v>10.555000000000001</v>
      </c>
      <c r="E10" s="3">
        <v>10.63</v>
      </c>
    </row>
    <row r="11" spans="1:5" x14ac:dyDescent="0.25">
      <c r="A11" s="3">
        <v>1.0032350000000001</v>
      </c>
      <c r="B11" s="3">
        <v>1.471908</v>
      </c>
      <c r="C11" s="3">
        <v>1.095523</v>
      </c>
      <c r="D11">
        <f t="shared" si="0"/>
        <v>10.635000000000002</v>
      </c>
      <c r="E11" s="3">
        <v>10.71</v>
      </c>
    </row>
    <row r="12" spans="1:5" x14ac:dyDescent="0.25">
      <c r="A12" s="3">
        <v>1.014008</v>
      </c>
      <c r="B12" s="3">
        <v>1.91699</v>
      </c>
      <c r="C12" s="3">
        <v>1.182531</v>
      </c>
      <c r="D12">
        <f t="shared" si="0"/>
        <v>12.265000000000001</v>
      </c>
      <c r="E12" s="3">
        <v>12.34</v>
      </c>
    </row>
    <row r="13" spans="1:5" x14ac:dyDescent="0.25">
      <c r="A13" s="3">
        <v>1.0115050000000001</v>
      </c>
      <c r="B13" s="3">
        <v>1.108341</v>
      </c>
      <c r="C13" s="3">
        <v>1.981536</v>
      </c>
      <c r="D13">
        <f t="shared" si="0"/>
        <v>12.225000000000001</v>
      </c>
      <c r="E13" s="3">
        <v>12.3</v>
      </c>
    </row>
    <row r="14" spans="1:5" x14ac:dyDescent="0.25">
      <c r="A14" s="3">
        <v>1.7054959999999999</v>
      </c>
      <c r="B14" s="3">
        <v>1.7256389999999999</v>
      </c>
      <c r="C14" s="3">
        <v>1.21482</v>
      </c>
      <c r="D14">
        <f t="shared" si="0"/>
        <v>13.865</v>
      </c>
      <c r="E14" s="3">
        <v>13.94</v>
      </c>
    </row>
    <row r="15" spans="1:5" x14ac:dyDescent="0.25">
      <c r="A15" s="3">
        <v>1.0988800000000001</v>
      </c>
      <c r="B15" s="3">
        <v>1.9831540000000001</v>
      </c>
      <c r="C15" s="3">
        <v>1.2569349999999999</v>
      </c>
      <c r="D15">
        <f t="shared" si="0"/>
        <v>12.945</v>
      </c>
      <c r="E15" s="3">
        <v>13.02</v>
      </c>
    </row>
    <row r="16" spans="1:5" x14ac:dyDescent="0.25">
      <c r="A16" s="3">
        <v>1.076754</v>
      </c>
      <c r="B16" s="3">
        <v>1.656758</v>
      </c>
      <c r="C16" s="3">
        <v>1.6752530000000001</v>
      </c>
      <c r="D16">
        <f t="shared" si="0"/>
        <v>13.155000000000001</v>
      </c>
      <c r="E16" s="3">
        <v>13.23</v>
      </c>
    </row>
    <row r="17" spans="1:5" x14ac:dyDescent="0.25">
      <c r="A17" s="3">
        <v>1.438917</v>
      </c>
      <c r="B17" s="3">
        <v>1.0594809999999999</v>
      </c>
      <c r="C17" s="3">
        <v>1.080325</v>
      </c>
      <c r="D17">
        <f t="shared" si="0"/>
        <v>10.665000000000001</v>
      </c>
      <c r="E17" s="3">
        <v>10.74</v>
      </c>
    </row>
    <row r="18" spans="1:5" x14ac:dyDescent="0.25">
      <c r="A18" s="3">
        <v>1.635578</v>
      </c>
      <c r="B18" s="3">
        <v>1.94058</v>
      </c>
      <c r="C18" s="3">
        <v>1.112827</v>
      </c>
      <c r="D18">
        <f t="shared" si="0"/>
        <v>13.995000000000001</v>
      </c>
      <c r="E18" s="3">
        <v>14.07</v>
      </c>
    </row>
    <row r="19" spans="1:5" x14ac:dyDescent="0.25">
      <c r="A19" s="3">
        <v>1.1847589999999999</v>
      </c>
      <c r="B19" s="3">
        <v>1.1196330000000001</v>
      </c>
      <c r="C19" s="3">
        <v>1.8800319999999999</v>
      </c>
      <c r="D19">
        <f t="shared" si="0"/>
        <v>12.475000000000001</v>
      </c>
      <c r="E19" s="3">
        <v>12.55</v>
      </c>
    </row>
    <row r="20" spans="1:5" x14ac:dyDescent="0.25">
      <c r="A20" s="3">
        <v>1.1434059999999999</v>
      </c>
      <c r="B20" s="3">
        <v>1.4914400000000001</v>
      </c>
      <c r="C20" s="3">
        <v>1.688437</v>
      </c>
      <c r="D20">
        <f t="shared" si="0"/>
        <v>12.895000000000001</v>
      </c>
      <c r="E20" s="3">
        <v>12.97</v>
      </c>
    </row>
    <row r="21" spans="1:5" x14ac:dyDescent="0.25">
      <c r="A21" s="3">
        <v>1.19367</v>
      </c>
      <c r="B21" s="3">
        <v>1.466262</v>
      </c>
      <c r="C21" s="3">
        <v>1.624409</v>
      </c>
      <c r="D21">
        <f t="shared" si="0"/>
        <v>12.775</v>
      </c>
      <c r="E21" s="3">
        <v>12.85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5081-3FA3-47ED-A620-A0794768DC26}">
  <dimension ref="A1:H21"/>
  <sheetViews>
    <sheetView workbookViewId="0">
      <selection sqref="A1:G21"/>
    </sheetView>
  </sheetViews>
  <sheetFormatPr defaultRowHeight="15" x14ac:dyDescent="0.25"/>
  <sheetData>
    <row r="1" spans="1:8" ht="15.75" thickBo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5" t="s">
        <v>7</v>
      </c>
    </row>
    <row r="2" spans="1:8" x14ac:dyDescent="0.25">
      <c r="A2" s="8">
        <v>1.158574</v>
      </c>
      <c r="B2" s="8">
        <v>1.194067</v>
      </c>
      <c r="C2" s="8">
        <v>1.7458720000000001</v>
      </c>
      <c r="D2" s="8">
        <v>1.566271</v>
      </c>
      <c r="E2" s="8">
        <v>1.825556</v>
      </c>
      <c r="F2" s="8">
        <v>1.9425030000000001</v>
      </c>
      <c r="G2" s="9">
        <f>H2-0.075</f>
        <v>15.925000000000001</v>
      </c>
      <c r="H2" s="3">
        <v>16</v>
      </c>
    </row>
    <row r="3" spans="1:8" x14ac:dyDescent="0.25">
      <c r="A3" s="6">
        <v>1.2388680000000001</v>
      </c>
      <c r="B3" s="6">
        <v>1.913419</v>
      </c>
      <c r="C3" s="6">
        <v>1.182653</v>
      </c>
      <c r="D3" s="6">
        <v>1.0446489999999999</v>
      </c>
      <c r="E3" s="6">
        <v>1.304209</v>
      </c>
      <c r="F3" s="6">
        <v>1.9240390000000001</v>
      </c>
      <c r="G3" s="7">
        <f t="shared" ref="G3:G21" si="0">H3-0.075</f>
        <v>12.745000000000001</v>
      </c>
      <c r="H3" s="3">
        <v>12.82</v>
      </c>
    </row>
    <row r="4" spans="1:8" x14ac:dyDescent="0.25">
      <c r="A4" s="6">
        <v>1.5640430000000001</v>
      </c>
      <c r="B4" s="6">
        <v>1.5613570000000001</v>
      </c>
      <c r="C4" s="6">
        <v>1.070589</v>
      </c>
      <c r="D4" s="6">
        <v>1.7789539999999999</v>
      </c>
      <c r="E4" s="6">
        <v>1.2264470000000001</v>
      </c>
      <c r="F4" s="6">
        <v>1.824122</v>
      </c>
      <c r="G4" s="7">
        <f t="shared" si="0"/>
        <v>14.415000000000001</v>
      </c>
      <c r="H4" s="3">
        <v>14.49</v>
      </c>
    </row>
    <row r="5" spans="1:8" x14ac:dyDescent="0.25">
      <c r="A5" s="6">
        <v>1.737266</v>
      </c>
      <c r="B5" s="6">
        <v>1.798975</v>
      </c>
      <c r="C5" s="6">
        <v>1.9522390000000001</v>
      </c>
      <c r="D5" s="6">
        <v>1.752281</v>
      </c>
      <c r="E5" s="6">
        <v>1.247871</v>
      </c>
      <c r="F5" s="6">
        <v>1.54796</v>
      </c>
      <c r="G5" s="7">
        <f t="shared" si="0"/>
        <v>13.565000000000001</v>
      </c>
      <c r="H5" s="3">
        <v>13.64</v>
      </c>
    </row>
    <row r="6" spans="1:8" x14ac:dyDescent="0.25">
      <c r="A6" s="6">
        <v>1.364544</v>
      </c>
      <c r="B6" s="6">
        <v>1.03122</v>
      </c>
      <c r="C6" s="6">
        <v>1.3805959999999999</v>
      </c>
      <c r="D6" s="6">
        <v>1.6881010000000001</v>
      </c>
      <c r="E6" s="6">
        <v>1.9873959999999999</v>
      </c>
      <c r="F6" s="6">
        <v>1.0585039999999999</v>
      </c>
      <c r="G6" s="7">
        <f t="shared" si="0"/>
        <v>14.125</v>
      </c>
      <c r="H6" s="3">
        <v>14.2</v>
      </c>
    </row>
    <row r="7" spans="1:8" x14ac:dyDescent="0.25">
      <c r="A7" s="6">
        <v>1.5352950000000001</v>
      </c>
      <c r="B7" s="6">
        <v>1.7429730000000001</v>
      </c>
      <c r="C7" s="6">
        <v>1.5804009999999999</v>
      </c>
      <c r="D7" s="6">
        <v>1.063356</v>
      </c>
      <c r="E7" s="6">
        <v>1.9992369999999999</v>
      </c>
      <c r="F7" s="6">
        <v>1.425459</v>
      </c>
      <c r="G7" s="7">
        <f t="shared" si="0"/>
        <v>13.385000000000002</v>
      </c>
      <c r="H7" s="3">
        <v>13.46</v>
      </c>
    </row>
    <row r="8" spans="1:8" x14ac:dyDescent="0.25">
      <c r="A8" s="6">
        <v>1.7807249999999999</v>
      </c>
      <c r="B8" s="6">
        <v>1.306711</v>
      </c>
      <c r="C8" s="6">
        <v>1.972594</v>
      </c>
      <c r="D8" s="6">
        <v>1.6862699999999999</v>
      </c>
      <c r="E8" s="6">
        <v>1.5826290000000001</v>
      </c>
      <c r="F8" s="6">
        <v>1.7672349999999999</v>
      </c>
      <c r="G8" s="7">
        <f t="shared" si="0"/>
        <v>15.035</v>
      </c>
      <c r="H8" s="3">
        <v>15.11</v>
      </c>
    </row>
    <row r="9" spans="1:8" x14ac:dyDescent="0.25">
      <c r="A9" s="6">
        <v>1.1350439999999999</v>
      </c>
      <c r="B9" s="6">
        <v>1.1391640000000001</v>
      </c>
      <c r="C9" s="6">
        <v>1.686178</v>
      </c>
      <c r="D9" s="6">
        <v>1.2200690000000001</v>
      </c>
      <c r="E9" s="6">
        <v>1.0345770000000001</v>
      </c>
      <c r="F9" s="6">
        <v>1.0197449999999999</v>
      </c>
      <c r="G9" s="7">
        <f t="shared" si="0"/>
        <v>9.745000000000001</v>
      </c>
      <c r="H9" s="3">
        <v>9.82</v>
      </c>
    </row>
    <row r="10" spans="1:8" x14ac:dyDescent="0.25">
      <c r="A10" s="6">
        <v>1.2464980000000001</v>
      </c>
      <c r="B10" s="6">
        <v>1.1145970000000001</v>
      </c>
      <c r="C10" s="6">
        <v>1.079653</v>
      </c>
      <c r="D10" s="6">
        <v>1.333415</v>
      </c>
      <c r="E10" s="6">
        <v>1.0544450000000001</v>
      </c>
      <c r="F10" s="6">
        <v>1.1567430000000001</v>
      </c>
      <c r="G10" s="7">
        <f t="shared" si="0"/>
        <v>10.555000000000001</v>
      </c>
      <c r="H10" s="3">
        <v>10.63</v>
      </c>
    </row>
    <row r="11" spans="1:8" x14ac:dyDescent="0.25">
      <c r="A11" s="6">
        <v>1.4164559999999999</v>
      </c>
      <c r="B11" s="6">
        <v>1.3492230000000001</v>
      </c>
      <c r="C11" s="6">
        <v>1.68038</v>
      </c>
      <c r="D11" s="6">
        <v>1.0032350000000001</v>
      </c>
      <c r="E11" s="6">
        <v>1.471908</v>
      </c>
      <c r="F11" s="6">
        <v>1.095523</v>
      </c>
      <c r="G11" s="7">
        <f t="shared" si="0"/>
        <v>10.635000000000002</v>
      </c>
      <c r="H11" s="3">
        <v>10.71</v>
      </c>
    </row>
    <row r="12" spans="1:8" x14ac:dyDescent="0.25">
      <c r="A12" s="6">
        <v>1.611866</v>
      </c>
      <c r="B12" s="6">
        <v>1.9729909999999999</v>
      </c>
      <c r="C12" s="6">
        <v>1.443953</v>
      </c>
      <c r="D12" s="6">
        <v>1.014008</v>
      </c>
      <c r="E12" s="6">
        <v>1.91699</v>
      </c>
      <c r="F12" s="6">
        <v>1.182531</v>
      </c>
      <c r="G12" s="7">
        <f t="shared" si="0"/>
        <v>12.265000000000001</v>
      </c>
      <c r="H12" s="3">
        <v>12.34</v>
      </c>
    </row>
    <row r="13" spans="1:8" x14ac:dyDescent="0.25">
      <c r="A13" s="6">
        <v>1.5205850000000001</v>
      </c>
      <c r="B13" s="6">
        <v>1.4279919999999999</v>
      </c>
      <c r="C13" s="6">
        <v>1.464156</v>
      </c>
      <c r="D13" s="6">
        <v>1.0115050000000001</v>
      </c>
      <c r="E13" s="6">
        <v>1.108341</v>
      </c>
      <c r="F13" s="6">
        <v>1.981536</v>
      </c>
      <c r="G13" s="7">
        <f t="shared" si="0"/>
        <v>12.225000000000001</v>
      </c>
      <c r="H13" s="3">
        <v>12.3</v>
      </c>
    </row>
    <row r="14" spans="1:8" x14ac:dyDescent="0.25">
      <c r="A14" s="6">
        <v>1.2298960000000001</v>
      </c>
      <c r="B14" s="6">
        <v>1.304392</v>
      </c>
      <c r="C14" s="6">
        <v>1.8521069999999999</v>
      </c>
      <c r="D14" s="6">
        <v>1.7054959999999999</v>
      </c>
      <c r="E14" s="6">
        <v>1.7256389999999999</v>
      </c>
      <c r="F14" s="6">
        <v>1.21482</v>
      </c>
      <c r="G14" s="7">
        <f t="shared" si="0"/>
        <v>13.865</v>
      </c>
      <c r="H14" s="3">
        <v>13.94</v>
      </c>
    </row>
    <row r="15" spans="1:8" x14ac:dyDescent="0.25">
      <c r="A15" s="6">
        <v>1.7268289999999999</v>
      </c>
      <c r="B15" s="6">
        <v>1.8667560000000001</v>
      </c>
      <c r="C15" s="6">
        <v>1.0749839999999999</v>
      </c>
      <c r="D15" s="6">
        <v>1.0988800000000001</v>
      </c>
      <c r="E15" s="6">
        <v>1.9831540000000001</v>
      </c>
      <c r="F15" s="6">
        <v>1.2569349999999999</v>
      </c>
      <c r="G15" s="7">
        <f t="shared" si="0"/>
        <v>12.945</v>
      </c>
      <c r="H15" s="3">
        <v>13.02</v>
      </c>
    </row>
    <row r="16" spans="1:8" x14ac:dyDescent="0.25">
      <c r="A16" s="6">
        <v>1.7727900000000001</v>
      </c>
      <c r="B16" s="6">
        <v>1.363353</v>
      </c>
      <c r="C16" s="6">
        <v>1.227454</v>
      </c>
      <c r="D16" s="6">
        <v>1.076754</v>
      </c>
      <c r="E16" s="6">
        <v>1.656758</v>
      </c>
      <c r="F16" s="6">
        <v>1.6752530000000001</v>
      </c>
      <c r="G16" s="7">
        <f t="shared" si="0"/>
        <v>13.155000000000001</v>
      </c>
      <c r="H16" s="3">
        <v>13.23</v>
      </c>
    </row>
    <row r="17" spans="1:8" x14ac:dyDescent="0.25">
      <c r="A17" s="6">
        <v>1.418256</v>
      </c>
      <c r="B17" s="6">
        <v>1.072481</v>
      </c>
      <c r="C17" s="6">
        <v>1.1234470000000001</v>
      </c>
      <c r="D17" s="6">
        <v>1.438917</v>
      </c>
      <c r="E17" s="6">
        <v>1.0594809999999999</v>
      </c>
      <c r="F17" s="6">
        <v>1.080325</v>
      </c>
      <c r="G17" s="7">
        <f t="shared" si="0"/>
        <v>10.665000000000001</v>
      </c>
      <c r="H17" s="3">
        <v>10.74</v>
      </c>
    </row>
    <row r="18" spans="1:8" x14ac:dyDescent="0.25">
      <c r="A18" s="6">
        <v>1.1197239999999999</v>
      </c>
      <c r="B18" s="6">
        <v>1.9473560000000001</v>
      </c>
      <c r="C18" s="6">
        <v>1.3726309999999999</v>
      </c>
      <c r="D18" s="6">
        <v>1.635578</v>
      </c>
      <c r="E18" s="6">
        <v>1.94058</v>
      </c>
      <c r="F18" s="6">
        <v>1.112827</v>
      </c>
      <c r="G18" s="7">
        <f t="shared" si="0"/>
        <v>13.995000000000001</v>
      </c>
      <c r="H18" s="3">
        <v>14.07</v>
      </c>
    </row>
    <row r="19" spans="1:8" x14ac:dyDescent="0.25">
      <c r="A19" s="6">
        <v>1.7284459999999999</v>
      </c>
      <c r="B19" s="6">
        <v>1.802332</v>
      </c>
      <c r="C19" s="6">
        <v>1.3650009999999999</v>
      </c>
      <c r="D19" s="6">
        <v>1.1847589999999999</v>
      </c>
      <c r="E19" s="6">
        <v>1.1196330000000001</v>
      </c>
      <c r="F19" s="6">
        <v>1.8800319999999999</v>
      </c>
      <c r="G19" s="7">
        <f t="shared" si="0"/>
        <v>12.475000000000001</v>
      </c>
      <c r="H19" s="3">
        <v>12.55</v>
      </c>
    </row>
    <row r="20" spans="1:8" x14ac:dyDescent="0.25">
      <c r="A20" s="6">
        <v>1.1611069999999999</v>
      </c>
      <c r="B20" s="6">
        <v>1.359294</v>
      </c>
      <c r="C20" s="6">
        <v>1.9562059999999999</v>
      </c>
      <c r="D20" s="6">
        <v>1.1434059999999999</v>
      </c>
      <c r="E20" s="6">
        <v>1.4914400000000001</v>
      </c>
      <c r="F20" s="6">
        <v>1.688437</v>
      </c>
      <c r="G20" s="7">
        <f t="shared" si="0"/>
        <v>12.895000000000001</v>
      </c>
      <c r="H20" s="3">
        <v>12.97</v>
      </c>
    </row>
    <row r="21" spans="1:8" x14ac:dyDescent="0.25">
      <c r="A21" s="6">
        <v>1.9635609999999999</v>
      </c>
      <c r="B21" s="6">
        <v>1.2718590000000001</v>
      </c>
      <c r="C21" s="6">
        <v>1.250008</v>
      </c>
      <c r="D21" s="6">
        <v>1.19367</v>
      </c>
      <c r="E21" s="6">
        <v>1.466262</v>
      </c>
      <c r="F21" s="6">
        <v>1.624409</v>
      </c>
      <c r="G21" s="7">
        <f t="shared" si="0"/>
        <v>12.775</v>
      </c>
      <c r="H21" s="3">
        <v>12.85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Лист2</vt:lpstr>
      <vt:lpstr>Лист3</vt:lpstr>
      <vt:lpstr>Лист4</vt:lpstr>
      <vt:lpstr>Лист5</vt:lpstr>
      <vt:lpstr>Лист1</vt:lpstr>
      <vt:lpstr>Начальные 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Avilov</dc:creator>
  <cp:lastModifiedBy>Олег Авилов</cp:lastModifiedBy>
  <dcterms:created xsi:type="dcterms:W3CDTF">2022-09-20T11:05:05Z</dcterms:created>
  <dcterms:modified xsi:type="dcterms:W3CDTF">2022-09-21T11:39:30Z</dcterms:modified>
</cp:coreProperties>
</file>