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liaStrizova/Desktop/CUP IT_Данные/"/>
    </mc:Choice>
  </mc:AlternateContent>
  <xr:revisionPtr revIDLastSave="0" documentId="12_ncr:500000_{3BB9C185-D25F-7543-82D8-DD78C6CECF66}" xr6:coauthVersionLast="31" xr6:coauthVersionMax="31" xr10:uidLastSave="{00000000-0000-0000-0000-000000000000}"/>
  <bookViews>
    <workbookView xWindow="0" yWindow="460" windowWidth="28800" windowHeight="15840" tabRatio="500" firstSheet="6" activeTab="11" xr2:uid="{00000000-000D-0000-FFFF-FFFF00000000}"/>
  </bookViews>
  <sheets>
    <sheet name="trade_data" sheetId="1" r:id="rId1"/>
    <sheet name="ROISfix" sheetId="3" r:id="rId2"/>
    <sheet name="RUONIA" sheetId="4" r:id="rId3"/>
    <sheet name="RUREPO" sheetId="5" r:id="rId4"/>
    <sheet name="MosPrime Rate" sheetId="15" r:id="rId5"/>
    <sheet name="MOEXREPO КСУ 12 30" sheetId="6" r:id="rId6"/>
    <sheet name="MOEXREPO КСУ 1 неделя 12 30" sheetId="8" r:id="rId7"/>
    <sheet name="MOEXREPO КСУ 19 00" sheetId="7" r:id="rId8"/>
    <sheet name="MOEXREPO КСУ 1 неделя 19 00" sheetId="9" r:id="rId9"/>
    <sheet name="Формирование ликвидности" sheetId="10" r:id="rId10"/>
    <sheet name="Сальдо" sheetId="11" r:id="rId11"/>
    <sheet name="IMOEX" sheetId="13" r:id="rId12"/>
    <sheet name="RTSI" sheetId="14" r:id="rId13"/>
    <sheet name="Индикаторы тех.анализа" sheetId="12" r:id="rId14"/>
  </sheets>
  <definedNames>
    <definedName name="_xlnm._FilterDatabase" localSheetId="1" hidden="1">ROISfix!$A$1:$G$152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2" l="1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3" i="12"/>
  <c r="K3" i="12"/>
  <c r="K4" i="12" s="1"/>
  <c r="K5" i="12" s="1"/>
  <c r="K6" i="12" s="1"/>
  <c r="K7" i="12" l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K84" i="12" s="1"/>
  <c r="K85" i="12" s="1"/>
  <c r="K86" i="12" s="1"/>
  <c r="K87" i="12" s="1"/>
  <c r="K88" i="12" s="1"/>
  <c r="K89" i="12" s="1"/>
  <c r="K90" i="12" s="1"/>
  <c r="K91" i="12" s="1"/>
  <c r="K92" i="12" s="1"/>
  <c r="K93" i="12" s="1"/>
  <c r="K94" i="12" s="1"/>
  <c r="K95" i="12" s="1"/>
  <c r="K96" i="12" s="1"/>
  <c r="K97" i="12" s="1"/>
  <c r="K98" i="12" s="1"/>
  <c r="K99" i="12" s="1"/>
  <c r="K100" i="12" s="1"/>
  <c r="K101" i="12" s="1"/>
  <c r="K102" i="12" s="1"/>
  <c r="K103" i="12" s="1"/>
  <c r="K104" i="12" s="1"/>
  <c r="K105" i="12" s="1"/>
  <c r="K106" i="12" s="1"/>
  <c r="K107" i="12" s="1"/>
  <c r="K108" i="12" s="1"/>
  <c r="K109" i="12" s="1"/>
  <c r="K110" i="12" s="1"/>
  <c r="K111" i="12" s="1"/>
  <c r="K112" i="12" s="1"/>
  <c r="K113" i="12" s="1"/>
  <c r="K114" i="12" s="1"/>
  <c r="K115" i="12" s="1"/>
  <c r="K116" i="12" s="1"/>
  <c r="K117" i="12" s="1"/>
  <c r="K118" i="12" s="1"/>
  <c r="K119" i="12" s="1"/>
  <c r="K120" i="12" s="1"/>
  <c r="K121" i="12" s="1"/>
  <c r="K122" i="12" s="1"/>
  <c r="K123" i="12" s="1"/>
  <c r="K124" i="12" s="1"/>
  <c r="K125" i="12" s="1"/>
  <c r="K126" i="12" s="1"/>
  <c r="K127" i="12" s="1"/>
  <c r="K128" i="12" s="1"/>
  <c r="K129" i="12" s="1"/>
  <c r="K130" i="12" s="1"/>
  <c r="K131" i="12" s="1"/>
  <c r="K132" i="12" s="1"/>
  <c r="K133" i="12" s="1"/>
  <c r="K134" i="12" s="1"/>
  <c r="K135" i="12" s="1"/>
  <c r="K136" i="12" s="1"/>
  <c r="K137" i="12" s="1"/>
  <c r="K138" i="12" s="1"/>
  <c r="K139" i="12" s="1"/>
  <c r="K140" i="12" s="1"/>
  <c r="K141" i="12" s="1"/>
  <c r="K142" i="12" s="1"/>
  <c r="K143" i="12" s="1"/>
  <c r="K144" i="12" s="1"/>
  <c r="K145" i="12" s="1"/>
  <c r="K146" i="12" s="1"/>
  <c r="K147" i="12" s="1"/>
  <c r="K148" i="12" s="1"/>
  <c r="K149" i="12" s="1"/>
  <c r="K150" i="12" s="1"/>
  <c r="K151" i="12" s="1"/>
  <c r="K152" i="12" s="1"/>
  <c r="K153" i="12" s="1"/>
  <c r="K154" i="12" s="1"/>
  <c r="K155" i="12" s="1"/>
</calcChain>
</file>

<file path=xl/sharedStrings.xml><?xml version="1.0" encoding="utf-8"?>
<sst xmlns="http://schemas.openxmlformats.org/spreadsheetml/2006/main" count="607" uniqueCount="298">
  <si>
    <t>DATE</t>
  </si>
  <si>
    <t>OPEN</t>
  </si>
  <si>
    <t>HIGH</t>
  </si>
  <si>
    <t>LOW</t>
  </si>
  <si>
    <t>CLOSE</t>
  </si>
  <si>
    <t>WAP</t>
  </si>
  <si>
    <t>LTTIME</t>
  </si>
  <si>
    <t>VALUE</t>
  </si>
  <si>
    <t>NUMTRADES</t>
  </si>
  <si>
    <t>24.07.17</t>
  </si>
  <si>
    <t>25.07.17</t>
  </si>
  <si>
    <t>26.07.17</t>
  </si>
  <si>
    <t>27.07.17</t>
  </si>
  <si>
    <t>28.07.17</t>
  </si>
  <si>
    <t>31.07.17</t>
  </si>
  <si>
    <t>01.08.17</t>
  </si>
  <si>
    <t>02.08.17</t>
  </si>
  <si>
    <t>03.08.17</t>
  </si>
  <si>
    <t>04.08.17</t>
  </si>
  <si>
    <t>07.08.17</t>
  </si>
  <si>
    <t>08.08.17</t>
  </si>
  <si>
    <t>09.08.17</t>
  </si>
  <si>
    <t>10.08.17</t>
  </si>
  <si>
    <t>11.08.17</t>
  </si>
  <si>
    <t>14.08.17</t>
  </si>
  <si>
    <t>15.08.17</t>
  </si>
  <si>
    <t>16.08.17</t>
  </si>
  <si>
    <t>17.08.17</t>
  </si>
  <si>
    <t>18.08.17</t>
  </si>
  <si>
    <t>21.08.17</t>
  </si>
  <si>
    <t>22.08.17</t>
  </si>
  <si>
    <t>23.08.17</t>
  </si>
  <si>
    <t>24.08.17</t>
  </si>
  <si>
    <t>25.08.17</t>
  </si>
  <si>
    <t>28.08.17</t>
  </si>
  <si>
    <t>29.08.17</t>
  </si>
  <si>
    <t>30.08.17</t>
  </si>
  <si>
    <t>31.08.17</t>
  </si>
  <si>
    <t>01.09.17</t>
  </si>
  <si>
    <t>04.09.17</t>
  </si>
  <si>
    <t>05.09.17</t>
  </si>
  <si>
    <t>06.09.17</t>
  </si>
  <si>
    <t>07.09.17</t>
  </si>
  <si>
    <t>08.09.17</t>
  </si>
  <si>
    <t>11.09.17</t>
  </si>
  <si>
    <t>12.09.17</t>
  </si>
  <si>
    <t>13.09.17</t>
  </si>
  <si>
    <t>14.09.17</t>
  </si>
  <si>
    <t>15.09.17</t>
  </si>
  <si>
    <t>18.09.17</t>
  </si>
  <si>
    <t>19.09.17</t>
  </si>
  <si>
    <t>20.09.17</t>
  </si>
  <si>
    <t>21.09.17</t>
  </si>
  <si>
    <t>22.09.17</t>
  </si>
  <si>
    <t>25.09.17</t>
  </si>
  <si>
    <t>26.09.17</t>
  </si>
  <si>
    <t>27.09.17</t>
  </si>
  <si>
    <t>28.09.17</t>
  </si>
  <si>
    <t>29.09.17</t>
  </si>
  <si>
    <t>02.10.17</t>
  </si>
  <si>
    <t>03.10.17</t>
  </si>
  <si>
    <t>04.10.17</t>
  </si>
  <si>
    <t>05.10.17</t>
  </si>
  <si>
    <t>06.10.17</t>
  </si>
  <si>
    <t>09.10.17</t>
  </si>
  <si>
    <t>10.10.17</t>
  </si>
  <si>
    <t>11.10.17</t>
  </si>
  <si>
    <t>12.10.17</t>
  </si>
  <si>
    <t>13.10.17</t>
  </si>
  <si>
    <t>16.10.17</t>
  </si>
  <si>
    <t>17.10.17</t>
  </si>
  <si>
    <t>18.10.17</t>
  </si>
  <si>
    <t>19.10.17</t>
  </si>
  <si>
    <t>20.10.17</t>
  </si>
  <si>
    <t>23.10.17</t>
  </si>
  <si>
    <t>20:03:35</t>
  </si>
  <si>
    <t>24.10.17</t>
  </si>
  <si>
    <t>20:04:17</t>
  </si>
  <si>
    <t>25.10.17</t>
  </si>
  <si>
    <t>20:04:16</t>
  </si>
  <si>
    <t>26.10.17</t>
  </si>
  <si>
    <t>20:12:48</t>
  </si>
  <si>
    <t>27.10.17</t>
  </si>
  <si>
    <t>20:02:48</t>
  </si>
  <si>
    <t>30.10.17</t>
  </si>
  <si>
    <t>20:04:47</t>
  </si>
  <si>
    <t>31.10.17</t>
  </si>
  <si>
    <t>20:23:42</t>
  </si>
  <si>
    <t>01.11.17</t>
  </si>
  <si>
    <t>20:23:08</t>
  </si>
  <si>
    <t>02.11.17</t>
  </si>
  <si>
    <t>20:03:48</t>
  </si>
  <si>
    <t>03.11.17</t>
  </si>
  <si>
    <t>20:05:23</t>
  </si>
  <si>
    <t>07.11.17</t>
  </si>
  <si>
    <t>20:05:15</t>
  </si>
  <si>
    <t>08.11.17</t>
  </si>
  <si>
    <t>20:04:07</t>
  </si>
  <si>
    <t>09.11.17</t>
  </si>
  <si>
    <t>20:05:10</t>
  </si>
  <si>
    <t>10.11.17</t>
  </si>
  <si>
    <t>20:12:00</t>
  </si>
  <si>
    <t>13.11.17</t>
  </si>
  <si>
    <t>20:10:55</t>
  </si>
  <si>
    <t>14.11.17</t>
  </si>
  <si>
    <t>20:02:29</t>
  </si>
  <si>
    <t>15.11.17</t>
  </si>
  <si>
    <t>20:05:24</t>
  </si>
  <si>
    <t>16.11.17</t>
  </si>
  <si>
    <t>20:03:50</t>
  </si>
  <si>
    <t>17.11.17</t>
  </si>
  <si>
    <t>20:04:45</t>
  </si>
  <si>
    <t>20.11.17</t>
  </si>
  <si>
    <t>20:03:28</t>
  </si>
  <si>
    <t>21.11.17</t>
  </si>
  <si>
    <t>20:03:02</t>
  </si>
  <si>
    <t>22.11.17</t>
  </si>
  <si>
    <t>23.11.17</t>
  </si>
  <si>
    <t>20:02:47</t>
  </si>
  <si>
    <t>24.11.17</t>
  </si>
  <si>
    <t>20:05:21</t>
  </si>
  <si>
    <t>27.11.17</t>
  </si>
  <si>
    <t>20:02:49</t>
  </si>
  <si>
    <t>28.11.17</t>
  </si>
  <si>
    <t>20:03:05</t>
  </si>
  <si>
    <t>29.11.17</t>
  </si>
  <si>
    <t>20:02:36</t>
  </si>
  <si>
    <t>30.11.17</t>
  </si>
  <si>
    <t>20:03:12</t>
  </si>
  <si>
    <t>01.12.17</t>
  </si>
  <si>
    <t>20:02:46</t>
  </si>
  <si>
    <t>04.12.17</t>
  </si>
  <si>
    <t>19:43:14</t>
  </si>
  <si>
    <t>05.12.17</t>
  </si>
  <si>
    <t>19:47:20</t>
  </si>
  <si>
    <t>06.12.17</t>
  </si>
  <si>
    <t>19:46:34</t>
  </si>
  <si>
    <t>07.12.17</t>
  </si>
  <si>
    <t>19:39:50</t>
  </si>
  <si>
    <t>08.12.17</t>
  </si>
  <si>
    <t>19:43:46</t>
  </si>
  <si>
    <t>11.12.17</t>
  </si>
  <si>
    <t>19:42:56</t>
  </si>
  <si>
    <t>12.12.17</t>
  </si>
  <si>
    <t>19:37:57</t>
  </si>
  <si>
    <t>13.12.17</t>
  </si>
  <si>
    <t>19:48:30</t>
  </si>
  <si>
    <t>14.12.17</t>
  </si>
  <si>
    <t>19:48:55</t>
  </si>
  <si>
    <t>15.12.17</t>
  </si>
  <si>
    <t>19:32:33</t>
  </si>
  <si>
    <t>18.12.17</t>
  </si>
  <si>
    <t>19:42:01</t>
  </si>
  <si>
    <t>19.12.17</t>
  </si>
  <si>
    <t>19:33:38</t>
  </si>
  <si>
    <t>20.12.17</t>
  </si>
  <si>
    <t>19:42:11</t>
  </si>
  <si>
    <t>21.12.17</t>
  </si>
  <si>
    <t>20:07:38</t>
  </si>
  <si>
    <t>22.12.17</t>
  </si>
  <si>
    <t>19:44:55</t>
  </si>
  <si>
    <t>25.12.17</t>
  </si>
  <si>
    <t>19:34:50</t>
  </si>
  <si>
    <t>26.12.17</t>
  </si>
  <si>
    <t>19:43:27</t>
  </si>
  <si>
    <t>27.12.17</t>
  </si>
  <si>
    <t>19:35:26</t>
  </si>
  <si>
    <t>28.12.17</t>
  </si>
  <si>
    <t>20:14:52</t>
  </si>
  <si>
    <t>29.12.17</t>
  </si>
  <si>
    <t>19:55:40</t>
  </si>
  <si>
    <t>04.01.18</t>
  </si>
  <si>
    <t>19:31:41</t>
  </si>
  <si>
    <t>05.01.18</t>
  </si>
  <si>
    <t>19:39:36</t>
  </si>
  <si>
    <t>09.01.18</t>
  </si>
  <si>
    <t>19:40:22</t>
  </si>
  <si>
    <t>10.01.18</t>
  </si>
  <si>
    <t>19:47:32</t>
  </si>
  <si>
    <t>11.01.18</t>
  </si>
  <si>
    <t>19:44:34</t>
  </si>
  <si>
    <t>12.01.18</t>
  </si>
  <si>
    <t>19:37:17</t>
  </si>
  <si>
    <t>15.01.18</t>
  </si>
  <si>
    <t>20:07:03</t>
  </si>
  <si>
    <t>16.01.18</t>
  </si>
  <si>
    <t>19:40:05</t>
  </si>
  <si>
    <t>17.01.18</t>
  </si>
  <si>
    <t>19:45:33</t>
  </si>
  <si>
    <t>18.01.18</t>
  </si>
  <si>
    <t>19:49:40</t>
  </si>
  <si>
    <t>19.01.18</t>
  </si>
  <si>
    <t>20:12:39</t>
  </si>
  <si>
    <t>22.01.18</t>
  </si>
  <si>
    <t>19:41:15</t>
  </si>
  <si>
    <t>23.01.18</t>
  </si>
  <si>
    <t>19:46:15</t>
  </si>
  <si>
    <t>24.01.18</t>
  </si>
  <si>
    <t>19:48:33</t>
  </si>
  <si>
    <t>25.01.18</t>
  </si>
  <si>
    <t>19:44:28</t>
  </si>
  <si>
    <t>26.01.18</t>
  </si>
  <si>
    <t>19:47:30</t>
  </si>
  <si>
    <t>29.01.18</t>
  </si>
  <si>
    <t>19:37:01</t>
  </si>
  <si>
    <t>30.01.18</t>
  </si>
  <si>
    <t>19:36:43</t>
  </si>
  <si>
    <t>31.01.18</t>
  </si>
  <si>
    <t>19:33:34</t>
  </si>
  <si>
    <t>01.02.18</t>
  </si>
  <si>
    <t>19:47:05</t>
  </si>
  <si>
    <t>02.02.18</t>
  </si>
  <si>
    <t>19:35:30</t>
  </si>
  <si>
    <t>05.02.18</t>
  </si>
  <si>
    <t>20:06:38</t>
  </si>
  <si>
    <t>06.02.18</t>
  </si>
  <si>
    <t>19:36:33</t>
  </si>
  <si>
    <t>07.02.18</t>
  </si>
  <si>
    <t>19:35:55</t>
  </si>
  <si>
    <t>08.02.18</t>
  </si>
  <si>
    <t>19:38:56</t>
  </si>
  <si>
    <t>09.02.18</t>
  </si>
  <si>
    <t>20:12:56</t>
  </si>
  <si>
    <t>12.02.18</t>
  </si>
  <si>
    <t>19:34:20</t>
  </si>
  <si>
    <t>13.02.18</t>
  </si>
  <si>
    <t>19:35:48</t>
  </si>
  <si>
    <t>14.02.18</t>
  </si>
  <si>
    <t>19:31:34</t>
  </si>
  <si>
    <t>15.02.18</t>
  </si>
  <si>
    <t>19:35:45</t>
  </si>
  <si>
    <t>16.02.18</t>
  </si>
  <si>
    <t>19:42:53</t>
  </si>
  <si>
    <t>19.02.18</t>
  </si>
  <si>
    <t>19:40:53</t>
  </si>
  <si>
    <t>20.02.18</t>
  </si>
  <si>
    <t>19:36:32</t>
  </si>
  <si>
    <t>21.02.18</t>
  </si>
  <si>
    <t>20:08:00</t>
  </si>
  <si>
    <t>22.02.18</t>
  </si>
  <si>
    <t>20:09:05</t>
  </si>
  <si>
    <t>26.02.18</t>
  </si>
  <si>
    <t>19:41:39</t>
  </si>
  <si>
    <t>27.02.18</t>
  </si>
  <si>
    <t>19:33:28</t>
  </si>
  <si>
    <t>28.02.18</t>
  </si>
  <si>
    <t>20:14:04</t>
  </si>
  <si>
    <t>01.03.18</t>
  </si>
  <si>
    <t>19:45:15</t>
  </si>
  <si>
    <t>Дата</t>
  </si>
  <si>
    <t>1 неделя</t>
  </si>
  <si>
    <t>2 недели</t>
  </si>
  <si>
    <t>1 месяц</t>
  </si>
  <si>
    <t>2 месяца</t>
  </si>
  <si>
    <t>3 месяца</t>
  </si>
  <si>
    <t>6 месяцев</t>
  </si>
  <si>
    <t>Дата ставки</t>
  </si>
  <si>
    <t>Ставка RUONIA, %</t>
  </si>
  <si>
    <t>Объем сделок, включенных в расчет ставки RUONIA, млрд руб.</t>
  </si>
  <si>
    <t>ON</t>
  </si>
  <si>
    <t>1W</t>
  </si>
  <si>
    <t>2W</t>
  </si>
  <si>
    <t>1M</t>
  </si>
  <si>
    <t>–</t>
  </si>
  <si>
    <t>Открытие</t>
  </si>
  <si>
    <t>Максимум</t>
  </si>
  <si>
    <t>Минимум</t>
  </si>
  <si>
    <t>Закрытие</t>
  </si>
  <si>
    <t>Объем, RUB</t>
  </si>
  <si>
    <t>Капитализация, RUB</t>
  </si>
  <si>
    <t>(млрд рублей)</t>
  </si>
  <si>
    <t>Изменение наличных денег в обращении (вне Банка России)</t>
  </si>
  <si>
    <t>Изменение остатков средств на счетах расширенного правительства в Банке России и прочие операции</t>
  </si>
  <si>
    <t>Регулирование Банком России обязательных резервов кредитных организаций</t>
  </si>
  <si>
    <t>Нетто-объем операций Банка России по предоставлению и абсорбированию ликвидности (без учета операций на внутреннем валютном рынке)</t>
  </si>
  <si>
    <t>движение средств по государственному внутреннему долгу</t>
  </si>
  <si>
    <t>изменение задолженности банков по депозитам Федерального казначейства</t>
  </si>
  <si>
    <t>изменение задолженности банков по операциям репо Федерального казначейства</t>
  </si>
  <si>
    <t>операции Минфина России по покупке (продаже) иностранной валюты на внутреннем валютном рынке*</t>
  </si>
  <si>
    <t>Из них:</t>
  </si>
  <si>
    <t>Сальдо</t>
  </si>
  <si>
    <t>Факторы формирования ликвидности банковского сектора</t>
  </si>
  <si>
    <t>Сальдо операций Банка России по предоставлению / абсорбированию ликвидности</t>
  </si>
  <si>
    <t>млрд.руб.</t>
  </si>
  <si>
    <t>Отрицательный знак сальдо операций характеризует абсорбирование денежных средств Банком России, положительный знак — предоставление ликвидности банковскому сектору.</t>
  </si>
  <si>
    <t>Accumulation/Distribution</t>
  </si>
  <si>
    <t>Линия накопления</t>
  </si>
  <si>
    <t>Объем, USD</t>
  </si>
  <si>
    <t>Капитализация, USD</t>
  </si>
  <si>
    <t>НЕТ</t>
  </si>
  <si>
    <t>1 день</t>
  </si>
  <si>
    <t>1 нед.</t>
  </si>
  <si>
    <t>2 нед.</t>
  </si>
  <si>
    <t>1 мес.</t>
  </si>
  <si>
    <t>2 мес.</t>
  </si>
  <si>
    <t>3 мес.</t>
  </si>
  <si>
    <t>6 мес.</t>
  </si>
  <si>
    <t>—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</si>
</sst>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13"/>
      <color rgb="FF000000"/>
      <name val="Arial"/>
      <family val="2"/>
    </font>
    <font>
      <sz val="12"/>
      <color rgb="FF000000"/>
      <name val="Arial"/>
      <family val="2"/>
    </font>
    <font>
      <b/>
      <sz val="13"/>
      <color rgb="FF444444"/>
      <name val="Arial"/>
      <family val="2"/>
    </font>
    <font>
      <sz val="13"/>
      <color rgb="FF444444"/>
      <name val="Arial"/>
      <family val="2"/>
    </font>
    <font>
      <b/>
      <sz val="11"/>
      <color rgb="FF666666"/>
      <name val="Arial"/>
      <family val="2"/>
    </font>
    <font>
      <b/>
      <sz val="12"/>
      <color rgb="FF666666"/>
      <name val="Arial"/>
      <family val="2"/>
    </font>
    <font>
      <sz val="12"/>
      <name val="Arial"/>
      <family val="2"/>
    </font>
    <font>
      <sz val="12"/>
      <color rgb="FF333333"/>
      <name val="Arial"/>
      <family val="2"/>
    </font>
    <font>
      <i/>
      <sz val="12"/>
      <color rgb="FF000000"/>
      <name val="Arial"/>
      <family val="2"/>
    </font>
    <font>
      <sz val="26"/>
      <color rgb="FF000000"/>
      <name val="Arial"/>
      <family val="2"/>
    </font>
    <font>
      <sz val="18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336699"/>
      <name val="Arial"/>
      <family val="2"/>
    </font>
    <font>
      <sz val="72"/>
      <color theme="4" tint="-0.249977111117893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7" fillId="0" borderId="0" xfId="0" applyNumberFormat="1" applyFont="1"/>
    <xf numFmtId="0" fontId="7" fillId="0" borderId="0" xfId="0" applyFont="1"/>
    <xf numFmtId="3" fontId="7" fillId="0" borderId="0" xfId="0" applyNumberFormat="1" applyFont="1"/>
    <xf numFmtId="14" fontId="8" fillId="0" borderId="0" xfId="0" applyNumberFormat="1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4" fontId="1" fillId="0" borderId="0" xfId="0" applyNumberFormat="1" applyFont="1"/>
    <xf numFmtId="0" fontId="0" fillId="0" borderId="0" xfId="0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2" fontId="0" fillId="0" borderId="0" xfId="0" applyNumberFormat="1"/>
    <xf numFmtId="4" fontId="8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5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opLeftCell="A31" zoomScaleNormal="100" workbookViewId="0">
      <selection activeCell="F56" sqref="F56:F154"/>
    </sheetView>
  </sheetViews>
  <sheetFormatPr baseColWidth="10" defaultColWidth="8.83203125" defaultRowHeight="13" x14ac:dyDescent="0.15"/>
  <cols>
    <col min="1" max="1" width="8.33203125" customWidth="1"/>
    <col min="2" max="2" width="6.6640625" customWidth="1"/>
    <col min="3" max="3" width="6.1640625" customWidth="1"/>
    <col min="4" max="4" width="4.83203125" customWidth="1"/>
    <col min="5" max="5" width="7.6640625" customWidth="1"/>
    <col min="6" max="6" width="4.83203125" customWidth="1"/>
    <col min="7" max="7" width="8.33203125" customWidth="1"/>
    <col min="8" max="8" width="12.1640625" customWidth="1"/>
    <col min="9" max="9" width="13" customWidth="1"/>
    <col min="10" max="1025" width="11.5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9.11</v>
      </c>
      <c r="C2">
        <v>9.15</v>
      </c>
      <c r="D2">
        <v>8.5</v>
      </c>
      <c r="E2">
        <v>8.5500000000000007</v>
      </c>
      <c r="F2">
        <v>8.9700000000000006</v>
      </c>
      <c r="H2">
        <v>2325011000</v>
      </c>
      <c r="I2">
        <v>37</v>
      </c>
    </row>
    <row r="3" spans="1:9" x14ac:dyDescent="0.15">
      <c r="A3" t="s">
        <v>10</v>
      </c>
      <c r="B3">
        <v>9.09</v>
      </c>
      <c r="C3">
        <v>9.1</v>
      </c>
      <c r="D3">
        <v>8.81</v>
      </c>
      <c r="E3">
        <v>8.81</v>
      </c>
      <c r="F3">
        <v>9.02</v>
      </c>
      <c r="H3">
        <v>3477388000</v>
      </c>
      <c r="I3">
        <v>31</v>
      </c>
    </row>
    <row r="4" spans="1:9" x14ac:dyDescent="0.15">
      <c r="A4" t="s">
        <v>11</v>
      </c>
      <c r="B4">
        <v>9.06</v>
      </c>
      <c r="C4">
        <v>9.35</v>
      </c>
      <c r="D4">
        <v>9.0500000000000007</v>
      </c>
      <c r="E4">
        <v>9.1</v>
      </c>
      <c r="F4">
        <v>9.15</v>
      </c>
      <c r="H4">
        <v>6537394000</v>
      </c>
      <c r="I4">
        <v>36</v>
      </c>
    </row>
    <row r="5" spans="1:9" x14ac:dyDescent="0.15">
      <c r="A5" t="s">
        <v>12</v>
      </c>
      <c r="B5">
        <v>9.17</v>
      </c>
      <c r="C5">
        <v>9.4</v>
      </c>
      <c r="D5">
        <v>9.17</v>
      </c>
      <c r="E5">
        <v>9.25</v>
      </c>
      <c r="F5">
        <v>9.3000000000000007</v>
      </c>
      <c r="H5">
        <v>3387899000</v>
      </c>
      <c r="I5">
        <v>26</v>
      </c>
    </row>
    <row r="6" spans="1:9" x14ac:dyDescent="0.15">
      <c r="A6" t="s">
        <v>13</v>
      </c>
      <c r="B6">
        <v>9.31</v>
      </c>
      <c r="C6">
        <v>9.32</v>
      </c>
      <c r="D6">
        <v>9.1999999999999993</v>
      </c>
      <c r="E6">
        <v>9.1999999999999993</v>
      </c>
      <c r="F6">
        <v>9.26</v>
      </c>
      <c r="H6">
        <v>4659405000</v>
      </c>
      <c r="I6">
        <v>31</v>
      </c>
    </row>
    <row r="7" spans="1:9" x14ac:dyDescent="0.15">
      <c r="A7" t="s">
        <v>14</v>
      </c>
      <c r="B7">
        <v>9.3000000000000007</v>
      </c>
      <c r="C7">
        <v>9.3000000000000007</v>
      </c>
      <c r="D7">
        <v>9.1</v>
      </c>
      <c r="E7">
        <v>9.11</v>
      </c>
      <c r="F7">
        <v>9.2100000000000009</v>
      </c>
      <c r="H7">
        <v>5181650000</v>
      </c>
      <c r="I7">
        <v>26</v>
      </c>
    </row>
    <row r="8" spans="1:9" x14ac:dyDescent="0.15">
      <c r="A8" t="s">
        <v>15</v>
      </c>
      <c r="B8">
        <v>9.23</v>
      </c>
      <c r="C8">
        <v>9.26</v>
      </c>
      <c r="D8">
        <v>9.14</v>
      </c>
      <c r="E8">
        <v>9.14</v>
      </c>
      <c r="F8">
        <v>9.19</v>
      </c>
      <c r="H8">
        <v>4002500000</v>
      </c>
      <c r="I8">
        <v>30</v>
      </c>
    </row>
    <row r="9" spans="1:9" x14ac:dyDescent="0.15">
      <c r="A9" t="s">
        <v>16</v>
      </c>
      <c r="B9">
        <v>9.14</v>
      </c>
      <c r="C9">
        <v>9.14</v>
      </c>
      <c r="D9">
        <v>9.0500000000000007</v>
      </c>
      <c r="E9">
        <v>9.0500000000000007</v>
      </c>
      <c r="F9">
        <v>9.09</v>
      </c>
      <c r="H9">
        <v>5745400000</v>
      </c>
      <c r="I9">
        <v>27</v>
      </c>
    </row>
    <row r="10" spans="1:9" x14ac:dyDescent="0.15">
      <c r="A10" t="s">
        <v>17</v>
      </c>
      <c r="B10">
        <v>9.08</v>
      </c>
      <c r="C10">
        <v>9.08</v>
      </c>
      <c r="D10">
        <v>8.65</v>
      </c>
      <c r="E10">
        <v>8.65</v>
      </c>
      <c r="F10">
        <v>8.98</v>
      </c>
      <c r="H10">
        <v>5598335000</v>
      </c>
      <c r="I10">
        <v>52</v>
      </c>
    </row>
    <row r="11" spans="1:9" x14ac:dyDescent="0.15">
      <c r="A11" t="s">
        <v>18</v>
      </c>
      <c r="B11">
        <v>8.9</v>
      </c>
      <c r="C11">
        <v>9.01</v>
      </c>
      <c r="D11">
        <v>7.55</v>
      </c>
      <c r="E11">
        <v>7.6</v>
      </c>
      <c r="F11">
        <v>8.44</v>
      </c>
      <c r="H11">
        <v>4233004060</v>
      </c>
      <c r="I11">
        <v>39</v>
      </c>
    </row>
    <row r="12" spans="1:9" x14ac:dyDescent="0.15">
      <c r="A12" t="s">
        <v>19</v>
      </c>
      <c r="B12">
        <v>8.76</v>
      </c>
      <c r="C12">
        <v>8.81</v>
      </c>
      <c r="D12">
        <v>7.99</v>
      </c>
      <c r="E12">
        <v>8</v>
      </c>
      <c r="F12">
        <v>8.42</v>
      </c>
      <c r="H12">
        <v>4240150000</v>
      </c>
      <c r="I12">
        <v>34</v>
      </c>
    </row>
    <row r="13" spans="1:9" x14ac:dyDescent="0.15">
      <c r="A13" t="s">
        <v>20</v>
      </c>
      <c r="B13">
        <v>8.6</v>
      </c>
      <c r="C13">
        <v>8.9</v>
      </c>
      <c r="D13">
        <v>8.1</v>
      </c>
      <c r="E13">
        <v>8.1</v>
      </c>
      <c r="F13">
        <v>8.4700000000000006</v>
      </c>
      <c r="H13">
        <v>4533000000</v>
      </c>
      <c r="I13">
        <v>34</v>
      </c>
    </row>
    <row r="14" spans="1:9" x14ac:dyDescent="0.15">
      <c r="A14" t="s">
        <v>21</v>
      </c>
      <c r="B14">
        <v>8.9600000000000009</v>
      </c>
      <c r="C14">
        <v>9.01</v>
      </c>
      <c r="D14">
        <v>8.4</v>
      </c>
      <c r="E14">
        <v>8.4</v>
      </c>
      <c r="F14">
        <v>8.7799999999999994</v>
      </c>
      <c r="H14">
        <v>3877000000</v>
      </c>
      <c r="I14">
        <v>29</v>
      </c>
    </row>
    <row r="15" spans="1:9" x14ac:dyDescent="0.15">
      <c r="A15" t="s">
        <v>22</v>
      </c>
      <c r="B15">
        <v>8.86</v>
      </c>
      <c r="C15">
        <v>8.98</v>
      </c>
      <c r="D15">
        <v>8</v>
      </c>
      <c r="E15">
        <v>8.1999999999999993</v>
      </c>
      <c r="F15">
        <v>8.75</v>
      </c>
      <c r="H15">
        <v>3959499750</v>
      </c>
      <c r="I15">
        <v>31</v>
      </c>
    </row>
    <row r="16" spans="1:9" x14ac:dyDescent="0.15">
      <c r="A16" t="s">
        <v>23</v>
      </c>
      <c r="B16">
        <v>8.9600000000000009</v>
      </c>
      <c r="C16">
        <v>8.98</v>
      </c>
      <c r="D16">
        <v>8.1</v>
      </c>
      <c r="E16">
        <v>8.65</v>
      </c>
      <c r="F16">
        <v>8.4700000000000006</v>
      </c>
      <c r="H16">
        <v>3853500000</v>
      </c>
      <c r="I16">
        <v>30</v>
      </c>
    </row>
    <row r="17" spans="1:9" x14ac:dyDescent="0.15">
      <c r="A17" t="s">
        <v>24</v>
      </c>
      <c r="B17">
        <v>8.9600000000000009</v>
      </c>
      <c r="C17">
        <v>8.9600000000000009</v>
      </c>
      <c r="D17">
        <v>8.26</v>
      </c>
      <c r="E17">
        <v>8.6</v>
      </c>
      <c r="F17">
        <v>8.5</v>
      </c>
      <c r="H17">
        <v>3725000000</v>
      </c>
      <c r="I17">
        <v>24</v>
      </c>
    </row>
    <row r="18" spans="1:9" x14ac:dyDescent="0.15">
      <c r="A18" t="s">
        <v>25</v>
      </c>
      <c r="B18">
        <v>8.65</v>
      </c>
      <c r="C18">
        <v>8.7799999999999994</v>
      </c>
      <c r="D18">
        <v>8.42</v>
      </c>
      <c r="E18">
        <v>8.4600000000000009</v>
      </c>
      <c r="F18">
        <v>8.5500000000000007</v>
      </c>
      <c r="H18">
        <v>4576600000</v>
      </c>
      <c r="I18">
        <v>35</v>
      </c>
    </row>
    <row r="19" spans="1:9" x14ac:dyDescent="0.15">
      <c r="A19" t="s">
        <v>26</v>
      </c>
      <c r="B19">
        <v>8.59</v>
      </c>
      <c r="C19">
        <v>9.11</v>
      </c>
      <c r="D19">
        <v>7</v>
      </c>
      <c r="E19">
        <v>8</v>
      </c>
      <c r="F19">
        <v>8.4499999999999993</v>
      </c>
      <c r="H19">
        <v>7706000000</v>
      </c>
      <c r="I19">
        <v>43</v>
      </c>
    </row>
    <row r="20" spans="1:9" x14ac:dyDescent="0.15">
      <c r="A20" t="s">
        <v>27</v>
      </c>
      <c r="B20">
        <v>8.89</v>
      </c>
      <c r="C20">
        <v>9.08</v>
      </c>
      <c r="D20">
        <v>8.25</v>
      </c>
      <c r="E20">
        <v>8.3000000000000007</v>
      </c>
      <c r="F20">
        <v>8.85</v>
      </c>
      <c r="H20">
        <v>8504546000</v>
      </c>
      <c r="I20">
        <v>57</v>
      </c>
    </row>
    <row r="21" spans="1:9" x14ac:dyDescent="0.15">
      <c r="A21" t="s">
        <v>28</v>
      </c>
      <c r="B21">
        <v>8.8800000000000008</v>
      </c>
      <c r="C21">
        <v>8.9700000000000006</v>
      </c>
      <c r="D21">
        <v>8</v>
      </c>
      <c r="E21">
        <v>8</v>
      </c>
      <c r="F21">
        <v>8.7200000000000006</v>
      </c>
      <c r="H21">
        <v>8798400000</v>
      </c>
      <c r="I21">
        <v>58</v>
      </c>
    </row>
    <row r="22" spans="1:9" x14ac:dyDescent="0.15">
      <c r="A22" t="s">
        <v>29</v>
      </c>
      <c r="B22">
        <v>8.82</v>
      </c>
      <c r="C22">
        <v>8.93</v>
      </c>
      <c r="D22">
        <v>8.1</v>
      </c>
      <c r="E22">
        <v>8.1</v>
      </c>
      <c r="F22">
        <v>8.67</v>
      </c>
      <c r="H22">
        <v>9151650000</v>
      </c>
      <c r="I22">
        <v>59</v>
      </c>
    </row>
    <row r="23" spans="1:9" x14ac:dyDescent="0.15">
      <c r="A23" t="s">
        <v>30</v>
      </c>
      <c r="B23">
        <v>8.73</v>
      </c>
      <c r="C23">
        <v>8.93</v>
      </c>
      <c r="D23">
        <v>8.2100000000000009</v>
      </c>
      <c r="E23">
        <v>8.25</v>
      </c>
      <c r="F23">
        <v>8.66</v>
      </c>
      <c r="H23">
        <v>12653950000</v>
      </c>
      <c r="I23">
        <v>95</v>
      </c>
    </row>
    <row r="24" spans="1:9" x14ac:dyDescent="0.15">
      <c r="A24" t="s">
        <v>31</v>
      </c>
      <c r="B24">
        <v>8.75</v>
      </c>
      <c r="C24">
        <v>8.75</v>
      </c>
      <c r="D24">
        <v>7.1</v>
      </c>
      <c r="E24">
        <v>7.1</v>
      </c>
      <c r="F24">
        <v>8.4</v>
      </c>
      <c r="H24">
        <v>11465700000</v>
      </c>
      <c r="I24">
        <v>75</v>
      </c>
    </row>
    <row r="25" spans="1:9" x14ac:dyDescent="0.15">
      <c r="A25" t="s">
        <v>32</v>
      </c>
      <c r="B25">
        <v>8.5500000000000007</v>
      </c>
      <c r="C25">
        <v>8.81</v>
      </c>
      <c r="D25">
        <v>8.0500000000000007</v>
      </c>
      <c r="E25">
        <v>8.0500000000000007</v>
      </c>
      <c r="F25">
        <v>8.51</v>
      </c>
      <c r="H25">
        <v>10619685000</v>
      </c>
      <c r="I25">
        <v>69</v>
      </c>
    </row>
    <row r="26" spans="1:9" x14ac:dyDescent="0.15">
      <c r="A26" t="s">
        <v>33</v>
      </c>
      <c r="B26">
        <v>8.5500000000000007</v>
      </c>
      <c r="C26">
        <v>8.85</v>
      </c>
      <c r="D26">
        <v>8.5399999999999991</v>
      </c>
      <c r="E26">
        <v>8.6</v>
      </c>
      <c r="F26">
        <v>8.6300000000000008</v>
      </c>
      <c r="H26">
        <v>11517450000</v>
      </c>
      <c r="I26">
        <v>66</v>
      </c>
    </row>
    <row r="27" spans="1:9" x14ac:dyDescent="0.15">
      <c r="A27" t="s">
        <v>34</v>
      </c>
      <c r="B27">
        <v>8.7899999999999991</v>
      </c>
      <c r="C27">
        <v>8.94</v>
      </c>
      <c r="D27">
        <v>8.75</v>
      </c>
      <c r="E27">
        <v>8.75</v>
      </c>
      <c r="F27">
        <v>8.82</v>
      </c>
      <c r="H27">
        <v>12006850000</v>
      </c>
      <c r="I27">
        <v>68</v>
      </c>
    </row>
    <row r="28" spans="1:9" x14ac:dyDescent="0.15">
      <c r="A28" t="s">
        <v>35</v>
      </c>
      <c r="B28">
        <v>8.8000000000000007</v>
      </c>
      <c r="C28">
        <v>8.91</v>
      </c>
      <c r="D28">
        <v>8.65</v>
      </c>
      <c r="E28">
        <v>8.65</v>
      </c>
      <c r="F28">
        <v>8.84</v>
      </c>
      <c r="H28">
        <v>11698274000</v>
      </c>
      <c r="I28">
        <v>84</v>
      </c>
    </row>
    <row r="29" spans="1:9" x14ac:dyDescent="0.15">
      <c r="A29" t="s">
        <v>36</v>
      </c>
      <c r="B29">
        <v>8.8000000000000007</v>
      </c>
      <c r="C29">
        <v>9.08</v>
      </c>
      <c r="D29">
        <v>8.6999999999999993</v>
      </c>
      <c r="E29">
        <v>8.6999999999999993</v>
      </c>
      <c r="F29">
        <v>8.8699999999999992</v>
      </c>
      <c r="H29">
        <v>11617059000</v>
      </c>
      <c r="I29">
        <v>85</v>
      </c>
    </row>
    <row r="30" spans="1:9" x14ac:dyDescent="0.15">
      <c r="A30" t="s">
        <v>37</v>
      </c>
      <c r="B30">
        <v>8.91</v>
      </c>
      <c r="C30">
        <v>9.15</v>
      </c>
      <c r="D30">
        <v>8.1</v>
      </c>
      <c r="E30">
        <v>8.1</v>
      </c>
      <c r="F30">
        <v>8.9499999999999993</v>
      </c>
      <c r="H30">
        <v>10970500000</v>
      </c>
      <c r="I30">
        <v>50</v>
      </c>
    </row>
    <row r="31" spans="1:9" x14ac:dyDescent="0.15">
      <c r="A31" t="s">
        <v>38</v>
      </c>
      <c r="B31">
        <v>8.74</v>
      </c>
      <c r="C31">
        <v>8.94</v>
      </c>
      <c r="D31">
        <v>8.5500000000000007</v>
      </c>
      <c r="E31">
        <v>8.9</v>
      </c>
      <c r="F31">
        <v>8.7899999999999991</v>
      </c>
      <c r="H31">
        <v>9529100000</v>
      </c>
      <c r="I31">
        <v>47</v>
      </c>
    </row>
    <row r="32" spans="1:9" x14ac:dyDescent="0.15">
      <c r="A32" t="s">
        <v>39</v>
      </c>
      <c r="B32">
        <v>8.86</v>
      </c>
      <c r="C32">
        <v>9.3000000000000007</v>
      </c>
      <c r="D32">
        <v>8.8000000000000007</v>
      </c>
      <c r="E32">
        <v>8.8000000000000007</v>
      </c>
      <c r="F32">
        <v>8.9600000000000009</v>
      </c>
      <c r="H32">
        <v>11748300000</v>
      </c>
      <c r="I32">
        <v>35</v>
      </c>
    </row>
    <row r="33" spans="1:9" x14ac:dyDescent="0.15">
      <c r="A33" t="s">
        <v>40</v>
      </c>
      <c r="B33">
        <v>9.09</v>
      </c>
      <c r="C33">
        <v>9.15</v>
      </c>
      <c r="D33">
        <v>8.6</v>
      </c>
      <c r="E33">
        <v>8.8000000000000007</v>
      </c>
      <c r="F33">
        <v>8.98</v>
      </c>
      <c r="H33">
        <v>11872490000</v>
      </c>
      <c r="I33">
        <v>53</v>
      </c>
    </row>
    <row r="34" spans="1:9" x14ac:dyDescent="0.15">
      <c r="A34" t="s">
        <v>41</v>
      </c>
      <c r="B34">
        <v>8.86</v>
      </c>
      <c r="C34">
        <v>8.9</v>
      </c>
      <c r="D34">
        <v>8.4</v>
      </c>
      <c r="E34">
        <v>8.4</v>
      </c>
      <c r="F34">
        <v>8.68</v>
      </c>
      <c r="H34">
        <v>12037589000</v>
      </c>
      <c r="I34">
        <v>72</v>
      </c>
    </row>
    <row r="35" spans="1:9" x14ac:dyDescent="0.15">
      <c r="A35" t="s">
        <v>42</v>
      </c>
      <c r="B35">
        <v>8.7899999999999991</v>
      </c>
      <c r="C35">
        <v>8.8000000000000007</v>
      </c>
      <c r="D35">
        <v>8.35</v>
      </c>
      <c r="E35">
        <v>8.35</v>
      </c>
      <c r="F35">
        <v>8.61</v>
      </c>
      <c r="H35">
        <v>11376399000</v>
      </c>
      <c r="I35">
        <v>56</v>
      </c>
    </row>
    <row r="36" spans="1:9" x14ac:dyDescent="0.15">
      <c r="A36" t="s">
        <v>43</v>
      </c>
      <c r="B36">
        <v>8.6999999999999993</v>
      </c>
      <c r="C36">
        <v>8.74</v>
      </c>
      <c r="D36">
        <v>7.88</v>
      </c>
      <c r="E36">
        <v>8</v>
      </c>
      <c r="F36">
        <v>8.6</v>
      </c>
      <c r="H36">
        <v>11902711000</v>
      </c>
      <c r="I36">
        <v>51</v>
      </c>
    </row>
    <row r="37" spans="1:9" x14ac:dyDescent="0.15">
      <c r="A37" t="s">
        <v>44</v>
      </c>
      <c r="B37">
        <v>8.65</v>
      </c>
      <c r="C37">
        <v>8.65</v>
      </c>
      <c r="D37">
        <v>7.14</v>
      </c>
      <c r="E37">
        <v>7.14</v>
      </c>
      <c r="F37">
        <v>8.51</v>
      </c>
      <c r="H37">
        <v>12090297000</v>
      </c>
      <c r="I37">
        <v>47</v>
      </c>
    </row>
    <row r="38" spans="1:9" x14ac:dyDescent="0.15">
      <c r="A38" t="s">
        <v>45</v>
      </c>
      <c r="B38">
        <v>8.65</v>
      </c>
      <c r="C38">
        <v>8.6999999999999993</v>
      </c>
      <c r="D38">
        <v>7.9</v>
      </c>
      <c r="E38">
        <v>7.9</v>
      </c>
      <c r="F38">
        <v>8.56</v>
      </c>
      <c r="H38">
        <v>14349100000</v>
      </c>
      <c r="I38">
        <v>60</v>
      </c>
    </row>
    <row r="39" spans="1:9" x14ac:dyDescent="0.15">
      <c r="A39" t="s">
        <v>46</v>
      </c>
      <c r="B39">
        <v>8.65</v>
      </c>
      <c r="C39">
        <v>8.65</v>
      </c>
      <c r="D39">
        <v>7.01</v>
      </c>
      <c r="E39">
        <v>7.01</v>
      </c>
      <c r="F39">
        <v>8.26</v>
      </c>
      <c r="H39">
        <v>14445005000</v>
      </c>
      <c r="I39">
        <v>79</v>
      </c>
    </row>
    <row r="40" spans="1:9" x14ac:dyDescent="0.15">
      <c r="A40" t="s">
        <v>47</v>
      </c>
      <c r="B40">
        <v>8.5</v>
      </c>
      <c r="C40">
        <v>9.1</v>
      </c>
      <c r="D40">
        <v>8.25</v>
      </c>
      <c r="E40">
        <v>9</v>
      </c>
      <c r="F40">
        <v>8.51</v>
      </c>
      <c r="H40">
        <v>16806378000</v>
      </c>
      <c r="I40">
        <v>51</v>
      </c>
    </row>
    <row r="41" spans="1:9" x14ac:dyDescent="0.15">
      <c r="A41" t="s">
        <v>48</v>
      </c>
      <c r="B41">
        <v>8.7899999999999991</v>
      </c>
      <c r="C41">
        <v>8.91</v>
      </c>
      <c r="D41">
        <v>8.6999999999999993</v>
      </c>
      <c r="E41">
        <v>8.8000000000000007</v>
      </c>
      <c r="F41">
        <v>8.76</v>
      </c>
      <c r="H41">
        <v>17975708000</v>
      </c>
      <c r="I41">
        <v>67</v>
      </c>
    </row>
    <row r="42" spans="1:9" x14ac:dyDescent="0.15">
      <c r="A42" t="s">
        <v>49</v>
      </c>
      <c r="B42">
        <v>8.49</v>
      </c>
      <c r="C42">
        <v>8.49</v>
      </c>
      <c r="D42">
        <v>7.5</v>
      </c>
      <c r="E42">
        <v>7.6</v>
      </c>
      <c r="F42">
        <v>8.26</v>
      </c>
      <c r="H42">
        <v>20697841000</v>
      </c>
      <c r="I42">
        <v>103</v>
      </c>
    </row>
    <row r="43" spans="1:9" x14ac:dyDescent="0.15">
      <c r="A43" t="s">
        <v>50</v>
      </c>
      <c r="B43">
        <v>8.4</v>
      </c>
      <c r="C43">
        <v>8.4499999999999993</v>
      </c>
      <c r="D43">
        <v>8</v>
      </c>
      <c r="E43">
        <v>8</v>
      </c>
      <c r="F43">
        <v>8.3000000000000007</v>
      </c>
      <c r="H43">
        <v>21878078461</v>
      </c>
      <c r="I43">
        <v>95</v>
      </c>
    </row>
    <row r="44" spans="1:9" x14ac:dyDescent="0.15">
      <c r="A44" t="s">
        <v>51</v>
      </c>
      <c r="B44">
        <v>8.34</v>
      </c>
      <c r="C44">
        <v>8.4</v>
      </c>
      <c r="D44">
        <v>7.05</v>
      </c>
      <c r="E44">
        <v>7.05</v>
      </c>
      <c r="F44">
        <v>8.26</v>
      </c>
      <c r="H44">
        <v>22458051000</v>
      </c>
      <c r="I44">
        <v>69</v>
      </c>
    </row>
    <row r="45" spans="1:9" x14ac:dyDescent="0.15">
      <c r="A45" t="s">
        <v>52</v>
      </c>
      <c r="B45">
        <v>8.2799999999999994</v>
      </c>
      <c r="C45">
        <v>8.35</v>
      </c>
      <c r="D45">
        <v>8</v>
      </c>
      <c r="E45">
        <v>8</v>
      </c>
      <c r="F45">
        <v>8.31</v>
      </c>
      <c r="H45">
        <v>25465238000</v>
      </c>
      <c r="I45">
        <v>56</v>
      </c>
    </row>
    <row r="46" spans="1:9" x14ac:dyDescent="0.15">
      <c r="A46" t="s">
        <v>53</v>
      </c>
      <c r="B46">
        <v>8.31</v>
      </c>
      <c r="C46">
        <v>8.5</v>
      </c>
      <c r="D46">
        <v>8.3000000000000007</v>
      </c>
      <c r="E46">
        <v>8.3000000000000007</v>
      </c>
      <c r="F46">
        <v>8.4</v>
      </c>
      <c r="H46">
        <v>43432927000</v>
      </c>
      <c r="I46">
        <v>83</v>
      </c>
    </row>
    <row r="47" spans="1:9" x14ac:dyDescent="0.15">
      <c r="A47" t="s">
        <v>54</v>
      </c>
      <c r="B47">
        <v>8.41</v>
      </c>
      <c r="C47">
        <v>8.4600000000000009</v>
      </c>
      <c r="D47">
        <v>8.3000000000000007</v>
      </c>
      <c r="E47">
        <v>8.3000000000000007</v>
      </c>
      <c r="F47">
        <v>8.41</v>
      </c>
      <c r="H47">
        <v>26374316000</v>
      </c>
      <c r="I47">
        <v>73</v>
      </c>
    </row>
    <row r="48" spans="1:9" x14ac:dyDescent="0.15">
      <c r="A48" t="s">
        <v>55</v>
      </c>
      <c r="B48">
        <v>8.41</v>
      </c>
      <c r="C48">
        <v>8.4700000000000006</v>
      </c>
      <c r="D48">
        <v>8.3000000000000007</v>
      </c>
      <c r="E48">
        <v>8.3000000000000007</v>
      </c>
      <c r="F48">
        <v>8.3800000000000008</v>
      </c>
      <c r="H48">
        <v>27496410000</v>
      </c>
      <c r="I48">
        <v>80</v>
      </c>
    </row>
    <row r="49" spans="1:9" x14ac:dyDescent="0.15">
      <c r="A49" t="s">
        <v>56</v>
      </c>
      <c r="B49">
        <v>8.4</v>
      </c>
      <c r="C49">
        <v>8.5500000000000007</v>
      </c>
      <c r="D49">
        <v>8.4</v>
      </c>
      <c r="E49">
        <v>8.4499999999999993</v>
      </c>
      <c r="F49">
        <v>8.4499999999999993</v>
      </c>
      <c r="H49">
        <v>28162726000</v>
      </c>
      <c r="I49">
        <v>63</v>
      </c>
    </row>
    <row r="50" spans="1:9" x14ac:dyDescent="0.15">
      <c r="A50" t="s">
        <v>57</v>
      </c>
      <c r="B50">
        <v>8.4499999999999993</v>
      </c>
      <c r="C50">
        <v>8.9</v>
      </c>
      <c r="D50">
        <v>8</v>
      </c>
      <c r="E50">
        <v>8.5</v>
      </c>
      <c r="F50">
        <v>8.59</v>
      </c>
      <c r="H50">
        <v>19890970000</v>
      </c>
      <c r="I50">
        <v>62</v>
      </c>
    </row>
    <row r="51" spans="1:9" x14ac:dyDescent="0.15">
      <c r="A51" t="s">
        <v>58</v>
      </c>
      <c r="B51">
        <v>8.67</v>
      </c>
      <c r="C51">
        <v>8.74</v>
      </c>
      <c r="D51">
        <v>7.2</v>
      </c>
      <c r="E51">
        <v>7.2</v>
      </c>
      <c r="F51">
        <v>8.39</v>
      </c>
      <c r="H51">
        <v>25779285000</v>
      </c>
      <c r="I51">
        <v>77</v>
      </c>
    </row>
    <row r="52" spans="1:9" x14ac:dyDescent="0.15">
      <c r="A52" t="s">
        <v>59</v>
      </c>
      <c r="B52">
        <v>8.69</v>
      </c>
      <c r="C52">
        <v>8.69</v>
      </c>
      <c r="D52">
        <v>7.8</v>
      </c>
      <c r="E52">
        <v>7.8</v>
      </c>
      <c r="F52">
        <v>8.41</v>
      </c>
      <c r="H52">
        <v>25570050000</v>
      </c>
      <c r="I52">
        <v>56</v>
      </c>
    </row>
    <row r="53" spans="1:9" x14ac:dyDescent="0.15">
      <c r="A53" t="s">
        <v>60</v>
      </c>
      <c r="B53">
        <v>8.3699999999999992</v>
      </c>
      <c r="C53">
        <v>8.69</v>
      </c>
      <c r="D53">
        <v>8.25</v>
      </c>
      <c r="E53">
        <v>8.69</v>
      </c>
      <c r="F53">
        <v>8.35</v>
      </c>
      <c r="H53">
        <v>10903454056</v>
      </c>
      <c r="I53">
        <v>45</v>
      </c>
    </row>
    <row r="54" spans="1:9" x14ac:dyDescent="0.15">
      <c r="A54" t="s">
        <v>61</v>
      </c>
      <c r="B54">
        <v>8.35</v>
      </c>
      <c r="C54">
        <v>8.35</v>
      </c>
      <c r="D54">
        <v>8.1999999999999993</v>
      </c>
      <c r="E54">
        <v>8.2100000000000009</v>
      </c>
      <c r="F54">
        <v>8.3000000000000007</v>
      </c>
      <c r="H54">
        <v>9294070000</v>
      </c>
      <c r="I54">
        <v>54</v>
      </c>
    </row>
    <row r="55" spans="1:9" x14ac:dyDescent="0.15">
      <c r="A55" t="s">
        <v>62</v>
      </c>
      <c r="B55">
        <v>8.31</v>
      </c>
      <c r="C55">
        <v>8.31</v>
      </c>
      <c r="D55">
        <v>8</v>
      </c>
      <c r="E55">
        <v>8</v>
      </c>
      <c r="F55">
        <v>8.2100000000000009</v>
      </c>
      <c r="H55">
        <v>8668928000</v>
      </c>
      <c r="I55">
        <v>49</v>
      </c>
    </row>
    <row r="56" spans="1:9" x14ac:dyDescent="0.15">
      <c r="A56" t="s">
        <v>63</v>
      </c>
      <c r="B56">
        <v>8.2899999999999991</v>
      </c>
      <c r="C56">
        <v>8.3000000000000007</v>
      </c>
      <c r="D56">
        <v>8.15</v>
      </c>
      <c r="E56">
        <v>8.1999999999999993</v>
      </c>
      <c r="F56">
        <v>8.2200000000000006</v>
      </c>
      <c r="H56">
        <v>12411218000</v>
      </c>
      <c r="I56">
        <v>54</v>
      </c>
    </row>
    <row r="57" spans="1:9" x14ac:dyDescent="0.15">
      <c r="A57" t="s">
        <v>64</v>
      </c>
      <c r="B57">
        <v>8.35</v>
      </c>
      <c r="C57">
        <v>8.61</v>
      </c>
      <c r="D57">
        <v>8</v>
      </c>
      <c r="E57">
        <v>8</v>
      </c>
      <c r="F57">
        <v>8.34</v>
      </c>
      <c r="H57">
        <v>21748349000</v>
      </c>
      <c r="I57">
        <v>96</v>
      </c>
    </row>
    <row r="58" spans="1:9" x14ac:dyDescent="0.15">
      <c r="A58" t="s">
        <v>65</v>
      </c>
      <c r="B58">
        <v>8.4</v>
      </c>
      <c r="C58">
        <v>8.4499999999999993</v>
      </c>
      <c r="D58">
        <v>7.75</v>
      </c>
      <c r="E58">
        <v>7.75</v>
      </c>
      <c r="F58">
        <v>8.2100000000000009</v>
      </c>
      <c r="H58">
        <v>19749156000</v>
      </c>
      <c r="I58">
        <v>94</v>
      </c>
    </row>
    <row r="59" spans="1:9" x14ac:dyDescent="0.15">
      <c r="A59" t="s">
        <v>66</v>
      </c>
      <c r="B59">
        <v>8.26</v>
      </c>
      <c r="C59">
        <v>8.2899999999999991</v>
      </c>
      <c r="D59">
        <v>7.8</v>
      </c>
      <c r="E59">
        <v>7.8</v>
      </c>
      <c r="F59">
        <v>8.2200000000000006</v>
      </c>
      <c r="H59">
        <v>19691755000</v>
      </c>
      <c r="I59">
        <v>81</v>
      </c>
    </row>
    <row r="60" spans="1:9" x14ac:dyDescent="0.15">
      <c r="A60" t="s">
        <v>67</v>
      </c>
      <c r="B60">
        <v>8.27</v>
      </c>
      <c r="C60">
        <v>8.51</v>
      </c>
      <c r="D60">
        <v>8.1999999999999993</v>
      </c>
      <c r="E60">
        <v>8.3000000000000007</v>
      </c>
      <c r="F60">
        <v>8.24</v>
      </c>
      <c r="H60">
        <v>19911774000</v>
      </c>
      <c r="I60">
        <v>92</v>
      </c>
    </row>
    <row r="61" spans="1:9" x14ac:dyDescent="0.15">
      <c r="A61" t="s">
        <v>68</v>
      </c>
      <c r="B61">
        <v>8.34</v>
      </c>
      <c r="C61">
        <v>8.3800000000000008</v>
      </c>
      <c r="D61">
        <v>8.1</v>
      </c>
      <c r="E61">
        <v>8.1</v>
      </c>
      <c r="F61">
        <v>8.34</v>
      </c>
      <c r="H61">
        <v>19289085500</v>
      </c>
      <c r="I61">
        <v>76</v>
      </c>
    </row>
    <row r="62" spans="1:9" x14ac:dyDescent="0.15">
      <c r="A62" t="s">
        <v>69</v>
      </c>
      <c r="B62">
        <v>8.35</v>
      </c>
      <c r="C62">
        <v>8.3800000000000008</v>
      </c>
      <c r="D62">
        <v>8</v>
      </c>
      <c r="E62">
        <v>8</v>
      </c>
      <c r="F62">
        <v>8.32</v>
      </c>
      <c r="H62">
        <v>22973502000</v>
      </c>
      <c r="I62">
        <v>100</v>
      </c>
    </row>
    <row r="63" spans="1:9" x14ac:dyDescent="0.15">
      <c r="A63" t="s">
        <v>70</v>
      </c>
      <c r="B63">
        <v>8.34</v>
      </c>
      <c r="C63">
        <v>8.3800000000000008</v>
      </c>
      <c r="D63">
        <v>7.55</v>
      </c>
      <c r="E63">
        <v>7.55</v>
      </c>
      <c r="F63">
        <v>8.2100000000000009</v>
      </c>
      <c r="H63">
        <v>23657103000</v>
      </c>
      <c r="I63">
        <v>117</v>
      </c>
    </row>
    <row r="64" spans="1:9" x14ac:dyDescent="0.15">
      <c r="A64" t="s">
        <v>71</v>
      </c>
      <c r="B64">
        <v>8.34</v>
      </c>
      <c r="C64">
        <v>8.34</v>
      </c>
      <c r="D64">
        <v>7.62</v>
      </c>
      <c r="E64">
        <v>8</v>
      </c>
      <c r="F64">
        <v>8.1300000000000008</v>
      </c>
      <c r="H64">
        <v>25141357000</v>
      </c>
      <c r="I64">
        <v>129</v>
      </c>
    </row>
    <row r="65" spans="1:9" x14ac:dyDescent="0.15">
      <c r="A65" t="s">
        <v>72</v>
      </c>
      <c r="B65">
        <v>8.25</v>
      </c>
      <c r="C65">
        <v>8.25</v>
      </c>
      <c r="D65">
        <v>7.65</v>
      </c>
      <c r="E65">
        <v>7.67</v>
      </c>
      <c r="F65">
        <v>7.99</v>
      </c>
      <c r="H65">
        <v>24401634000</v>
      </c>
      <c r="I65">
        <v>120</v>
      </c>
    </row>
    <row r="66" spans="1:9" x14ac:dyDescent="0.15">
      <c r="A66" t="s">
        <v>73</v>
      </c>
      <c r="B66">
        <v>8.0500000000000007</v>
      </c>
      <c r="C66">
        <v>8.0500000000000007</v>
      </c>
      <c r="D66">
        <v>7.59</v>
      </c>
      <c r="E66">
        <v>7.75</v>
      </c>
      <c r="F66">
        <v>7.8</v>
      </c>
      <c r="H66">
        <v>24318723000</v>
      </c>
      <c r="I66">
        <v>139</v>
      </c>
    </row>
    <row r="67" spans="1:9" x14ac:dyDescent="0.15">
      <c r="A67" t="s">
        <v>74</v>
      </c>
      <c r="B67">
        <v>8.0500000000000007</v>
      </c>
      <c r="C67">
        <v>8.4</v>
      </c>
      <c r="D67">
        <v>7.75</v>
      </c>
      <c r="E67">
        <v>7.75</v>
      </c>
      <c r="F67">
        <v>8</v>
      </c>
      <c r="G67" s="1" t="s">
        <v>75</v>
      </c>
      <c r="H67">
        <v>27749278000</v>
      </c>
      <c r="I67">
        <v>91</v>
      </c>
    </row>
    <row r="68" spans="1:9" x14ac:dyDescent="0.15">
      <c r="A68" t="s">
        <v>76</v>
      </c>
      <c r="B68">
        <v>8.0500000000000007</v>
      </c>
      <c r="C68">
        <v>8.18</v>
      </c>
      <c r="D68">
        <v>7.7</v>
      </c>
      <c r="E68">
        <v>7.7</v>
      </c>
      <c r="F68">
        <v>8.0500000000000007</v>
      </c>
      <c r="G68" s="1" t="s">
        <v>77</v>
      </c>
      <c r="H68">
        <v>25928764000</v>
      </c>
      <c r="I68">
        <v>89</v>
      </c>
    </row>
    <row r="69" spans="1:9" x14ac:dyDescent="0.15">
      <c r="A69" t="s">
        <v>78</v>
      </c>
      <c r="B69">
        <v>8.07</v>
      </c>
      <c r="C69">
        <v>8.6</v>
      </c>
      <c r="D69">
        <v>8.07</v>
      </c>
      <c r="E69">
        <v>8.4499999999999993</v>
      </c>
      <c r="F69">
        <v>8.15</v>
      </c>
      <c r="G69" s="1" t="s">
        <v>79</v>
      </c>
      <c r="H69">
        <v>20862760000</v>
      </c>
      <c r="I69">
        <v>78</v>
      </c>
    </row>
    <row r="70" spans="1:9" x14ac:dyDescent="0.15">
      <c r="A70" t="s">
        <v>80</v>
      </c>
      <c r="B70">
        <v>8.18</v>
      </c>
      <c r="C70">
        <v>8.4</v>
      </c>
      <c r="D70">
        <v>8.15</v>
      </c>
      <c r="E70">
        <v>8.15</v>
      </c>
      <c r="F70">
        <v>8.2200000000000006</v>
      </c>
      <c r="G70" s="1" t="s">
        <v>81</v>
      </c>
      <c r="H70">
        <v>20522876000</v>
      </c>
      <c r="I70">
        <v>76</v>
      </c>
    </row>
    <row r="71" spans="1:9" x14ac:dyDescent="0.15">
      <c r="A71" t="s">
        <v>82</v>
      </c>
      <c r="B71">
        <v>8.27</v>
      </c>
      <c r="C71">
        <v>8.2899999999999991</v>
      </c>
      <c r="D71">
        <v>8.0500000000000007</v>
      </c>
      <c r="E71">
        <v>8.0500000000000007</v>
      </c>
      <c r="F71">
        <v>8.25</v>
      </c>
      <c r="G71" s="1" t="s">
        <v>83</v>
      </c>
      <c r="H71">
        <v>19774524000</v>
      </c>
      <c r="I71">
        <v>85</v>
      </c>
    </row>
    <row r="72" spans="1:9" x14ac:dyDescent="0.15">
      <c r="A72" t="s">
        <v>84</v>
      </c>
      <c r="B72">
        <v>8.18</v>
      </c>
      <c r="C72">
        <v>8.5</v>
      </c>
      <c r="D72">
        <v>8.1</v>
      </c>
      <c r="E72">
        <v>8.4499999999999993</v>
      </c>
      <c r="F72">
        <v>8.2200000000000006</v>
      </c>
      <c r="G72" s="1" t="s">
        <v>85</v>
      </c>
      <c r="H72">
        <v>19869774000</v>
      </c>
      <c r="I72">
        <v>85</v>
      </c>
    </row>
    <row r="73" spans="1:9" x14ac:dyDescent="0.15">
      <c r="A73" t="s">
        <v>86</v>
      </c>
      <c r="B73">
        <v>8.26</v>
      </c>
      <c r="C73">
        <v>8.5500000000000007</v>
      </c>
      <c r="D73">
        <v>8.1199999999999992</v>
      </c>
      <c r="E73">
        <v>8.18</v>
      </c>
      <c r="F73">
        <v>8.4</v>
      </c>
      <c r="G73" s="1" t="s">
        <v>87</v>
      </c>
      <c r="H73">
        <v>18430950000</v>
      </c>
      <c r="I73">
        <v>62</v>
      </c>
    </row>
    <row r="74" spans="1:9" x14ac:dyDescent="0.15">
      <c r="A74" t="s">
        <v>88</v>
      </c>
      <c r="B74">
        <v>8.2100000000000009</v>
      </c>
      <c r="C74">
        <v>8.3699999999999992</v>
      </c>
      <c r="D74">
        <v>8.15</v>
      </c>
      <c r="E74">
        <v>8.19</v>
      </c>
      <c r="F74">
        <v>8.25</v>
      </c>
      <c r="G74" s="1" t="s">
        <v>89</v>
      </c>
      <c r="H74">
        <v>20288525000</v>
      </c>
      <c r="I74">
        <v>83</v>
      </c>
    </row>
    <row r="75" spans="1:9" x14ac:dyDescent="0.15">
      <c r="A75" t="s">
        <v>90</v>
      </c>
      <c r="B75">
        <v>8.2200000000000006</v>
      </c>
      <c r="C75">
        <v>8.42</v>
      </c>
      <c r="D75">
        <v>8.15</v>
      </c>
      <c r="E75">
        <v>8.3000000000000007</v>
      </c>
      <c r="F75">
        <v>8.31</v>
      </c>
      <c r="G75" s="1" t="s">
        <v>91</v>
      </c>
      <c r="H75">
        <v>22681061806</v>
      </c>
      <c r="I75">
        <v>103</v>
      </c>
    </row>
    <row r="76" spans="1:9" x14ac:dyDescent="0.15">
      <c r="A76" t="s">
        <v>92</v>
      </c>
      <c r="B76">
        <v>8.2799999999999994</v>
      </c>
      <c r="C76">
        <v>8.2899999999999991</v>
      </c>
      <c r="D76">
        <v>6.56</v>
      </c>
      <c r="E76">
        <v>6.75</v>
      </c>
      <c r="F76">
        <v>8.1</v>
      </c>
      <c r="G76" s="1" t="s">
        <v>93</v>
      </c>
      <c r="H76">
        <v>23099482000</v>
      </c>
      <c r="I76">
        <v>156</v>
      </c>
    </row>
    <row r="77" spans="1:9" x14ac:dyDescent="0.15">
      <c r="A77" t="s">
        <v>94</v>
      </c>
      <c r="B77">
        <v>8.09</v>
      </c>
      <c r="C77">
        <v>8.11</v>
      </c>
      <c r="D77">
        <v>7.1</v>
      </c>
      <c r="E77">
        <v>7.5</v>
      </c>
      <c r="F77">
        <v>7.89</v>
      </c>
      <c r="G77" s="1" t="s">
        <v>95</v>
      </c>
      <c r="H77">
        <v>20332910918</v>
      </c>
      <c r="I77">
        <v>124</v>
      </c>
    </row>
    <row r="78" spans="1:9" x14ac:dyDescent="0.15">
      <c r="A78" t="s">
        <v>96</v>
      </c>
      <c r="B78">
        <v>8.06</v>
      </c>
      <c r="C78">
        <v>8.14</v>
      </c>
      <c r="D78">
        <v>7.73</v>
      </c>
      <c r="E78">
        <v>7.93</v>
      </c>
      <c r="F78">
        <v>7.9</v>
      </c>
      <c r="G78" s="1" t="s">
        <v>97</v>
      </c>
      <c r="H78">
        <v>23544174000</v>
      </c>
      <c r="I78">
        <v>139</v>
      </c>
    </row>
    <row r="79" spans="1:9" x14ac:dyDescent="0.15">
      <c r="A79" t="s">
        <v>98</v>
      </c>
      <c r="B79">
        <v>8.0500000000000007</v>
      </c>
      <c r="C79">
        <v>8.0500000000000007</v>
      </c>
      <c r="D79">
        <v>7.68</v>
      </c>
      <c r="E79">
        <v>7.7</v>
      </c>
      <c r="F79">
        <v>7.98</v>
      </c>
      <c r="G79" s="1" t="s">
        <v>99</v>
      </c>
      <c r="H79">
        <v>31689213000</v>
      </c>
      <c r="I79">
        <v>193</v>
      </c>
    </row>
    <row r="80" spans="1:9" x14ac:dyDescent="0.15">
      <c r="A80" t="s">
        <v>100</v>
      </c>
      <c r="B80">
        <v>8</v>
      </c>
      <c r="C80">
        <v>8.1999999999999993</v>
      </c>
      <c r="D80">
        <v>7.8</v>
      </c>
      <c r="E80">
        <v>7.8</v>
      </c>
      <c r="F80">
        <v>8.0299999999999994</v>
      </c>
      <c r="G80" s="1" t="s">
        <v>101</v>
      </c>
      <c r="H80">
        <v>36543230000</v>
      </c>
      <c r="I80">
        <v>181</v>
      </c>
    </row>
    <row r="81" spans="1:9" x14ac:dyDescent="0.15">
      <c r="A81" t="s">
        <v>102</v>
      </c>
      <c r="B81">
        <v>8.09</v>
      </c>
      <c r="C81">
        <v>8.15</v>
      </c>
      <c r="D81">
        <v>7.65</v>
      </c>
      <c r="E81">
        <v>7.65</v>
      </c>
      <c r="F81">
        <v>8.1</v>
      </c>
      <c r="G81" s="1" t="s">
        <v>103</v>
      </c>
      <c r="H81">
        <v>36524354000</v>
      </c>
      <c r="I81">
        <v>171</v>
      </c>
    </row>
    <row r="82" spans="1:9" x14ac:dyDescent="0.15">
      <c r="A82" t="s">
        <v>104</v>
      </c>
      <c r="B82">
        <v>8.11</v>
      </c>
      <c r="C82">
        <v>8.15</v>
      </c>
      <c r="D82">
        <v>7.65</v>
      </c>
      <c r="E82">
        <v>7.65</v>
      </c>
      <c r="F82">
        <v>8.11</v>
      </c>
      <c r="G82" s="1" t="s">
        <v>105</v>
      </c>
      <c r="H82">
        <v>33828206000</v>
      </c>
      <c r="I82">
        <v>105</v>
      </c>
    </row>
    <row r="83" spans="1:9" x14ac:dyDescent="0.15">
      <c r="A83" t="s">
        <v>106</v>
      </c>
      <c r="B83">
        <v>8.1300000000000008</v>
      </c>
      <c r="C83">
        <v>8.1300000000000008</v>
      </c>
      <c r="D83">
        <v>7.96</v>
      </c>
      <c r="E83">
        <v>8.0500000000000007</v>
      </c>
      <c r="F83">
        <v>8.08</v>
      </c>
      <c r="G83" s="1" t="s">
        <v>107</v>
      </c>
      <c r="H83">
        <v>36364472000</v>
      </c>
      <c r="I83">
        <v>178</v>
      </c>
    </row>
    <row r="84" spans="1:9" x14ac:dyDescent="0.15">
      <c r="A84" t="s">
        <v>108</v>
      </c>
      <c r="B84">
        <v>8.1</v>
      </c>
      <c r="C84">
        <v>8.4</v>
      </c>
      <c r="D84">
        <v>8.08</v>
      </c>
      <c r="E84">
        <v>8.16</v>
      </c>
      <c r="F84">
        <v>8.11</v>
      </c>
      <c r="G84" s="1" t="s">
        <v>109</v>
      </c>
      <c r="H84">
        <v>35052378000</v>
      </c>
      <c r="I84">
        <v>125</v>
      </c>
    </row>
    <row r="85" spans="1:9" x14ac:dyDescent="0.15">
      <c r="A85" t="s">
        <v>110</v>
      </c>
      <c r="B85">
        <v>8.14</v>
      </c>
      <c r="C85">
        <v>8.15</v>
      </c>
      <c r="D85">
        <v>7.5</v>
      </c>
      <c r="E85">
        <v>7.5</v>
      </c>
      <c r="F85">
        <v>8.0399999999999991</v>
      </c>
      <c r="G85" s="1" t="s">
        <v>111</v>
      </c>
      <c r="H85">
        <v>32971413000</v>
      </c>
      <c r="I85">
        <v>160</v>
      </c>
    </row>
    <row r="86" spans="1:9" x14ac:dyDescent="0.15">
      <c r="A86" t="s">
        <v>112</v>
      </c>
      <c r="B86">
        <v>8.1</v>
      </c>
      <c r="C86">
        <v>8.24</v>
      </c>
      <c r="D86">
        <v>7.86</v>
      </c>
      <c r="E86">
        <v>7.86</v>
      </c>
      <c r="F86">
        <v>8.1300000000000008</v>
      </c>
      <c r="G86" s="1" t="s">
        <v>113</v>
      </c>
      <c r="H86">
        <v>32181521000</v>
      </c>
      <c r="I86">
        <v>126</v>
      </c>
    </row>
    <row r="87" spans="1:9" x14ac:dyDescent="0.15">
      <c r="A87" t="s">
        <v>114</v>
      </c>
      <c r="B87">
        <v>8.17</v>
      </c>
      <c r="C87">
        <v>8.23</v>
      </c>
      <c r="D87">
        <v>7.6</v>
      </c>
      <c r="E87">
        <v>8.1</v>
      </c>
      <c r="F87">
        <v>8.17</v>
      </c>
      <c r="G87" s="1" t="s">
        <v>115</v>
      </c>
      <c r="H87">
        <v>37562541000</v>
      </c>
      <c r="I87">
        <v>115</v>
      </c>
    </row>
    <row r="88" spans="1:9" x14ac:dyDescent="0.15">
      <c r="A88" t="s">
        <v>116</v>
      </c>
      <c r="B88">
        <v>8.19</v>
      </c>
      <c r="C88">
        <v>8.1999999999999993</v>
      </c>
      <c r="D88">
        <v>7.6</v>
      </c>
      <c r="E88">
        <v>8</v>
      </c>
      <c r="F88">
        <v>8.01</v>
      </c>
      <c r="G88" s="1" t="s">
        <v>83</v>
      </c>
      <c r="H88">
        <v>46172601000</v>
      </c>
      <c r="I88">
        <v>218</v>
      </c>
    </row>
    <row r="89" spans="1:9" x14ac:dyDescent="0.15">
      <c r="A89" t="s">
        <v>117</v>
      </c>
      <c r="B89">
        <v>8.11</v>
      </c>
      <c r="C89">
        <v>8.1199999999999992</v>
      </c>
      <c r="D89">
        <v>7.6</v>
      </c>
      <c r="E89">
        <v>7.6</v>
      </c>
      <c r="F89">
        <v>7.93</v>
      </c>
      <c r="G89" s="1" t="s">
        <v>118</v>
      </c>
      <c r="H89">
        <v>41970716000</v>
      </c>
      <c r="I89">
        <v>230</v>
      </c>
    </row>
    <row r="90" spans="1:9" x14ac:dyDescent="0.15">
      <c r="A90" t="s">
        <v>119</v>
      </c>
      <c r="B90">
        <v>8.02</v>
      </c>
      <c r="C90">
        <v>8.0399999999999991</v>
      </c>
      <c r="D90">
        <v>7.8</v>
      </c>
      <c r="E90">
        <v>7.9</v>
      </c>
      <c r="F90">
        <v>7.89</v>
      </c>
      <c r="G90" s="1" t="s">
        <v>120</v>
      </c>
      <c r="H90">
        <v>20722042000</v>
      </c>
      <c r="I90">
        <v>121</v>
      </c>
    </row>
    <row r="91" spans="1:9" x14ac:dyDescent="0.15">
      <c r="A91" t="s">
        <v>121</v>
      </c>
      <c r="B91">
        <v>8.1199999999999992</v>
      </c>
      <c r="C91">
        <v>8.32</v>
      </c>
      <c r="D91">
        <v>8</v>
      </c>
      <c r="E91">
        <v>8</v>
      </c>
      <c r="F91">
        <v>8.15</v>
      </c>
      <c r="G91" s="1" t="s">
        <v>122</v>
      </c>
      <c r="H91">
        <v>11825788000</v>
      </c>
      <c r="I91">
        <v>72</v>
      </c>
    </row>
    <row r="92" spans="1:9" x14ac:dyDescent="0.15">
      <c r="A92" t="s">
        <v>123</v>
      </c>
      <c r="B92">
        <v>8.16</v>
      </c>
      <c r="C92">
        <v>8.4</v>
      </c>
      <c r="D92">
        <v>8.14</v>
      </c>
      <c r="E92">
        <v>8.16</v>
      </c>
      <c r="F92">
        <v>8.2100000000000009</v>
      </c>
      <c r="G92" s="1" t="s">
        <v>124</v>
      </c>
      <c r="H92">
        <v>17609921000</v>
      </c>
      <c r="I92">
        <v>88</v>
      </c>
    </row>
    <row r="93" spans="1:9" x14ac:dyDescent="0.15">
      <c r="A93" t="s">
        <v>125</v>
      </c>
      <c r="B93">
        <v>8.23</v>
      </c>
      <c r="C93">
        <v>8.5299999999999994</v>
      </c>
      <c r="D93">
        <v>8</v>
      </c>
      <c r="E93">
        <v>8</v>
      </c>
      <c r="F93">
        <v>8.3800000000000008</v>
      </c>
      <c r="G93" s="1" t="s">
        <v>126</v>
      </c>
      <c r="H93">
        <v>23993725000</v>
      </c>
      <c r="I93">
        <v>80</v>
      </c>
    </row>
    <row r="94" spans="1:9" x14ac:dyDescent="0.15">
      <c r="A94" t="s">
        <v>127</v>
      </c>
      <c r="B94">
        <v>8.5500000000000007</v>
      </c>
      <c r="C94">
        <v>8.56</v>
      </c>
      <c r="D94">
        <v>8</v>
      </c>
      <c r="E94">
        <v>8</v>
      </c>
      <c r="F94">
        <v>8.44</v>
      </c>
      <c r="G94" s="1" t="s">
        <v>128</v>
      </c>
      <c r="H94">
        <v>26291156000</v>
      </c>
      <c r="I94">
        <v>105</v>
      </c>
    </row>
    <row r="95" spans="1:9" x14ac:dyDescent="0.15">
      <c r="A95" t="s">
        <v>129</v>
      </c>
      <c r="B95">
        <v>8.41</v>
      </c>
      <c r="C95">
        <v>8.42</v>
      </c>
      <c r="D95">
        <v>7.75</v>
      </c>
      <c r="E95">
        <v>7.85</v>
      </c>
      <c r="F95">
        <v>7.98</v>
      </c>
      <c r="G95" s="1" t="s">
        <v>130</v>
      </c>
      <c r="H95">
        <v>27751870000</v>
      </c>
      <c r="I95">
        <v>178</v>
      </c>
    </row>
    <row r="96" spans="1:9" x14ac:dyDescent="0.15">
      <c r="A96" t="s">
        <v>131</v>
      </c>
      <c r="B96">
        <v>8.07</v>
      </c>
      <c r="C96">
        <v>8.15</v>
      </c>
      <c r="D96">
        <v>7.65</v>
      </c>
      <c r="E96">
        <v>7.96</v>
      </c>
      <c r="F96">
        <v>8.0299999999999994</v>
      </c>
      <c r="G96" s="1" t="s">
        <v>132</v>
      </c>
      <c r="H96">
        <v>21926459000</v>
      </c>
      <c r="I96">
        <v>122</v>
      </c>
    </row>
    <row r="97" spans="1:9" x14ac:dyDescent="0.15">
      <c r="A97" t="s">
        <v>133</v>
      </c>
      <c r="B97">
        <v>8.08</v>
      </c>
      <c r="C97">
        <v>8.2200000000000006</v>
      </c>
      <c r="D97">
        <v>7.5</v>
      </c>
      <c r="E97">
        <v>7.5</v>
      </c>
      <c r="F97">
        <v>8.1</v>
      </c>
      <c r="G97" s="1" t="s">
        <v>134</v>
      </c>
      <c r="H97">
        <v>27932151000</v>
      </c>
      <c r="I97">
        <v>132</v>
      </c>
    </row>
    <row r="98" spans="1:9" x14ac:dyDescent="0.15">
      <c r="A98" t="s">
        <v>135</v>
      </c>
      <c r="B98">
        <v>8.09</v>
      </c>
      <c r="C98">
        <v>8.27</v>
      </c>
      <c r="D98">
        <v>8.0500000000000007</v>
      </c>
      <c r="E98">
        <v>8.11</v>
      </c>
      <c r="F98">
        <v>8.1199999999999992</v>
      </c>
      <c r="G98" s="1" t="s">
        <v>136</v>
      </c>
      <c r="H98">
        <v>34310547000</v>
      </c>
      <c r="I98">
        <v>110</v>
      </c>
    </row>
    <row r="99" spans="1:9" x14ac:dyDescent="0.15">
      <c r="A99" t="s">
        <v>137</v>
      </c>
      <c r="B99">
        <v>8.16</v>
      </c>
      <c r="C99">
        <v>8.3000000000000007</v>
      </c>
      <c r="D99">
        <v>8.1</v>
      </c>
      <c r="E99">
        <v>8.1</v>
      </c>
      <c r="F99">
        <v>8.2100000000000009</v>
      </c>
      <c r="G99" s="1" t="s">
        <v>138</v>
      </c>
      <c r="H99">
        <v>32341060000</v>
      </c>
      <c r="I99">
        <v>132</v>
      </c>
    </row>
    <row r="100" spans="1:9" x14ac:dyDescent="0.15">
      <c r="A100" t="s">
        <v>139</v>
      </c>
      <c r="B100">
        <v>8.2100000000000009</v>
      </c>
      <c r="C100">
        <v>8.23</v>
      </c>
      <c r="D100">
        <v>7.88</v>
      </c>
      <c r="E100">
        <v>8.02</v>
      </c>
      <c r="F100">
        <v>8.16</v>
      </c>
      <c r="G100" s="1" t="s">
        <v>140</v>
      </c>
      <c r="H100">
        <v>40960944000</v>
      </c>
      <c r="I100">
        <v>181</v>
      </c>
    </row>
    <row r="101" spans="1:9" x14ac:dyDescent="0.15">
      <c r="A101" t="s">
        <v>141</v>
      </c>
      <c r="B101">
        <v>8.17</v>
      </c>
      <c r="C101">
        <v>8.17</v>
      </c>
      <c r="D101">
        <v>7.75</v>
      </c>
      <c r="E101">
        <v>7.75</v>
      </c>
      <c r="F101">
        <v>8.09</v>
      </c>
      <c r="G101" s="1" t="s">
        <v>142</v>
      </c>
      <c r="H101">
        <v>57836955000</v>
      </c>
      <c r="I101">
        <v>238</v>
      </c>
    </row>
    <row r="102" spans="1:9" x14ac:dyDescent="0.15">
      <c r="A102" t="s">
        <v>143</v>
      </c>
      <c r="B102">
        <v>8.1199999999999992</v>
      </c>
      <c r="C102">
        <v>8.1300000000000008</v>
      </c>
      <c r="D102">
        <v>7.25</v>
      </c>
      <c r="E102">
        <v>7.25</v>
      </c>
      <c r="F102">
        <v>8.0299999999999994</v>
      </c>
      <c r="G102" s="1" t="s">
        <v>144</v>
      </c>
      <c r="H102">
        <v>50468814000</v>
      </c>
      <c r="I102">
        <v>201</v>
      </c>
    </row>
    <row r="103" spans="1:9" x14ac:dyDescent="0.15">
      <c r="A103" t="s">
        <v>145</v>
      </c>
      <c r="B103">
        <v>8.06</v>
      </c>
      <c r="C103">
        <v>8.07</v>
      </c>
      <c r="D103">
        <v>7.87</v>
      </c>
      <c r="E103">
        <v>7.95</v>
      </c>
      <c r="F103">
        <v>8.01</v>
      </c>
      <c r="G103" s="1" t="s">
        <v>146</v>
      </c>
      <c r="H103">
        <v>53710953000</v>
      </c>
      <c r="I103">
        <v>211</v>
      </c>
    </row>
    <row r="104" spans="1:9" x14ac:dyDescent="0.15">
      <c r="A104" t="s">
        <v>147</v>
      </c>
      <c r="B104">
        <v>8.0299999999999994</v>
      </c>
      <c r="C104">
        <v>8.2799999999999994</v>
      </c>
      <c r="D104">
        <v>8</v>
      </c>
      <c r="E104">
        <v>8.2100000000000009</v>
      </c>
      <c r="F104">
        <v>8.0500000000000007</v>
      </c>
      <c r="G104" s="1" t="s">
        <v>148</v>
      </c>
      <c r="H104">
        <v>41732999000</v>
      </c>
      <c r="I104">
        <v>182</v>
      </c>
    </row>
    <row r="105" spans="1:9" x14ac:dyDescent="0.15">
      <c r="A105" t="s">
        <v>149</v>
      </c>
      <c r="B105">
        <v>8.08</v>
      </c>
      <c r="C105">
        <v>8.15</v>
      </c>
      <c r="D105">
        <v>7</v>
      </c>
      <c r="E105">
        <v>7</v>
      </c>
      <c r="F105">
        <v>8.0500000000000007</v>
      </c>
      <c r="G105" s="1" t="s">
        <v>150</v>
      </c>
      <c r="H105">
        <v>47659939000</v>
      </c>
      <c r="I105">
        <v>205</v>
      </c>
    </row>
    <row r="106" spans="1:9" x14ac:dyDescent="0.15">
      <c r="A106" t="s">
        <v>151</v>
      </c>
      <c r="B106">
        <v>7.69</v>
      </c>
      <c r="C106">
        <v>7.89</v>
      </c>
      <c r="D106">
        <v>7.31</v>
      </c>
      <c r="E106">
        <v>7.4</v>
      </c>
      <c r="F106">
        <v>7.74</v>
      </c>
      <c r="G106" s="1" t="s">
        <v>152</v>
      </c>
      <c r="H106">
        <v>63030091000</v>
      </c>
      <c r="I106">
        <v>263</v>
      </c>
    </row>
    <row r="107" spans="1:9" x14ac:dyDescent="0.15">
      <c r="A107" t="s">
        <v>153</v>
      </c>
      <c r="B107">
        <v>7.76</v>
      </c>
      <c r="C107">
        <v>7.77</v>
      </c>
      <c r="D107">
        <v>6.16</v>
      </c>
      <c r="E107">
        <v>6.41</v>
      </c>
      <c r="F107">
        <v>7.57</v>
      </c>
      <c r="G107" s="1" t="s">
        <v>154</v>
      </c>
      <c r="H107">
        <v>61235433000</v>
      </c>
      <c r="I107">
        <v>315</v>
      </c>
    </row>
    <row r="108" spans="1:9" x14ac:dyDescent="0.15">
      <c r="A108" t="s">
        <v>155</v>
      </c>
      <c r="B108">
        <v>7.74</v>
      </c>
      <c r="C108">
        <v>7.74</v>
      </c>
      <c r="D108">
        <v>7.35</v>
      </c>
      <c r="E108">
        <v>7.35</v>
      </c>
      <c r="F108">
        <v>7.61</v>
      </c>
      <c r="G108" s="1" t="s">
        <v>156</v>
      </c>
      <c r="H108">
        <v>65585421000</v>
      </c>
      <c r="I108">
        <v>287</v>
      </c>
    </row>
    <row r="109" spans="1:9" x14ac:dyDescent="0.15">
      <c r="A109" t="s">
        <v>157</v>
      </c>
      <c r="B109">
        <v>7.7</v>
      </c>
      <c r="C109">
        <v>8.25</v>
      </c>
      <c r="D109">
        <v>7.51</v>
      </c>
      <c r="E109">
        <v>7.76</v>
      </c>
      <c r="F109">
        <v>7.66</v>
      </c>
      <c r="G109" s="1" t="s">
        <v>158</v>
      </c>
      <c r="H109">
        <v>56101428704</v>
      </c>
      <c r="I109">
        <v>203</v>
      </c>
    </row>
    <row r="110" spans="1:9" x14ac:dyDescent="0.15">
      <c r="A110" t="s">
        <v>159</v>
      </c>
      <c r="B110">
        <v>7.71</v>
      </c>
      <c r="C110">
        <v>7.87</v>
      </c>
      <c r="D110">
        <v>7</v>
      </c>
      <c r="E110">
        <v>7</v>
      </c>
      <c r="F110">
        <v>7.71</v>
      </c>
      <c r="G110" s="1" t="s">
        <v>160</v>
      </c>
      <c r="H110">
        <v>47135127000</v>
      </c>
      <c r="I110">
        <v>198</v>
      </c>
    </row>
    <row r="111" spans="1:9" x14ac:dyDescent="0.15">
      <c r="A111" t="s">
        <v>161</v>
      </c>
      <c r="B111">
        <v>7.7</v>
      </c>
      <c r="C111">
        <v>8.31</v>
      </c>
      <c r="D111">
        <v>7.7</v>
      </c>
      <c r="E111">
        <v>8.0500000000000007</v>
      </c>
      <c r="F111">
        <v>7.96</v>
      </c>
      <c r="G111" s="1" t="s">
        <v>162</v>
      </c>
      <c r="H111">
        <v>30479909000</v>
      </c>
      <c r="I111">
        <v>130</v>
      </c>
    </row>
    <row r="112" spans="1:9" x14ac:dyDescent="0.15">
      <c r="A112" t="s">
        <v>163</v>
      </c>
      <c r="B112">
        <v>7.85</v>
      </c>
      <c r="C112">
        <v>8</v>
      </c>
      <c r="D112">
        <v>6.01</v>
      </c>
      <c r="E112">
        <v>6.06</v>
      </c>
      <c r="F112">
        <v>7.72</v>
      </c>
      <c r="G112" s="1" t="s">
        <v>164</v>
      </c>
      <c r="H112">
        <v>37350185000</v>
      </c>
      <c r="I112">
        <v>203</v>
      </c>
    </row>
    <row r="113" spans="1:9" x14ac:dyDescent="0.15">
      <c r="A113" t="s">
        <v>165</v>
      </c>
      <c r="B113">
        <v>7.6</v>
      </c>
      <c r="C113">
        <v>7.84</v>
      </c>
      <c r="D113">
        <v>3</v>
      </c>
      <c r="E113">
        <v>6.5</v>
      </c>
      <c r="F113">
        <v>7.51</v>
      </c>
      <c r="G113" s="1" t="s">
        <v>166</v>
      </c>
      <c r="H113">
        <v>36830096000</v>
      </c>
      <c r="I113">
        <v>129</v>
      </c>
    </row>
    <row r="114" spans="1:9" x14ac:dyDescent="0.15">
      <c r="A114" t="s">
        <v>167</v>
      </c>
      <c r="B114">
        <v>7.71</v>
      </c>
      <c r="C114">
        <v>7.76</v>
      </c>
      <c r="D114">
        <v>7</v>
      </c>
      <c r="E114">
        <v>7</v>
      </c>
      <c r="F114">
        <v>7.48</v>
      </c>
      <c r="G114" s="1" t="s">
        <v>168</v>
      </c>
      <c r="H114">
        <v>19913525192</v>
      </c>
      <c r="I114">
        <v>111</v>
      </c>
    </row>
    <row r="115" spans="1:9" x14ac:dyDescent="0.15">
      <c r="A115" t="s">
        <v>169</v>
      </c>
      <c r="B115">
        <v>7.69</v>
      </c>
      <c r="C115">
        <v>7.69</v>
      </c>
      <c r="D115">
        <v>6.9</v>
      </c>
      <c r="E115">
        <v>6.9</v>
      </c>
      <c r="F115">
        <v>7.31</v>
      </c>
      <c r="G115" s="1" t="s">
        <v>170</v>
      </c>
      <c r="H115">
        <v>16508897000</v>
      </c>
      <c r="I115">
        <v>104</v>
      </c>
    </row>
    <row r="116" spans="1:9" x14ac:dyDescent="0.15">
      <c r="A116" t="s">
        <v>171</v>
      </c>
      <c r="B116">
        <v>4</v>
      </c>
      <c r="C116">
        <v>4</v>
      </c>
      <c r="D116">
        <v>4</v>
      </c>
      <c r="E116">
        <v>4</v>
      </c>
      <c r="F116">
        <v>4</v>
      </c>
      <c r="G116" s="1" t="s">
        <v>172</v>
      </c>
      <c r="H116">
        <v>572000000</v>
      </c>
      <c r="I116">
        <v>4</v>
      </c>
    </row>
    <row r="117" spans="1:9" x14ac:dyDescent="0.15">
      <c r="A117" t="s">
        <v>173</v>
      </c>
      <c r="B117">
        <v>4</v>
      </c>
      <c r="C117">
        <v>4</v>
      </c>
      <c r="D117">
        <v>4</v>
      </c>
      <c r="E117">
        <v>4</v>
      </c>
      <c r="F117">
        <v>4</v>
      </c>
      <c r="G117" s="1" t="s">
        <v>174</v>
      </c>
      <c r="H117">
        <v>572000000</v>
      </c>
      <c r="I117">
        <v>5</v>
      </c>
    </row>
    <row r="118" spans="1:9" x14ac:dyDescent="0.15">
      <c r="A118" t="s">
        <v>175</v>
      </c>
      <c r="B118">
        <v>7.64</v>
      </c>
      <c r="C118">
        <v>7.66</v>
      </c>
      <c r="D118">
        <v>6.3</v>
      </c>
      <c r="E118">
        <v>7</v>
      </c>
      <c r="F118">
        <v>7.29</v>
      </c>
      <c r="G118" s="1" t="s">
        <v>176</v>
      </c>
      <c r="H118">
        <v>16895574000</v>
      </c>
      <c r="I118">
        <v>134</v>
      </c>
    </row>
    <row r="119" spans="1:9" x14ac:dyDescent="0.15">
      <c r="A119" t="s">
        <v>177</v>
      </c>
      <c r="B119">
        <v>7.6</v>
      </c>
      <c r="C119">
        <v>7.6</v>
      </c>
      <c r="D119">
        <v>6.6</v>
      </c>
      <c r="E119">
        <v>6.6</v>
      </c>
      <c r="F119">
        <v>7.14</v>
      </c>
      <c r="G119" s="1" t="s">
        <v>178</v>
      </c>
      <c r="H119">
        <v>41724232000</v>
      </c>
      <c r="I119">
        <v>298</v>
      </c>
    </row>
    <row r="120" spans="1:9" x14ac:dyDescent="0.15">
      <c r="A120" t="s">
        <v>179</v>
      </c>
      <c r="B120">
        <v>7.11</v>
      </c>
      <c r="C120">
        <v>7.32</v>
      </c>
      <c r="D120">
        <v>6.76</v>
      </c>
      <c r="E120">
        <v>6.8</v>
      </c>
      <c r="F120">
        <v>7.13</v>
      </c>
      <c r="G120" s="1" t="s">
        <v>180</v>
      </c>
      <c r="H120">
        <v>41215759000</v>
      </c>
      <c r="I120">
        <v>253</v>
      </c>
    </row>
    <row r="121" spans="1:9" x14ac:dyDescent="0.15">
      <c r="A121" t="s">
        <v>181</v>
      </c>
      <c r="B121">
        <v>7.26</v>
      </c>
      <c r="C121">
        <v>7.26</v>
      </c>
      <c r="D121">
        <v>6.69</v>
      </c>
      <c r="E121">
        <v>6.69</v>
      </c>
      <c r="F121">
        <v>7.12</v>
      </c>
      <c r="G121" s="1" t="s">
        <v>182</v>
      </c>
      <c r="H121">
        <v>33375699000</v>
      </c>
      <c r="I121">
        <v>160</v>
      </c>
    </row>
    <row r="122" spans="1:9" x14ac:dyDescent="0.15">
      <c r="A122" t="s">
        <v>183</v>
      </c>
      <c r="B122">
        <v>7.14</v>
      </c>
      <c r="C122">
        <v>8</v>
      </c>
      <c r="D122">
        <v>7.14</v>
      </c>
      <c r="E122">
        <v>7.32</v>
      </c>
      <c r="F122">
        <v>7.2</v>
      </c>
      <c r="G122" s="1" t="s">
        <v>184</v>
      </c>
      <c r="H122">
        <v>40549700935</v>
      </c>
      <c r="I122">
        <v>223</v>
      </c>
    </row>
    <row r="123" spans="1:9" x14ac:dyDescent="0.15">
      <c r="A123" t="s">
        <v>185</v>
      </c>
      <c r="B123">
        <v>7.25</v>
      </c>
      <c r="C123">
        <v>7.51</v>
      </c>
      <c r="D123">
        <v>6.7</v>
      </c>
      <c r="E123">
        <v>6.77</v>
      </c>
      <c r="F123">
        <v>7.36</v>
      </c>
      <c r="G123" s="1" t="s">
        <v>186</v>
      </c>
      <c r="H123">
        <v>41626417000</v>
      </c>
      <c r="I123">
        <v>261</v>
      </c>
    </row>
    <row r="124" spans="1:9" x14ac:dyDescent="0.15">
      <c r="A124" t="s">
        <v>187</v>
      </c>
      <c r="B124">
        <v>7.42</v>
      </c>
      <c r="C124">
        <v>7.45</v>
      </c>
      <c r="D124">
        <v>6.9</v>
      </c>
      <c r="E124">
        <v>6.9</v>
      </c>
      <c r="F124">
        <v>7.3</v>
      </c>
      <c r="G124" s="1" t="s">
        <v>188</v>
      </c>
      <c r="H124">
        <v>53666337000</v>
      </c>
      <c r="I124">
        <v>323</v>
      </c>
    </row>
    <row r="125" spans="1:9" x14ac:dyDescent="0.15">
      <c r="A125" t="s">
        <v>189</v>
      </c>
      <c r="B125">
        <v>7.33</v>
      </c>
      <c r="C125">
        <v>7.4</v>
      </c>
      <c r="D125">
        <v>6.35</v>
      </c>
      <c r="E125">
        <v>6.35</v>
      </c>
      <c r="F125">
        <v>7.25</v>
      </c>
      <c r="G125" s="1" t="s">
        <v>190</v>
      </c>
      <c r="H125">
        <v>56196157000</v>
      </c>
      <c r="I125">
        <v>367</v>
      </c>
    </row>
    <row r="126" spans="1:9" x14ac:dyDescent="0.15">
      <c r="A126" t="s">
        <v>191</v>
      </c>
      <c r="B126">
        <v>7.24</v>
      </c>
      <c r="C126">
        <v>7.33</v>
      </c>
      <c r="D126">
        <v>6.5</v>
      </c>
      <c r="E126">
        <v>7.09</v>
      </c>
      <c r="F126">
        <v>7.13</v>
      </c>
      <c r="G126" s="1" t="s">
        <v>192</v>
      </c>
      <c r="H126">
        <v>54994534000</v>
      </c>
      <c r="I126">
        <v>255</v>
      </c>
    </row>
    <row r="127" spans="1:9" x14ac:dyDescent="0.15">
      <c r="A127" t="s">
        <v>193</v>
      </c>
      <c r="B127">
        <v>7.29</v>
      </c>
      <c r="C127">
        <v>7.34</v>
      </c>
      <c r="D127">
        <v>6.51</v>
      </c>
      <c r="E127">
        <v>7</v>
      </c>
      <c r="F127">
        <v>7.24</v>
      </c>
      <c r="G127" s="1" t="s">
        <v>194</v>
      </c>
      <c r="H127">
        <v>57810278000</v>
      </c>
      <c r="I127">
        <v>266</v>
      </c>
    </row>
    <row r="128" spans="1:9" x14ac:dyDescent="0.15">
      <c r="A128" t="s">
        <v>195</v>
      </c>
      <c r="B128">
        <v>7.2</v>
      </c>
      <c r="C128">
        <v>7.31</v>
      </c>
      <c r="D128">
        <v>6.55</v>
      </c>
      <c r="E128">
        <v>6.55</v>
      </c>
      <c r="F128">
        <v>7</v>
      </c>
      <c r="G128" s="1" t="s">
        <v>196</v>
      </c>
      <c r="H128">
        <v>47140154000</v>
      </c>
      <c r="I128">
        <v>244</v>
      </c>
    </row>
    <row r="129" spans="1:9" x14ac:dyDescent="0.15">
      <c r="A129" t="s">
        <v>197</v>
      </c>
      <c r="B129">
        <v>7.18</v>
      </c>
      <c r="C129">
        <v>7.24</v>
      </c>
      <c r="D129">
        <v>6.3</v>
      </c>
      <c r="E129">
        <v>6.3</v>
      </c>
      <c r="F129">
        <v>6.95</v>
      </c>
      <c r="G129" s="1" t="s">
        <v>198</v>
      </c>
      <c r="H129">
        <v>51083694000</v>
      </c>
      <c r="I129">
        <v>248</v>
      </c>
    </row>
    <row r="130" spans="1:9" x14ac:dyDescent="0.15">
      <c r="A130" t="s">
        <v>199</v>
      </c>
      <c r="B130">
        <v>7.09</v>
      </c>
      <c r="C130">
        <v>7.47</v>
      </c>
      <c r="D130">
        <v>6.99</v>
      </c>
      <c r="E130">
        <v>7.3</v>
      </c>
      <c r="F130">
        <v>7.1</v>
      </c>
      <c r="G130" s="1" t="s">
        <v>200</v>
      </c>
      <c r="H130">
        <v>17598006000</v>
      </c>
      <c r="I130">
        <v>121</v>
      </c>
    </row>
    <row r="131" spans="1:9" x14ac:dyDescent="0.15">
      <c r="A131" t="s">
        <v>201</v>
      </c>
      <c r="B131">
        <v>7.1</v>
      </c>
      <c r="C131">
        <v>7.47</v>
      </c>
      <c r="D131">
        <v>6.66</v>
      </c>
      <c r="E131">
        <v>6.75</v>
      </c>
      <c r="F131">
        <v>7.3</v>
      </c>
      <c r="G131" s="1" t="s">
        <v>202</v>
      </c>
      <c r="H131">
        <v>12917888000</v>
      </c>
      <c r="I131">
        <v>102</v>
      </c>
    </row>
    <row r="132" spans="1:9" x14ac:dyDescent="0.15">
      <c r="A132" t="s">
        <v>203</v>
      </c>
      <c r="B132">
        <v>7.28</v>
      </c>
      <c r="C132">
        <v>7.46</v>
      </c>
      <c r="D132">
        <v>6.5</v>
      </c>
      <c r="E132">
        <v>6.5</v>
      </c>
      <c r="F132">
        <v>7.27</v>
      </c>
      <c r="G132" s="1" t="s">
        <v>204</v>
      </c>
      <c r="H132">
        <v>42308795000</v>
      </c>
      <c r="I132">
        <v>244</v>
      </c>
    </row>
    <row r="133" spans="1:9" x14ac:dyDescent="0.15">
      <c r="A133" t="s">
        <v>205</v>
      </c>
      <c r="B133">
        <v>7.28</v>
      </c>
      <c r="C133">
        <v>7.45</v>
      </c>
      <c r="D133">
        <v>6.5</v>
      </c>
      <c r="E133">
        <v>6.5</v>
      </c>
      <c r="F133">
        <v>7.32</v>
      </c>
      <c r="G133" s="1" t="s">
        <v>206</v>
      </c>
      <c r="H133">
        <v>43977208000</v>
      </c>
      <c r="I133">
        <v>204</v>
      </c>
    </row>
    <row r="134" spans="1:9" x14ac:dyDescent="0.15">
      <c r="A134" t="s">
        <v>207</v>
      </c>
      <c r="B134">
        <v>7.39</v>
      </c>
      <c r="C134">
        <v>7.56</v>
      </c>
      <c r="D134">
        <v>6.57</v>
      </c>
      <c r="E134">
        <v>6.57</v>
      </c>
      <c r="F134">
        <v>7.39</v>
      </c>
      <c r="G134" s="1" t="s">
        <v>208</v>
      </c>
      <c r="H134">
        <v>43390120000</v>
      </c>
      <c r="I134">
        <v>150</v>
      </c>
    </row>
    <row r="135" spans="1:9" x14ac:dyDescent="0.15">
      <c r="A135" t="s">
        <v>209</v>
      </c>
      <c r="B135">
        <v>7.39</v>
      </c>
      <c r="C135">
        <v>7.63</v>
      </c>
      <c r="D135">
        <v>6.5</v>
      </c>
      <c r="E135">
        <v>6.5</v>
      </c>
      <c r="F135">
        <v>7.36</v>
      </c>
      <c r="G135" s="1" t="s">
        <v>210</v>
      </c>
      <c r="H135">
        <v>40131742000</v>
      </c>
      <c r="I135">
        <v>295</v>
      </c>
    </row>
    <row r="136" spans="1:9" x14ac:dyDescent="0.15">
      <c r="A136" t="s">
        <v>211</v>
      </c>
      <c r="B136">
        <v>7.4</v>
      </c>
      <c r="C136">
        <v>7.41</v>
      </c>
      <c r="D136">
        <v>7.03</v>
      </c>
      <c r="E136">
        <v>7.07</v>
      </c>
      <c r="F136">
        <v>7.29</v>
      </c>
      <c r="G136" s="1" t="s">
        <v>212</v>
      </c>
      <c r="H136">
        <v>38736187000</v>
      </c>
      <c r="I136">
        <v>216</v>
      </c>
    </row>
    <row r="137" spans="1:9" x14ac:dyDescent="0.15">
      <c r="A137" t="s">
        <v>213</v>
      </c>
      <c r="B137">
        <v>7.35</v>
      </c>
      <c r="C137">
        <v>7.39</v>
      </c>
      <c r="D137">
        <v>6</v>
      </c>
      <c r="E137">
        <v>6.1</v>
      </c>
      <c r="F137">
        <v>6.96</v>
      </c>
      <c r="G137" s="1" t="s">
        <v>214</v>
      </c>
      <c r="H137">
        <v>40188544445</v>
      </c>
      <c r="I137">
        <v>230</v>
      </c>
    </row>
    <row r="138" spans="1:9" x14ac:dyDescent="0.15">
      <c r="A138" t="s">
        <v>215</v>
      </c>
      <c r="B138">
        <v>7.27</v>
      </c>
      <c r="C138">
        <v>7.39</v>
      </c>
      <c r="D138">
        <v>5.5</v>
      </c>
      <c r="E138">
        <v>6</v>
      </c>
      <c r="F138">
        <v>7.22</v>
      </c>
      <c r="G138" s="1" t="s">
        <v>216</v>
      </c>
      <c r="H138">
        <v>47720706000</v>
      </c>
      <c r="I138">
        <v>257</v>
      </c>
    </row>
    <row r="139" spans="1:9" x14ac:dyDescent="0.15">
      <c r="A139" t="s">
        <v>217</v>
      </c>
      <c r="B139">
        <v>7.25</v>
      </c>
      <c r="C139">
        <v>7.3</v>
      </c>
      <c r="D139">
        <v>6.75</v>
      </c>
      <c r="E139">
        <v>7</v>
      </c>
      <c r="F139">
        <v>7.1</v>
      </c>
      <c r="G139" s="1" t="s">
        <v>218</v>
      </c>
      <c r="H139">
        <v>50391896000</v>
      </c>
      <c r="I139">
        <v>287</v>
      </c>
    </row>
    <row r="140" spans="1:9" x14ac:dyDescent="0.15">
      <c r="A140" t="s">
        <v>219</v>
      </c>
      <c r="B140">
        <v>7.2</v>
      </c>
      <c r="C140">
        <v>7.3</v>
      </c>
      <c r="D140">
        <v>7.01</v>
      </c>
      <c r="E140">
        <v>7.1</v>
      </c>
      <c r="F140">
        <v>7.12</v>
      </c>
      <c r="G140" s="1" t="s">
        <v>220</v>
      </c>
      <c r="H140">
        <v>49558035000</v>
      </c>
      <c r="I140">
        <v>273</v>
      </c>
    </row>
    <row r="141" spans="1:9" x14ac:dyDescent="0.15">
      <c r="A141" t="s">
        <v>221</v>
      </c>
      <c r="B141">
        <v>7.18</v>
      </c>
      <c r="C141">
        <v>7.18</v>
      </c>
      <c r="D141">
        <v>6.75</v>
      </c>
      <c r="E141">
        <v>6.8</v>
      </c>
      <c r="F141">
        <v>7.08</v>
      </c>
      <c r="G141" s="1" t="s">
        <v>222</v>
      </c>
      <c r="H141">
        <v>46110524141</v>
      </c>
      <c r="I141">
        <v>257</v>
      </c>
    </row>
    <row r="142" spans="1:9" x14ac:dyDescent="0.15">
      <c r="A142" t="s">
        <v>223</v>
      </c>
      <c r="B142">
        <v>7</v>
      </c>
      <c r="C142">
        <v>7.1</v>
      </c>
      <c r="D142">
        <v>6.5</v>
      </c>
      <c r="E142">
        <v>6.5</v>
      </c>
      <c r="F142">
        <v>7</v>
      </c>
      <c r="G142" s="1" t="s">
        <v>224</v>
      </c>
      <c r="H142">
        <v>54017415000</v>
      </c>
      <c r="I142">
        <v>248</v>
      </c>
    </row>
    <row r="143" spans="1:9" x14ac:dyDescent="0.15">
      <c r="A143" t="s">
        <v>225</v>
      </c>
      <c r="B143">
        <v>7</v>
      </c>
      <c r="C143">
        <v>7.04</v>
      </c>
      <c r="D143">
        <v>6</v>
      </c>
      <c r="E143">
        <v>6</v>
      </c>
      <c r="F143">
        <v>6.96</v>
      </c>
      <c r="G143" s="1" t="s">
        <v>226</v>
      </c>
      <c r="H143">
        <v>53716347000</v>
      </c>
      <c r="I143">
        <v>194</v>
      </c>
    </row>
    <row r="144" spans="1:9" x14ac:dyDescent="0.15">
      <c r="A144" t="s">
        <v>227</v>
      </c>
      <c r="B144">
        <v>7.01</v>
      </c>
      <c r="C144">
        <v>7.5</v>
      </c>
      <c r="D144">
        <v>7</v>
      </c>
      <c r="E144">
        <v>7.05</v>
      </c>
      <c r="F144">
        <v>7.16</v>
      </c>
      <c r="G144" s="1" t="s">
        <v>228</v>
      </c>
      <c r="H144">
        <v>52784164000</v>
      </c>
      <c r="I144">
        <v>212</v>
      </c>
    </row>
    <row r="145" spans="1:9" x14ac:dyDescent="0.15">
      <c r="A145" t="s">
        <v>229</v>
      </c>
      <c r="B145">
        <v>7.12</v>
      </c>
      <c r="C145">
        <v>7.45</v>
      </c>
      <c r="D145">
        <v>7</v>
      </c>
      <c r="E145">
        <v>7</v>
      </c>
      <c r="F145">
        <v>7.28</v>
      </c>
      <c r="G145" s="1" t="s">
        <v>230</v>
      </c>
      <c r="H145">
        <v>43106312000</v>
      </c>
      <c r="I145">
        <v>218</v>
      </c>
    </row>
    <row r="146" spans="1:9" x14ac:dyDescent="0.15">
      <c r="A146" t="s">
        <v>231</v>
      </c>
      <c r="B146">
        <v>7.39</v>
      </c>
      <c r="C146">
        <v>7.41</v>
      </c>
      <c r="D146">
        <v>7.1</v>
      </c>
      <c r="E146">
        <v>7.1</v>
      </c>
      <c r="F146">
        <v>7.36</v>
      </c>
      <c r="G146" s="1" t="s">
        <v>232</v>
      </c>
      <c r="H146">
        <v>56239609000</v>
      </c>
      <c r="I146">
        <v>275</v>
      </c>
    </row>
    <row r="147" spans="1:9" x14ac:dyDescent="0.15">
      <c r="A147" t="s">
        <v>233</v>
      </c>
      <c r="B147">
        <v>7.4</v>
      </c>
      <c r="C147">
        <v>7.43</v>
      </c>
      <c r="D147">
        <v>7</v>
      </c>
      <c r="E147">
        <v>7</v>
      </c>
      <c r="F147">
        <v>7.36</v>
      </c>
      <c r="G147" s="1" t="s">
        <v>234</v>
      </c>
      <c r="H147">
        <v>54464443000</v>
      </c>
      <c r="I147">
        <v>245</v>
      </c>
    </row>
    <row r="148" spans="1:9" x14ac:dyDescent="0.15">
      <c r="A148" t="s">
        <v>235</v>
      </c>
      <c r="B148">
        <v>7.4</v>
      </c>
      <c r="C148">
        <v>7.44</v>
      </c>
      <c r="D148">
        <v>6.55</v>
      </c>
      <c r="E148">
        <v>6.56</v>
      </c>
      <c r="F148">
        <v>7.25</v>
      </c>
      <c r="G148" s="1" t="s">
        <v>236</v>
      </c>
      <c r="H148">
        <v>69780141000</v>
      </c>
      <c r="I148">
        <v>291</v>
      </c>
    </row>
    <row r="149" spans="1:9" x14ac:dyDescent="0.15">
      <c r="A149" t="s">
        <v>237</v>
      </c>
      <c r="B149">
        <v>7.35</v>
      </c>
      <c r="C149">
        <v>7.4</v>
      </c>
      <c r="D149">
        <v>6.51</v>
      </c>
      <c r="E149">
        <v>6.7</v>
      </c>
      <c r="F149">
        <v>7.16</v>
      </c>
      <c r="G149" s="1" t="s">
        <v>238</v>
      </c>
      <c r="H149">
        <v>60339491000</v>
      </c>
      <c r="I149">
        <v>257</v>
      </c>
    </row>
    <row r="150" spans="1:9" x14ac:dyDescent="0.15">
      <c r="A150" t="s">
        <v>239</v>
      </c>
      <c r="B150">
        <v>7.3</v>
      </c>
      <c r="C150">
        <v>7.5</v>
      </c>
      <c r="D150">
        <v>7.16</v>
      </c>
      <c r="E150">
        <v>7.21</v>
      </c>
      <c r="F150">
        <v>7.23</v>
      </c>
      <c r="G150" s="1" t="s">
        <v>240</v>
      </c>
      <c r="H150">
        <v>53151449000</v>
      </c>
      <c r="I150">
        <v>182</v>
      </c>
    </row>
    <row r="151" spans="1:9" x14ac:dyDescent="0.15">
      <c r="A151" t="s">
        <v>241</v>
      </c>
      <c r="B151">
        <v>7.25</v>
      </c>
      <c r="C151">
        <v>7.5</v>
      </c>
      <c r="D151">
        <v>7.05</v>
      </c>
      <c r="E151">
        <v>7.05</v>
      </c>
      <c r="F151">
        <v>7.3</v>
      </c>
      <c r="G151" s="1" t="s">
        <v>242</v>
      </c>
      <c r="H151">
        <v>61576300000</v>
      </c>
      <c r="I151">
        <v>221</v>
      </c>
    </row>
    <row r="152" spans="1:9" x14ac:dyDescent="0.15">
      <c r="A152" t="s">
        <v>243</v>
      </c>
      <c r="B152">
        <v>7.4</v>
      </c>
      <c r="C152">
        <v>7.5</v>
      </c>
      <c r="D152">
        <v>6.4</v>
      </c>
      <c r="E152">
        <v>6.4</v>
      </c>
      <c r="F152">
        <v>7.35</v>
      </c>
      <c r="G152" s="1" t="s">
        <v>244</v>
      </c>
      <c r="H152">
        <v>64882758000</v>
      </c>
      <c r="I152">
        <v>262</v>
      </c>
    </row>
    <row r="153" spans="1:9" x14ac:dyDescent="0.15">
      <c r="A153" t="s">
        <v>245</v>
      </c>
      <c r="B153">
        <v>7.4</v>
      </c>
      <c r="C153">
        <v>7.6</v>
      </c>
      <c r="D153">
        <v>6.75</v>
      </c>
      <c r="E153">
        <v>7.25</v>
      </c>
      <c r="F153">
        <v>7.39</v>
      </c>
      <c r="G153" s="1" t="s">
        <v>246</v>
      </c>
      <c r="H153">
        <v>65498153519</v>
      </c>
      <c r="I153">
        <v>228</v>
      </c>
    </row>
    <row r="154" spans="1:9" x14ac:dyDescent="0.15">
      <c r="A154" t="s">
        <v>247</v>
      </c>
      <c r="B154">
        <v>7.25</v>
      </c>
      <c r="C154">
        <v>7.5</v>
      </c>
      <c r="D154">
        <v>6.85</v>
      </c>
      <c r="E154">
        <v>6.85</v>
      </c>
      <c r="F154">
        <v>7.38</v>
      </c>
      <c r="G154" s="1" t="s">
        <v>248</v>
      </c>
      <c r="H154">
        <v>65880295481</v>
      </c>
      <c r="I154">
        <v>257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043B-0A20-4F43-A0AE-E127BCBF7833}">
  <dimension ref="A1:J155"/>
  <sheetViews>
    <sheetView workbookViewId="0">
      <selection activeCell="F17" sqref="F17"/>
    </sheetView>
  </sheetViews>
  <sheetFormatPr baseColWidth="10" defaultRowHeight="13" x14ac:dyDescent="0.15"/>
  <cols>
    <col min="1" max="1" width="17" customWidth="1"/>
    <col min="2" max="2" width="20.1640625" customWidth="1"/>
    <col min="3" max="3" width="30.83203125" customWidth="1"/>
    <col min="4" max="4" width="27.1640625" customWidth="1"/>
    <col min="5" max="5" width="28" customWidth="1"/>
    <col min="6" max="6" width="23.33203125" customWidth="1"/>
    <col min="7" max="7" width="27.1640625" customWidth="1"/>
    <col min="8" max="8" width="19.6640625" customWidth="1"/>
    <col min="9" max="9" width="23.1640625" customWidth="1"/>
  </cols>
  <sheetData>
    <row r="1" spans="1:10" ht="33" x14ac:dyDescent="0.35">
      <c r="A1" s="18" t="s">
        <v>270</v>
      </c>
      <c r="B1" s="21" t="s">
        <v>281</v>
      </c>
    </row>
    <row r="3" spans="1:10" ht="34" customHeight="1" x14ac:dyDescent="0.15">
      <c r="A3" s="6"/>
      <c r="B3" s="6"/>
      <c r="C3" s="6"/>
      <c r="D3" s="30" t="s">
        <v>279</v>
      </c>
      <c r="E3" s="30"/>
      <c r="F3" s="30"/>
      <c r="G3" s="30"/>
      <c r="H3" s="20"/>
      <c r="I3" s="20"/>
      <c r="J3" s="20"/>
    </row>
    <row r="4" spans="1:10" ht="145" customHeight="1" x14ac:dyDescent="0.15">
      <c r="A4" s="6" t="s">
        <v>249</v>
      </c>
      <c r="B4" s="6" t="s">
        <v>271</v>
      </c>
      <c r="C4" s="6" t="s">
        <v>272</v>
      </c>
      <c r="D4" s="6" t="s">
        <v>275</v>
      </c>
      <c r="E4" s="6" t="s">
        <v>276</v>
      </c>
      <c r="F4" s="6" t="s">
        <v>277</v>
      </c>
      <c r="G4" s="6" t="s">
        <v>278</v>
      </c>
      <c r="H4" s="6" t="s">
        <v>273</v>
      </c>
      <c r="I4" s="6" t="s">
        <v>274</v>
      </c>
      <c r="J4" s="20"/>
    </row>
    <row r="5" spans="1:10" ht="17" x14ac:dyDescent="0.2">
      <c r="A5" s="2">
        <v>43160</v>
      </c>
      <c r="B5" s="3">
        <v>-22.2</v>
      </c>
      <c r="C5" s="3">
        <v>195.9</v>
      </c>
      <c r="D5" s="3">
        <v>0</v>
      </c>
      <c r="E5" s="3">
        <v>0</v>
      </c>
      <c r="F5" s="3">
        <v>98.5</v>
      </c>
      <c r="G5" s="3">
        <v>15.9</v>
      </c>
      <c r="H5" s="3">
        <v>0</v>
      </c>
      <c r="I5" s="3">
        <v>29.7</v>
      </c>
    </row>
    <row r="6" spans="1:10" ht="17" x14ac:dyDescent="0.2">
      <c r="A6" s="2">
        <v>43159</v>
      </c>
      <c r="B6" s="3">
        <v>7.5</v>
      </c>
      <c r="C6" s="3">
        <v>-329.1</v>
      </c>
      <c r="D6" s="3">
        <v>-49.8</v>
      </c>
      <c r="E6" s="3">
        <v>-55.9</v>
      </c>
      <c r="F6" s="3">
        <v>-198.5</v>
      </c>
      <c r="G6" s="3">
        <v>15.7</v>
      </c>
      <c r="H6" s="3">
        <v>0</v>
      </c>
      <c r="I6" s="3">
        <v>-130.4</v>
      </c>
    </row>
    <row r="7" spans="1:10" ht="17" x14ac:dyDescent="0.2">
      <c r="A7" s="2">
        <v>43158</v>
      </c>
      <c r="B7" s="3">
        <v>34.1</v>
      </c>
      <c r="C7" s="3">
        <v>190</v>
      </c>
      <c r="D7" s="3">
        <v>23</v>
      </c>
      <c r="E7" s="3">
        <v>0</v>
      </c>
      <c r="F7" s="3">
        <v>99.8</v>
      </c>
      <c r="G7" s="3">
        <v>15.5</v>
      </c>
      <c r="H7" s="3">
        <v>0</v>
      </c>
      <c r="I7" s="3">
        <v>-72.7</v>
      </c>
    </row>
    <row r="8" spans="1:10" ht="17" x14ac:dyDescent="0.2">
      <c r="A8" s="2">
        <v>43157</v>
      </c>
      <c r="B8" s="3">
        <v>64.5</v>
      </c>
      <c r="C8" s="3">
        <v>-708.5</v>
      </c>
      <c r="D8" s="3">
        <v>0</v>
      </c>
      <c r="E8" s="3">
        <v>0</v>
      </c>
      <c r="F8" s="3">
        <v>-50.1</v>
      </c>
      <c r="G8" s="3">
        <v>15.7</v>
      </c>
      <c r="H8" s="3">
        <v>0</v>
      </c>
      <c r="I8" s="3">
        <v>246.1</v>
      </c>
    </row>
    <row r="9" spans="1:10" ht="17" x14ac:dyDescent="0.2">
      <c r="A9" s="2">
        <v>43153</v>
      </c>
      <c r="B9" s="3">
        <v>-5.3</v>
      </c>
      <c r="C9" s="3">
        <v>62.1</v>
      </c>
      <c r="D9" s="3">
        <v>-0.8</v>
      </c>
      <c r="E9" s="3">
        <v>0</v>
      </c>
      <c r="F9" s="3">
        <v>150</v>
      </c>
      <c r="G9" s="3">
        <v>15.7</v>
      </c>
      <c r="H9" s="3">
        <v>0</v>
      </c>
      <c r="I9" s="3">
        <v>-22.5</v>
      </c>
    </row>
    <row r="10" spans="1:10" ht="17" x14ac:dyDescent="0.2">
      <c r="A10" s="2">
        <v>43152</v>
      </c>
      <c r="B10" s="3">
        <v>-3.8</v>
      </c>
      <c r="C10" s="3">
        <v>-37.6</v>
      </c>
      <c r="D10" s="3">
        <v>-49.1</v>
      </c>
      <c r="E10" s="3">
        <v>-19.399999999999999</v>
      </c>
      <c r="F10" s="3">
        <v>0</v>
      </c>
      <c r="G10" s="3">
        <v>15.8</v>
      </c>
      <c r="H10" s="3">
        <v>0</v>
      </c>
      <c r="I10" s="3">
        <v>714</v>
      </c>
    </row>
    <row r="11" spans="1:10" ht="17" x14ac:dyDescent="0.2">
      <c r="A11" s="2">
        <v>43151</v>
      </c>
      <c r="B11" s="3">
        <v>8.6999999999999993</v>
      </c>
      <c r="C11" s="3">
        <v>95.4</v>
      </c>
      <c r="D11" s="3">
        <v>21.3</v>
      </c>
      <c r="E11" s="3">
        <v>0</v>
      </c>
      <c r="F11" s="3">
        <v>0</v>
      </c>
      <c r="G11" s="3">
        <v>31.4</v>
      </c>
      <c r="H11" s="3">
        <v>0</v>
      </c>
      <c r="I11" s="3">
        <v>11.8</v>
      </c>
    </row>
    <row r="12" spans="1:10" ht="17" x14ac:dyDescent="0.2">
      <c r="A12" s="2">
        <v>43150</v>
      </c>
      <c r="B12" s="3">
        <v>22.3</v>
      </c>
      <c r="C12" s="3">
        <v>65.8</v>
      </c>
      <c r="D12" s="3">
        <v>-0.5</v>
      </c>
      <c r="E12" s="3">
        <v>0</v>
      </c>
      <c r="F12" s="3">
        <v>0</v>
      </c>
      <c r="G12" s="3">
        <v>0</v>
      </c>
      <c r="H12" s="3">
        <v>-0.1</v>
      </c>
      <c r="I12" s="3">
        <v>-9.6</v>
      </c>
    </row>
    <row r="13" spans="1:10" ht="17" x14ac:dyDescent="0.2">
      <c r="A13" s="2">
        <v>43147</v>
      </c>
      <c r="B13" s="3">
        <v>-29.1</v>
      </c>
      <c r="C13" s="3">
        <v>107.3</v>
      </c>
      <c r="D13" s="3">
        <v>-2.1</v>
      </c>
      <c r="E13" s="3">
        <v>6</v>
      </c>
      <c r="F13" s="3">
        <v>0</v>
      </c>
      <c r="G13" s="3">
        <v>15.5</v>
      </c>
      <c r="H13" s="3">
        <v>1.4</v>
      </c>
      <c r="I13" s="3">
        <v>-19</v>
      </c>
    </row>
    <row r="14" spans="1:10" ht="17" x14ac:dyDescent="0.2">
      <c r="A14" s="2">
        <v>43146</v>
      </c>
      <c r="B14" s="3">
        <v>-41.7</v>
      </c>
      <c r="C14" s="3">
        <v>-60.3</v>
      </c>
      <c r="D14" s="3">
        <v>0</v>
      </c>
      <c r="E14" s="3">
        <v>0</v>
      </c>
      <c r="F14" s="3">
        <v>0</v>
      </c>
      <c r="G14" s="3">
        <v>15.7</v>
      </c>
      <c r="H14" s="3">
        <v>-1.3</v>
      </c>
      <c r="I14" s="3">
        <v>19</v>
      </c>
    </row>
    <row r="15" spans="1:10" ht="17" x14ac:dyDescent="0.2">
      <c r="A15" s="2">
        <v>43145</v>
      </c>
      <c r="B15" s="3">
        <v>-31.1</v>
      </c>
      <c r="C15" s="3">
        <v>-213.1</v>
      </c>
      <c r="D15" s="3">
        <v>-47.6</v>
      </c>
      <c r="E15" s="3">
        <v>5.5</v>
      </c>
      <c r="F15" s="3">
        <v>0</v>
      </c>
      <c r="G15" s="3">
        <v>15.7</v>
      </c>
      <c r="H15" s="3">
        <v>-0.2</v>
      </c>
      <c r="I15" s="3">
        <v>-238.9</v>
      </c>
    </row>
    <row r="16" spans="1:10" ht="17" x14ac:dyDescent="0.2">
      <c r="A16" s="2">
        <v>43144</v>
      </c>
      <c r="B16" s="3">
        <v>-22.3</v>
      </c>
      <c r="C16" s="3">
        <v>-2.1</v>
      </c>
      <c r="D16" s="3">
        <v>14.9</v>
      </c>
      <c r="E16" s="3">
        <v>0</v>
      </c>
      <c r="F16" s="3">
        <v>0</v>
      </c>
      <c r="G16" s="3">
        <v>15.7</v>
      </c>
      <c r="H16" s="3">
        <v>0</v>
      </c>
      <c r="I16" s="3">
        <v>35.6</v>
      </c>
    </row>
    <row r="17" spans="1:9" ht="17" x14ac:dyDescent="0.2">
      <c r="A17" s="2">
        <v>43143</v>
      </c>
      <c r="B17" s="3">
        <v>-5.4</v>
      </c>
      <c r="C17" s="3">
        <v>82.2</v>
      </c>
      <c r="D17" s="3">
        <v>0</v>
      </c>
      <c r="E17" s="3">
        <v>0</v>
      </c>
      <c r="F17" s="3">
        <v>0</v>
      </c>
      <c r="G17" s="3">
        <v>15.8</v>
      </c>
      <c r="H17" s="3">
        <v>0</v>
      </c>
      <c r="I17" s="3">
        <v>21.3</v>
      </c>
    </row>
    <row r="18" spans="1:9" ht="17" x14ac:dyDescent="0.2">
      <c r="A18" s="2">
        <v>43140</v>
      </c>
      <c r="B18" s="3">
        <v>-40.5</v>
      </c>
      <c r="C18" s="3">
        <v>192.8</v>
      </c>
      <c r="D18" s="3">
        <v>0</v>
      </c>
      <c r="E18" s="3">
        <v>110</v>
      </c>
      <c r="F18" s="3">
        <v>-0.2</v>
      </c>
      <c r="G18" s="3">
        <v>16</v>
      </c>
      <c r="H18" s="3">
        <v>0</v>
      </c>
      <c r="I18" s="3">
        <v>-77</v>
      </c>
    </row>
    <row r="19" spans="1:9" ht="17" x14ac:dyDescent="0.2">
      <c r="A19" s="2">
        <v>43139</v>
      </c>
      <c r="B19" s="3">
        <v>-49.3</v>
      </c>
      <c r="C19" s="3">
        <v>94.8</v>
      </c>
      <c r="D19" s="3">
        <v>0</v>
      </c>
      <c r="E19" s="3">
        <v>0</v>
      </c>
      <c r="F19" s="3">
        <v>0</v>
      </c>
      <c r="G19" s="3">
        <v>15.7</v>
      </c>
      <c r="H19" s="3">
        <v>0</v>
      </c>
      <c r="I19" s="3">
        <v>13.7</v>
      </c>
    </row>
    <row r="20" spans="1:9" ht="17" x14ac:dyDescent="0.2">
      <c r="A20" s="2">
        <v>43138</v>
      </c>
      <c r="B20" s="3">
        <v>-22.9</v>
      </c>
      <c r="C20" s="3">
        <v>24.9</v>
      </c>
      <c r="D20" s="3">
        <v>-35.6</v>
      </c>
      <c r="E20" s="3">
        <v>-90</v>
      </c>
      <c r="F20" s="3">
        <v>0.2</v>
      </c>
      <c r="G20" s="3">
        <v>15.3</v>
      </c>
      <c r="H20" s="3">
        <v>0</v>
      </c>
      <c r="I20" s="3">
        <v>404.8</v>
      </c>
    </row>
    <row r="21" spans="1:9" ht="17" x14ac:dyDescent="0.2">
      <c r="A21" s="2">
        <v>43137</v>
      </c>
      <c r="B21" s="3">
        <v>-1</v>
      </c>
      <c r="C21" s="3">
        <v>124.7</v>
      </c>
      <c r="D21" s="3">
        <v>21.8</v>
      </c>
      <c r="E21" s="3">
        <v>0</v>
      </c>
      <c r="F21" s="3">
        <v>0</v>
      </c>
      <c r="G21" s="3">
        <v>15.2</v>
      </c>
      <c r="H21" s="3">
        <v>0</v>
      </c>
      <c r="I21" s="3">
        <v>-140.1</v>
      </c>
    </row>
    <row r="22" spans="1:9" ht="17" x14ac:dyDescent="0.2">
      <c r="A22" s="2">
        <v>43136</v>
      </c>
      <c r="B22" s="3">
        <v>10.7</v>
      </c>
      <c r="C22" s="3">
        <v>122.4</v>
      </c>
      <c r="D22" s="3">
        <v>0</v>
      </c>
      <c r="E22" s="3">
        <v>0</v>
      </c>
      <c r="F22" s="3">
        <v>0</v>
      </c>
      <c r="G22" s="3">
        <v>15.1</v>
      </c>
      <c r="H22" s="3">
        <v>0</v>
      </c>
      <c r="I22" s="3">
        <v>-209</v>
      </c>
    </row>
    <row r="23" spans="1:9" ht="17" x14ac:dyDescent="0.2">
      <c r="A23" s="2">
        <v>43133</v>
      </c>
      <c r="B23" s="3">
        <v>-26.3</v>
      </c>
      <c r="C23" s="3">
        <v>179</v>
      </c>
      <c r="D23" s="3">
        <v>0</v>
      </c>
      <c r="E23" s="3">
        <v>5</v>
      </c>
      <c r="F23" s="3">
        <v>0</v>
      </c>
      <c r="G23" s="3">
        <v>15.1</v>
      </c>
      <c r="H23" s="3">
        <v>0</v>
      </c>
      <c r="I23" s="3">
        <v>-21.5</v>
      </c>
    </row>
    <row r="24" spans="1:9" ht="17" x14ac:dyDescent="0.2">
      <c r="A24" s="2">
        <v>43132</v>
      </c>
      <c r="B24" s="3">
        <v>-19</v>
      </c>
      <c r="C24" s="3">
        <v>38.4</v>
      </c>
      <c r="D24" s="3">
        <v>0</v>
      </c>
      <c r="E24" s="3">
        <v>0</v>
      </c>
      <c r="F24" s="3">
        <v>0</v>
      </c>
      <c r="G24" s="3">
        <v>15.1</v>
      </c>
      <c r="H24" s="3">
        <v>0</v>
      </c>
      <c r="I24" s="3">
        <v>-497.5</v>
      </c>
    </row>
    <row r="25" spans="1:9" ht="17" x14ac:dyDescent="0.2">
      <c r="A25" s="2">
        <v>43131</v>
      </c>
      <c r="B25" s="3">
        <v>15.2</v>
      </c>
      <c r="C25" s="3">
        <v>46.3</v>
      </c>
      <c r="D25" s="3">
        <v>9.1999999999999993</v>
      </c>
      <c r="E25" s="3">
        <v>80</v>
      </c>
      <c r="F25" s="3">
        <v>-200</v>
      </c>
      <c r="G25" s="3">
        <v>15</v>
      </c>
      <c r="H25" s="3">
        <v>0</v>
      </c>
      <c r="I25" s="3">
        <v>-1.9</v>
      </c>
    </row>
    <row r="26" spans="1:9" ht="17" x14ac:dyDescent="0.2">
      <c r="A26" s="2">
        <v>43130</v>
      </c>
      <c r="B26" s="3">
        <v>28.4</v>
      </c>
      <c r="C26" s="3">
        <v>557.20000000000005</v>
      </c>
      <c r="D26" s="3">
        <v>183.1</v>
      </c>
      <c r="E26" s="3">
        <v>0</v>
      </c>
      <c r="F26" s="3">
        <v>200</v>
      </c>
      <c r="G26" s="3">
        <v>15.2</v>
      </c>
      <c r="H26" s="3">
        <v>0</v>
      </c>
      <c r="I26" s="3">
        <v>-93.6</v>
      </c>
    </row>
    <row r="27" spans="1:9" ht="17" x14ac:dyDescent="0.2">
      <c r="A27" s="2">
        <v>43129</v>
      </c>
      <c r="B27" s="3">
        <v>41.4</v>
      </c>
      <c r="C27" s="3">
        <v>-54.6</v>
      </c>
      <c r="D27" s="3">
        <v>0</v>
      </c>
      <c r="E27" s="3">
        <v>0</v>
      </c>
      <c r="F27" s="3">
        <v>0</v>
      </c>
      <c r="G27" s="3">
        <v>15.1</v>
      </c>
      <c r="H27" s="3">
        <v>0</v>
      </c>
      <c r="I27" s="3">
        <v>-99.1</v>
      </c>
    </row>
    <row r="28" spans="1:9" ht="17" x14ac:dyDescent="0.2">
      <c r="A28" s="2">
        <v>43126</v>
      </c>
      <c r="B28" s="3">
        <v>5</v>
      </c>
      <c r="C28" s="3">
        <v>62.4</v>
      </c>
      <c r="D28" s="3">
        <v>0</v>
      </c>
      <c r="E28" s="3">
        <v>20</v>
      </c>
      <c r="F28" s="3">
        <v>-0.2</v>
      </c>
      <c r="G28" s="3">
        <v>15</v>
      </c>
      <c r="H28" s="3">
        <v>0</v>
      </c>
      <c r="I28" s="3">
        <v>142.6</v>
      </c>
    </row>
    <row r="29" spans="1:9" ht="17" x14ac:dyDescent="0.2">
      <c r="A29" s="2">
        <v>43125</v>
      </c>
      <c r="B29" s="3">
        <v>15.6</v>
      </c>
      <c r="C29" s="3">
        <v>-752.7</v>
      </c>
      <c r="D29" s="3">
        <v>0</v>
      </c>
      <c r="E29" s="3">
        <v>0</v>
      </c>
      <c r="F29" s="3">
        <v>-0.2</v>
      </c>
      <c r="G29" s="3">
        <v>15.1</v>
      </c>
      <c r="H29" s="3">
        <v>0</v>
      </c>
      <c r="I29" s="3">
        <v>137</v>
      </c>
    </row>
    <row r="30" spans="1:9" ht="17" x14ac:dyDescent="0.2">
      <c r="A30" s="2">
        <v>43124</v>
      </c>
      <c r="B30" s="3">
        <v>28.1</v>
      </c>
      <c r="C30" s="3">
        <v>-267.5</v>
      </c>
      <c r="D30" s="3">
        <v>-40.9</v>
      </c>
      <c r="E30" s="3">
        <v>-134</v>
      </c>
      <c r="F30" s="3">
        <v>0.2</v>
      </c>
      <c r="G30" s="3">
        <v>15.1</v>
      </c>
      <c r="H30" s="3">
        <v>-0.5</v>
      </c>
      <c r="I30" s="3">
        <v>-185.3</v>
      </c>
    </row>
    <row r="31" spans="1:9" ht="17" x14ac:dyDescent="0.2">
      <c r="A31" s="2">
        <v>43123</v>
      </c>
      <c r="B31" s="3">
        <v>42.1</v>
      </c>
      <c r="C31" s="3">
        <v>8.6999999999999993</v>
      </c>
      <c r="D31" s="3">
        <v>6.4</v>
      </c>
      <c r="E31" s="3">
        <v>0</v>
      </c>
      <c r="F31" s="3">
        <v>-0.3</v>
      </c>
      <c r="G31" s="3">
        <v>15.1</v>
      </c>
      <c r="H31" s="3">
        <v>0.5</v>
      </c>
      <c r="I31" s="3">
        <v>-4.9000000000000004</v>
      </c>
    </row>
    <row r="32" spans="1:9" ht="17" x14ac:dyDescent="0.2">
      <c r="A32" s="2">
        <v>43122</v>
      </c>
      <c r="B32" s="3">
        <v>54.6</v>
      </c>
      <c r="C32" s="3">
        <v>34.200000000000003</v>
      </c>
      <c r="D32" s="3">
        <v>0</v>
      </c>
      <c r="E32" s="3">
        <v>0</v>
      </c>
      <c r="F32" s="3">
        <v>0</v>
      </c>
      <c r="G32" s="3">
        <v>15.1</v>
      </c>
      <c r="H32" s="3">
        <v>-0.1</v>
      </c>
      <c r="I32" s="3">
        <v>-34.5</v>
      </c>
    </row>
    <row r="33" spans="1:9" ht="17" x14ac:dyDescent="0.2">
      <c r="A33" s="2">
        <v>43119</v>
      </c>
      <c r="B33" s="3">
        <v>4.2</v>
      </c>
      <c r="C33" s="3">
        <v>82.4</v>
      </c>
      <c r="D33" s="3">
        <v>0</v>
      </c>
      <c r="E33" s="3">
        <v>0</v>
      </c>
      <c r="F33" s="3">
        <v>-31.9</v>
      </c>
      <c r="G33" s="3">
        <v>15.1</v>
      </c>
      <c r="H33" s="3">
        <v>0</v>
      </c>
      <c r="I33" s="3">
        <v>16</v>
      </c>
    </row>
    <row r="34" spans="1:9" ht="17" x14ac:dyDescent="0.2">
      <c r="A34" s="2">
        <v>43118</v>
      </c>
      <c r="B34" s="3">
        <v>-2.2999999999999998</v>
      </c>
      <c r="C34" s="3">
        <v>26.3</v>
      </c>
      <c r="D34" s="3">
        <v>0</v>
      </c>
      <c r="E34" s="3">
        <v>0</v>
      </c>
      <c r="F34" s="3">
        <v>0</v>
      </c>
      <c r="G34" s="3">
        <v>15.2</v>
      </c>
      <c r="H34" s="3">
        <v>0</v>
      </c>
      <c r="I34" s="3">
        <v>1.7</v>
      </c>
    </row>
    <row r="35" spans="1:9" ht="17" x14ac:dyDescent="0.2">
      <c r="A35" s="2">
        <v>43117</v>
      </c>
      <c r="B35" s="3">
        <v>-4</v>
      </c>
      <c r="C35" s="3">
        <v>-154.6</v>
      </c>
      <c r="D35" s="3">
        <v>-40.9</v>
      </c>
      <c r="E35" s="3">
        <v>25.7</v>
      </c>
      <c r="F35" s="3">
        <v>0</v>
      </c>
      <c r="G35" s="3">
        <v>15.1</v>
      </c>
      <c r="H35" s="3">
        <v>0</v>
      </c>
      <c r="I35" s="3">
        <v>-666.7</v>
      </c>
    </row>
    <row r="36" spans="1:9" ht="17" x14ac:dyDescent="0.2">
      <c r="A36" s="2">
        <v>43116</v>
      </c>
      <c r="B36" s="3">
        <v>8</v>
      </c>
      <c r="C36" s="3">
        <v>219.4</v>
      </c>
      <c r="D36" s="3">
        <v>0</v>
      </c>
      <c r="E36" s="3">
        <v>0</v>
      </c>
      <c r="F36" s="3">
        <v>-40.9</v>
      </c>
      <c r="G36" s="3">
        <v>15.1</v>
      </c>
      <c r="H36" s="3">
        <v>0</v>
      </c>
      <c r="I36" s="3">
        <v>-5.8</v>
      </c>
    </row>
    <row r="37" spans="1:9" ht="17" x14ac:dyDescent="0.2">
      <c r="A37" s="2">
        <v>43115</v>
      </c>
      <c r="B37" s="3">
        <v>30.6</v>
      </c>
      <c r="C37" s="3">
        <v>-115.8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-14.6</v>
      </c>
    </row>
    <row r="38" spans="1:9" ht="17" x14ac:dyDescent="0.2">
      <c r="A38" s="2">
        <v>43112</v>
      </c>
      <c r="B38" s="3">
        <v>-11.1</v>
      </c>
      <c r="C38" s="3">
        <v>-62.2</v>
      </c>
      <c r="D38" s="3">
        <v>0</v>
      </c>
      <c r="E38" s="3">
        <v>-79.599999999999994</v>
      </c>
      <c r="F38" s="3">
        <v>0</v>
      </c>
      <c r="G38" s="3">
        <v>0</v>
      </c>
      <c r="H38" s="3">
        <v>0</v>
      </c>
      <c r="I38" s="3">
        <v>15.2</v>
      </c>
    </row>
    <row r="39" spans="1:9" ht="17" x14ac:dyDescent="0.2">
      <c r="A39" s="2">
        <v>43111</v>
      </c>
      <c r="B39" s="3">
        <v>-2.9</v>
      </c>
      <c r="C39" s="3">
        <v>-19.899999999999999</v>
      </c>
      <c r="D39" s="3">
        <v>0</v>
      </c>
      <c r="E39" s="3">
        <v>0</v>
      </c>
      <c r="F39" s="3">
        <v>-20</v>
      </c>
      <c r="G39" s="3">
        <v>0</v>
      </c>
      <c r="H39" s="3">
        <v>0</v>
      </c>
      <c r="I39" s="3">
        <v>16.2</v>
      </c>
    </row>
    <row r="40" spans="1:9" ht="17" x14ac:dyDescent="0.2">
      <c r="A40" s="2">
        <v>43110</v>
      </c>
      <c r="B40" s="3">
        <v>38.4</v>
      </c>
      <c r="C40" s="3">
        <v>-80.2</v>
      </c>
      <c r="D40" s="3">
        <v>-39</v>
      </c>
      <c r="E40" s="3">
        <v>-26.6</v>
      </c>
      <c r="F40" s="3">
        <v>20</v>
      </c>
      <c r="G40" s="3">
        <v>0</v>
      </c>
      <c r="H40" s="3">
        <v>0</v>
      </c>
      <c r="I40" s="19">
        <v>1449.6</v>
      </c>
    </row>
    <row r="41" spans="1:9" ht="17" x14ac:dyDescent="0.2">
      <c r="A41" s="2">
        <v>43109</v>
      </c>
      <c r="B41" s="3">
        <v>306.10000000000002</v>
      </c>
      <c r="C41" s="3">
        <v>-228.2</v>
      </c>
      <c r="D41" s="3">
        <v>15.8</v>
      </c>
      <c r="E41" s="3">
        <v>0</v>
      </c>
      <c r="F41" s="3">
        <v>0</v>
      </c>
      <c r="G41" s="3">
        <v>0</v>
      </c>
      <c r="H41" s="3">
        <v>0</v>
      </c>
      <c r="I41" s="3">
        <v>-845.1</v>
      </c>
    </row>
    <row r="42" spans="1:9" ht="17" x14ac:dyDescent="0.2">
      <c r="A42" s="2">
        <v>43098</v>
      </c>
      <c r="B42" s="3">
        <v>-5.5</v>
      </c>
      <c r="C42" s="3">
        <v>183.8</v>
      </c>
      <c r="D42" s="3">
        <v>0</v>
      </c>
      <c r="E42" s="3">
        <v>0</v>
      </c>
      <c r="F42" s="3">
        <v>0</v>
      </c>
      <c r="G42" s="3">
        <v>12.7</v>
      </c>
      <c r="H42" s="3">
        <v>0</v>
      </c>
      <c r="I42" s="3">
        <v>-471.6</v>
      </c>
    </row>
    <row r="43" spans="1:9" ht="17" x14ac:dyDescent="0.2">
      <c r="A43" s="2">
        <v>43097</v>
      </c>
      <c r="B43" s="3">
        <v>-103.8</v>
      </c>
      <c r="C43" s="3">
        <v>97</v>
      </c>
      <c r="D43" s="3">
        <v>0</v>
      </c>
      <c r="E43" s="3">
        <v>30</v>
      </c>
      <c r="F43" s="3">
        <v>-101.6</v>
      </c>
      <c r="G43" s="3">
        <v>12.7</v>
      </c>
      <c r="H43" s="3">
        <v>0</v>
      </c>
      <c r="I43" s="3">
        <v>-196.6</v>
      </c>
    </row>
    <row r="44" spans="1:9" ht="17" x14ac:dyDescent="0.2">
      <c r="A44" s="2">
        <v>43096</v>
      </c>
      <c r="B44" s="3">
        <v>-65.5</v>
      </c>
      <c r="C44" s="3">
        <v>119</v>
      </c>
      <c r="D44" s="3">
        <v>-32.4</v>
      </c>
      <c r="E44" s="3">
        <v>0</v>
      </c>
      <c r="F44" s="3">
        <v>-120</v>
      </c>
      <c r="G44" s="3">
        <v>12.6</v>
      </c>
      <c r="H44" s="3">
        <v>0</v>
      </c>
      <c r="I44" s="3">
        <v>-22.4</v>
      </c>
    </row>
    <row r="45" spans="1:9" ht="17" x14ac:dyDescent="0.2">
      <c r="A45" s="2">
        <v>43095</v>
      </c>
      <c r="B45" s="3">
        <v>-34.299999999999997</v>
      </c>
      <c r="C45" s="3">
        <v>638.6</v>
      </c>
      <c r="D45" s="3">
        <v>221.7</v>
      </c>
      <c r="E45" s="3">
        <v>0</v>
      </c>
      <c r="F45" s="3">
        <v>181.7</v>
      </c>
      <c r="G45" s="3">
        <v>25.3</v>
      </c>
      <c r="H45" s="3">
        <v>0</v>
      </c>
      <c r="I45" s="3">
        <v>39.9</v>
      </c>
    </row>
    <row r="46" spans="1:9" ht="17" x14ac:dyDescent="0.2">
      <c r="A46" s="2">
        <v>43094</v>
      </c>
      <c r="B46" s="3">
        <v>-9.4</v>
      </c>
      <c r="C46" s="3">
        <v>-579.79999999999995</v>
      </c>
      <c r="D46" s="3">
        <v>0</v>
      </c>
      <c r="E46" s="3">
        <v>0</v>
      </c>
      <c r="F46" s="3">
        <v>-51.3</v>
      </c>
      <c r="G46" s="3">
        <v>0</v>
      </c>
      <c r="H46" s="3">
        <v>0</v>
      </c>
      <c r="I46" s="3">
        <v>136</v>
      </c>
    </row>
    <row r="47" spans="1:9" ht="17" x14ac:dyDescent="0.2">
      <c r="A47" s="2">
        <v>43091</v>
      </c>
      <c r="B47" s="3">
        <v>-55.4</v>
      </c>
      <c r="C47" s="3">
        <v>3.1</v>
      </c>
      <c r="D47" s="3">
        <v>0</v>
      </c>
      <c r="E47" s="3">
        <v>9.5</v>
      </c>
      <c r="F47" s="3">
        <v>-127</v>
      </c>
      <c r="G47" s="3">
        <v>12.6</v>
      </c>
      <c r="H47" s="3">
        <v>0</v>
      </c>
      <c r="I47" s="3">
        <v>-156.30000000000001</v>
      </c>
    </row>
    <row r="48" spans="1:9" ht="17" x14ac:dyDescent="0.2">
      <c r="A48" s="2">
        <v>43090</v>
      </c>
      <c r="B48" s="3">
        <v>-37.299999999999997</v>
      </c>
      <c r="C48" s="3">
        <v>199.2</v>
      </c>
      <c r="D48" s="3">
        <v>0</v>
      </c>
      <c r="E48" s="3">
        <v>0</v>
      </c>
      <c r="F48" s="3">
        <v>158</v>
      </c>
      <c r="G48" s="3">
        <v>12.7</v>
      </c>
      <c r="H48" s="3">
        <v>0</v>
      </c>
      <c r="I48" s="3">
        <v>9.8000000000000007</v>
      </c>
    </row>
    <row r="49" spans="1:9" ht="17" x14ac:dyDescent="0.2">
      <c r="A49" s="2">
        <v>43089</v>
      </c>
      <c r="B49" s="3">
        <v>-13.5</v>
      </c>
      <c r="C49" s="3">
        <v>-219.4</v>
      </c>
      <c r="D49" s="3">
        <v>-45.5</v>
      </c>
      <c r="E49" s="3">
        <v>-13.3</v>
      </c>
      <c r="F49" s="3">
        <v>-150.30000000000001</v>
      </c>
      <c r="G49" s="3">
        <v>12.7</v>
      </c>
      <c r="H49" s="3">
        <v>0</v>
      </c>
      <c r="I49" s="3">
        <v>73.400000000000006</v>
      </c>
    </row>
    <row r="50" spans="1:9" ht="17" x14ac:dyDescent="0.2">
      <c r="A50" s="2">
        <v>43088</v>
      </c>
      <c r="B50" s="3">
        <v>-8.1999999999999993</v>
      </c>
      <c r="C50" s="3">
        <v>59</v>
      </c>
      <c r="D50" s="3">
        <v>0</v>
      </c>
      <c r="E50" s="3">
        <v>0</v>
      </c>
      <c r="F50" s="3">
        <v>-77.2</v>
      </c>
      <c r="G50" s="3">
        <v>12.7</v>
      </c>
      <c r="H50" s="3">
        <v>0.1</v>
      </c>
      <c r="I50" s="3">
        <v>9.9</v>
      </c>
    </row>
    <row r="51" spans="1:9" ht="17" x14ac:dyDescent="0.2">
      <c r="A51" s="2">
        <v>43087</v>
      </c>
      <c r="B51" s="3">
        <v>-1.3</v>
      </c>
      <c r="C51" s="3">
        <v>260.10000000000002</v>
      </c>
      <c r="D51" s="3">
        <v>0</v>
      </c>
      <c r="E51" s="3">
        <v>0</v>
      </c>
      <c r="F51" s="3">
        <v>201</v>
      </c>
      <c r="G51" s="3">
        <v>12.7</v>
      </c>
      <c r="H51" s="3">
        <v>-5.6</v>
      </c>
      <c r="I51" s="3">
        <v>71.599999999999994</v>
      </c>
    </row>
    <row r="52" spans="1:9" ht="17" x14ac:dyDescent="0.2">
      <c r="A52" s="2">
        <v>43084</v>
      </c>
      <c r="B52" s="3">
        <v>-56.6</v>
      </c>
      <c r="C52" s="3">
        <v>145.1</v>
      </c>
      <c r="D52" s="3">
        <v>0</v>
      </c>
      <c r="E52" s="3">
        <v>0</v>
      </c>
      <c r="F52" s="3">
        <v>-100.1</v>
      </c>
      <c r="G52" s="3">
        <v>12.6</v>
      </c>
      <c r="H52" s="3">
        <v>0.3</v>
      </c>
      <c r="I52" s="3">
        <v>-72.7</v>
      </c>
    </row>
    <row r="53" spans="1:9" ht="17" x14ac:dyDescent="0.2">
      <c r="A53" s="2">
        <v>43083</v>
      </c>
      <c r="B53" s="3">
        <v>-52</v>
      </c>
      <c r="C53" s="3">
        <v>-144</v>
      </c>
      <c r="D53" s="3">
        <v>0</v>
      </c>
      <c r="E53" s="3">
        <v>0</v>
      </c>
      <c r="F53" s="3">
        <v>0</v>
      </c>
      <c r="G53" s="3">
        <v>12.8</v>
      </c>
      <c r="H53" s="3">
        <v>0</v>
      </c>
      <c r="I53" s="3">
        <v>262.7</v>
      </c>
    </row>
    <row r="54" spans="1:9" ht="17" x14ac:dyDescent="0.2">
      <c r="A54" s="2">
        <v>43082</v>
      </c>
      <c r="B54" s="3">
        <v>-31.7</v>
      </c>
      <c r="C54" s="3">
        <v>-260.7</v>
      </c>
      <c r="D54" s="3">
        <v>-40</v>
      </c>
      <c r="E54" s="3">
        <v>-110.8</v>
      </c>
      <c r="F54" s="3">
        <v>-129.30000000000001</v>
      </c>
      <c r="G54" s="3">
        <v>12.6</v>
      </c>
      <c r="H54" s="3">
        <v>0.1</v>
      </c>
      <c r="I54" s="3">
        <v>-14.9</v>
      </c>
    </row>
    <row r="55" spans="1:9" ht="17" x14ac:dyDescent="0.2">
      <c r="A55" s="2">
        <v>43081</v>
      </c>
      <c r="B55" s="3">
        <v>-23.2</v>
      </c>
      <c r="C55" s="3">
        <v>96.5</v>
      </c>
      <c r="D55" s="3">
        <v>18</v>
      </c>
      <c r="E55" s="3">
        <v>0</v>
      </c>
      <c r="F55" s="3">
        <v>46.1</v>
      </c>
      <c r="G55" s="3">
        <v>12.7</v>
      </c>
      <c r="H55" s="3">
        <v>0</v>
      </c>
      <c r="I55" s="3">
        <v>5.0999999999999996</v>
      </c>
    </row>
    <row r="56" spans="1:9" ht="17" x14ac:dyDescent="0.2">
      <c r="A56" s="2">
        <v>43080</v>
      </c>
      <c r="B56" s="3">
        <v>-6.5</v>
      </c>
      <c r="C56" s="3">
        <v>80.900000000000006</v>
      </c>
      <c r="D56" s="3">
        <v>0</v>
      </c>
      <c r="E56" s="3">
        <v>22</v>
      </c>
      <c r="F56" s="3">
        <v>-1.3</v>
      </c>
      <c r="G56" s="3">
        <v>12.7</v>
      </c>
      <c r="H56" s="3">
        <v>0</v>
      </c>
      <c r="I56" s="3">
        <v>-584.4</v>
      </c>
    </row>
    <row r="57" spans="1:9" ht="17" x14ac:dyDescent="0.2">
      <c r="A57" s="2">
        <v>43077</v>
      </c>
      <c r="B57" s="3">
        <v>-54.6</v>
      </c>
      <c r="C57" s="3">
        <v>619.70000000000005</v>
      </c>
      <c r="D57" s="3">
        <v>0</v>
      </c>
      <c r="E57" s="3">
        <v>0</v>
      </c>
      <c r="F57" s="3">
        <v>3</v>
      </c>
      <c r="G57" s="3">
        <v>12.8</v>
      </c>
      <c r="H57" s="3">
        <v>0</v>
      </c>
      <c r="I57" s="3">
        <v>-0.3</v>
      </c>
    </row>
    <row r="58" spans="1:9" ht="17" x14ac:dyDescent="0.2">
      <c r="A58" s="2">
        <v>43076</v>
      </c>
      <c r="B58" s="3">
        <v>-52.8</v>
      </c>
      <c r="C58" s="3">
        <v>84.2</v>
      </c>
      <c r="D58" s="3">
        <v>0</v>
      </c>
      <c r="E58" s="3">
        <v>0</v>
      </c>
      <c r="F58" s="3">
        <v>12</v>
      </c>
      <c r="G58" s="3">
        <v>5.9</v>
      </c>
      <c r="H58" s="3">
        <v>0</v>
      </c>
      <c r="I58" s="3">
        <v>-1.3</v>
      </c>
    </row>
    <row r="59" spans="1:9" ht="17" x14ac:dyDescent="0.2">
      <c r="A59" s="2">
        <v>43075</v>
      </c>
      <c r="B59" s="3">
        <v>-26.8</v>
      </c>
      <c r="C59" s="3">
        <v>340.5</v>
      </c>
      <c r="D59" s="3">
        <v>-25.1</v>
      </c>
      <c r="E59" s="3">
        <v>0</v>
      </c>
      <c r="F59" s="3">
        <v>216</v>
      </c>
      <c r="G59" s="3">
        <v>5.8</v>
      </c>
      <c r="H59" s="3">
        <v>0</v>
      </c>
      <c r="I59" s="3">
        <v>69</v>
      </c>
    </row>
    <row r="60" spans="1:9" ht="17" x14ac:dyDescent="0.2">
      <c r="A60" s="2">
        <v>43074</v>
      </c>
      <c r="B60" s="3">
        <v>-9.3000000000000007</v>
      </c>
      <c r="C60" s="3">
        <v>-195.8</v>
      </c>
      <c r="D60" s="3">
        <v>0</v>
      </c>
      <c r="E60" s="3">
        <v>0</v>
      </c>
      <c r="F60" s="3">
        <v>-252.4</v>
      </c>
      <c r="G60" s="3">
        <v>5.8</v>
      </c>
      <c r="H60" s="3">
        <v>0.5</v>
      </c>
      <c r="I60" s="3">
        <v>-189.4</v>
      </c>
    </row>
    <row r="61" spans="1:9" ht="17" x14ac:dyDescent="0.2">
      <c r="A61" s="2">
        <v>43073</v>
      </c>
      <c r="B61" s="3">
        <v>12.6</v>
      </c>
      <c r="C61" s="3">
        <v>-82.6</v>
      </c>
      <c r="D61" s="3">
        <v>0</v>
      </c>
      <c r="E61" s="3">
        <v>0</v>
      </c>
      <c r="F61" s="3">
        <v>-101.2</v>
      </c>
      <c r="G61" s="3">
        <v>5.8</v>
      </c>
      <c r="H61" s="3">
        <v>0</v>
      </c>
      <c r="I61" s="3">
        <v>-4</v>
      </c>
    </row>
    <row r="62" spans="1:9" ht="17" x14ac:dyDescent="0.2">
      <c r="A62" s="2">
        <v>43070</v>
      </c>
      <c r="B62" s="3">
        <v>-22</v>
      </c>
      <c r="C62" s="3">
        <v>334.2</v>
      </c>
      <c r="D62" s="3">
        <v>0</v>
      </c>
      <c r="E62" s="3">
        <v>0</v>
      </c>
      <c r="F62" s="3">
        <v>194.4</v>
      </c>
      <c r="G62" s="3">
        <v>5.8</v>
      </c>
      <c r="H62" s="3">
        <v>0</v>
      </c>
      <c r="I62" s="3">
        <v>-3.6</v>
      </c>
    </row>
    <row r="63" spans="1:9" ht="17" x14ac:dyDescent="0.2">
      <c r="A63" s="2">
        <v>43069</v>
      </c>
      <c r="B63" s="3">
        <v>3</v>
      </c>
      <c r="C63" s="3">
        <v>-147.1</v>
      </c>
      <c r="D63" s="3">
        <v>0</v>
      </c>
      <c r="E63" s="3">
        <v>0</v>
      </c>
      <c r="F63" s="3">
        <v>-238.6</v>
      </c>
      <c r="G63" s="3">
        <v>5.8</v>
      </c>
      <c r="H63" s="3">
        <v>0</v>
      </c>
      <c r="I63" s="3">
        <v>-17</v>
      </c>
    </row>
    <row r="64" spans="1:9" ht="17" x14ac:dyDescent="0.2">
      <c r="A64" s="2">
        <v>43068</v>
      </c>
      <c r="B64" s="3">
        <v>19.399999999999999</v>
      </c>
      <c r="C64" s="3">
        <v>283.7</v>
      </c>
      <c r="D64" s="3">
        <v>-26</v>
      </c>
      <c r="E64" s="3">
        <v>0</v>
      </c>
      <c r="F64" s="3">
        <v>191</v>
      </c>
      <c r="G64" s="3">
        <v>5.8</v>
      </c>
      <c r="H64" s="3">
        <v>0</v>
      </c>
      <c r="I64" s="3">
        <v>211.9</v>
      </c>
    </row>
    <row r="65" spans="1:9" ht="17" x14ac:dyDescent="0.2">
      <c r="A65" s="2">
        <v>43067</v>
      </c>
      <c r="B65" s="3">
        <v>31.4</v>
      </c>
      <c r="C65" s="3">
        <v>-10.199999999999999</v>
      </c>
      <c r="D65" s="3">
        <v>8.1999999999999993</v>
      </c>
      <c r="E65" s="3">
        <v>0</v>
      </c>
      <c r="F65" s="3">
        <v>72.2</v>
      </c>
      <c r="G65" s="3">
        <v>5.8</v>
      </c>
      <c r="H65" s="3">
        <v>0</v>
      </c>
      <c r="I65" s="3">
        <v>64.2</v>
      </c>
    </row>
    <row r="66" spans="1:9" ht="17" x14ac:dyDescent="0.2">
      <c r="A66" s="2">
        <v>43066</v>
      </c>
      <c r="B66" s="3">
        <v>55.4</v>
      </c>
      <c r="C66" s="3">
        <v>-502.8</v>
      </c>
      <c r="D66" s="3">
        <v>0</v>
      </c>
      <c r="E66" s="3">
        <v>0</v>
      </c>
      <c r="F66" s="3">
        <v>104.5</v>
      </c>
      <c r="G66" s="3">
        <v>5.8</v>
      </c>
      <c r="H66" s="3">
        <v>0</v>
      </c>
      <c r="I66" s="3">
        <v>12.1</v>
      </c>
    </row>
    <row r="67" spans="1:9" ht="17" x14ac:dyDescent="0.2">
      <c r="A67" s="2">
        <v>43063</v>
      </c>
      <c r="B67" s="3">
        <v>11.3</v>
      </c>
      <c r="C67" s="3">
        <v>-184</v>
      </c>
      <c r="D67" s="3">
        <v>0</v>
      </c>
      <c r="E67" s="3">
        <v>0</v>
      </c>
      <c r="F67" s="3">
        <v>-53.9</v>
      </c>
      <c r="G67" s="3">
        <v>11.5</v>
      </c>
      <c r="H67" s="3">
        <v>0</v>
      </c>
      <c r="I67" s="3">
        <v>18.899999999999999</v>
      </c>
    </row>
    <row r="68" spans="1:9" ht="17" x14ac:dyDescent="0.2">
      <c r="A68" s="2">
        <v>43062</v>
      </c>
      <c r="B68" s="3">
        <v>14</v>
      </c>
      <c r="C68" s="3">
        <v>-87.5</v>
      </c>
      <c r="D68" s="3">
        <v>0</v>
      </c>
      <c r="E68" s="3">
        <v>0</v>
      </c>
      <c r="F68" s="3">
        <v>-55.6</v>
      </c>
      <c r="G68" s="3">
        <v>0</v>
      </c>
      <c r="H68" s="3">
        <v>0</v>
      </c>
      <c r="I68" s="3">
        <v>-5.4</v>
      </c>
    </row>
    <row r="69" spans="1:9" ht="17" x14ac:dyDescent="0.2">
      <c r="A69" s="2">
        <v>43061</v>
      </c>
      <c r="B69" s="3">
        <v>21.9</v>
      </c>
      <c r="C69" s="3">
        <v>-3.2</v>
      </c>
      <c r="D69" s="3">
        <v>-25.2</v>
      </c>
      <c r="E69" s="3">
        <v>0</v>
      </c>
      <c r="F69" s="3">
        <v>-29.2</v>
      </c>
      <c r="G69" s="3">
        <v>5.8</v>
      </c>
      <c r="H69" s="3">
        <v>0</v>
      </c>
      <c r="I69" s="3">
        <v>-108.6</v>
      </c>
    </row>
    <row r="70" spans="1:9" ht="17" x14ac:dyDescent="0.2">
      <c r="A70" s="2">
        <v>43060</v>
      </c>
      <c r="B70" s="3">
        <v>29.4</v>
      </c>
      <c r="C70" s="3">
        <v>-12.6</v>
      </c>
      <c r="D70" s="3">
        <v>21.2</v>
      </c>
      <c r="E70" s="3">
        <v>0</v>
      </c>
      <c r="F70" s="3">
        <v>-70.3</v>
      </c>
      <c r="G70" s="3">
        <v>5.8</v>
      </c>
      <c r="H70" s="3">
        <v>0.2</v>
      </c>
      <c r="I70" s="3">
        <v>16.899999999999999</v>
      </c>
    </row>
    <row r="71" spans="1:9" ht="17" x14ac:dyDescent="0.2">
      <c r="A71" s="2">
        <v>43059</v>
      </c>
      <c r="B71" s="3">
        <v>40.6</v>
      </c>
      <c r="C71" s="3">
        <v>68.8</v>
      </c>
      <c r="D71" s="3">
        <v>0</v>
      </c>
      <c r="E71" s="3">
        <v>0</v>
      </c>
      <c r="F71" s="3">
        <v>15.7</v>
      </c>
      <c r="G71" s="3">
        <v>5.8</v>
      </c>
      <c r="H71" s="3">
        <v>0</v>
      </c>
      <c r="I71" s="3">
        <v>6.8</v>
      </c>
    </row>
    <row r="72" spans="1:9" ht="17" x14ac:dyDescent="0.2">
      <c r="A72" s="2">
        <v>43056</v>
      </c>
      <c r="B72" s="3">
        <v>-20.100000000000001</v>
      </c>
      <c r="C72" s="3">
        <v>215</v>
      </c>
      <c r="D72" s="3">
        <v>0</v>
      </c>
      <c r="E72" s="3">
        <v>40</v>
      </c>
      <c r="F72" s="3">
        <v>59.7</v>
      </c>
      <c r="G72" s="3">
        <v>5.8</v>
      </c>
      <c r="H72" s="3">
        <v>-3.1</v>
      </c>
      <c r="I72" s="3">
        <v>-12.4</v>
      </c>
    </row>
    <row r="73" spans="1:9" ht="17" x14ac:dyDescent="0.2">
      <c r="A73" s="2">
        <v>43055</v>
      </c>
      <c r="B73" s="3">
        <v>-24.8</v>
      </c>
      <c r="C73" s="3">
        <v>133.69999999999999</v>
      </c>
      <c r="D73" s="3">
        <v>0</v>
      </c>
      <c r="E73" s="3">
        <v>0</v>
      </c>
      <c r="F73" s="3">
        <v>121.1</v>
      </c>
      <c r="G73" s="3">
        <v>5.8</v>
      </c>
      <c r="H73" s="3">
        <v>1.9</v>
      </c>
      <c r="I73" s="3">
        <v>7.8</v>
      </c>
    </row>
    <row r="74" spans="1:9" ht="17" x14ac:dyDescent="0.2">
      <c r="A74" s="2">
        <v>43054</v>
      </c>
      <c r="B74" s="3">
        <v>-15.8</v>
      </c>
      <c r="C74" s="3">
        <v>-99.4</v>
      </c>
      <c r="D74" s="3">
        <v>-14.4</v>
      </c>
      <c r="E74" s="3">
        <v>-10.1</v>
      </c>
      <c r="F74" s="3">
        <v>-4.8</v>
      </c>
      <c r="G74" s="3">
        <v>5.9</v>
      </c>
      <c r="H74" s="3">
        <v>0.1</v>
      </c>
      <c r="I74" s="3">
        <v>-237</v>
      </c>
    </row>
    <row r="75" spans="1:9" ht="17" x14ac:dyDescent="0.2">
      <c r="A75" s="2">
        <v>43053</v>
      </c>
      <c r="B75" s="3">
        <v>-16.600000000000001</v>
      </c>
      <c r="C75" s="3">
        <v>46.8</v>
      </c>
      <c r="D75" s="3">
        <v>8.4</v>
      </c>
      <c r="E75" s="3">
        <v>0</v>
      </c>
      <c r="F75" s="3">
        <v>45.6</v>
      </c>
      <c r="G75" s="3">
        <v>5.8</v>
      </c>
      <c r="H75" s="3">
        <v>0</v>
      </c>
      <c r="I75" s="3">
        <v>-0.4</v>
      </c>
    </row>
    <row r="76" spans="1:9" ht="17" x14ac:dyDescent="0.2">
      <c r="A76" s="2">
        <v>43052</v>
      </c>
      <c r="B76" s="3">
        <v>6.2</v>
      </c>
      <c r="C76" s="3">
        <v>21.4</v>
      </c>
      <c r="D76" s="3">
        <v>0</v>
      </c>
      <c r="E76" s="3">
        <v>0</v>
      </c>
      <c r="F76" s="3">
        <v>-1.4</v>
      </c>
      <c r="G76" s="3">
        <v>5.8</v>
      </c>
      <c r="H76" s="3">
        <v>0</v>
      </c>
      <c r="I76" s="3">
        <v>-12</v>
      </c>
    </row>
    <row r="77" spans="1:9" ht="17" x14ac:dyDescent="0.2">
      <c r="A77" s="2">
        <v>43049</v>
      </c>
      <c r="B77" s="3">
        <v>-40.700000000000003</v>
      </c>
      <c r="C77" s="3">
        <v>-75.3</v>
      </c>
      <c r="D77" s="3">
        <v>0</v>
      </c>
      <c r="E77" s="3">
        <v>0</v>
      </c>
      <c r="F77" s="3">
        <v>-202.8</v>
      </c>
      <c r="G77" s="3">
        <v>5.8</v>
      </c>
      <c r="H77" s="3">
        <v>0</v>
      </c>
      <c r="I77" s="3">
        <v>-18</v>
      </c>
    </row>
    <row r="78" spans="1:9" ht="17" x14ac:dyDescent="0.2">
      <c r="A78" s="2">
        <v>43048</v>
      </c>
      <c r="B78" s="3">
        <v>-36.299999999999997</v>
      </c>
      <c r="C78" s="3">
        <v>83.8</v>
      </c>
      <c r="D78" s="3">
        <v>0</v>
      </c>
      <c r="E78" s="3">
        <v>0</v>
      </c>
      <c r="F78" s="3">
        <v>0.8</v>
      </c>
      <c r="G78" s="3">
        <v>5.9</v>
      </c>
      <c r="H78" s="3">
        <v>0</v>
      </c>
      <c r="I78" s="3">
        <v>41.1</v>
      </c>
    </row>
    <row r="79" spans="1:9" ht="17" x14ac:dyDescent="0.2">
      <c r="A79" s="2">
        <v>43047</v>
      </c>
      <c r="B79" s="3">
        <v>-3.2</v>
      </c>
      <c r="C79" s="3">
        <v>-87.8</v>
      </c>
      <c r="D79" s="3">
        <v>-22.4</v>
      </c>
      <c r="E79" s="3">
        <v>-171.4</v>
      </c>
      <c r="F79" s="3">
        <v>-0.5</v>
      </c>
      <c r="G79" s="3">
        <v>3.5</v>
      </c>
      <c r="H79" s="3">
        <v>0.1</v>
      </c>
      <c r="I79" s="3">
        <v>784.7</v>
      </c>
    </row>
    <row r="80" spans="1:9" ht="17" x14ac:dyDescent="0.2">
      <c r="A80" s="2">
        <v>43046</v>
      </c>
      <c r="B80" s="3">
        <v>33.1</v>
      </c>
      <c r="C80" s="3">
        <v>-31</v>
      </c>
      <c r="D80" s="3">
        <v>0</v>
      </c>
      <c r="E80" s="3">
        <v>0</v>
      </c>
      <c r="F80" s="3">
        <v>-36.700000000000003</v>
      </c>
      <c r="G80" s="3">
        <v>3.5</v>
      </c>
      <c r="H80" s="3">
        <v>0</v>
      </c>
      <c r="I80" s="3">
        <v>-839.2</v>
      </c>
    </row>
    <row r="81" spans="1:9" ht="17" x14ac:dyDescent="0.2">
      <c r="A81" s="2">
        <v>43042</v>
      </c>
      <c r="B81" s="3">
        <v>-40.1</v>
      </c>
      <c r="C81" s="3">
        <v>89.5</v>
      </c>
      <c r="D81" s="3">
        <v>0</v>
      </c>
      <c r="E81" s="3">
        <v>0</v>
      </c>
      <c r="F81" s="3">
        <v>-57.9</v>
      </c>
      <c r="G81" s="3">
        <v>3.5</v>
      </c>
      <c r="H81" s="3">
        <v>0</v>
      </c>
      <c r="I81" s="3">
        <v>-77.900000000000006</v>
      </c>
    </row>
    <row r="82" spans="1:9" ht="17" x14ac:dyDescent="0.2">
      <c r="A82" s="2">
        <v>43041</v>
      </c>
      <c r="B82" s="3">
        <v>-38</v>
      </c>
      <c r="C82" s="3">
        <v>455</v>
      </c>
      <c r="D82" s="3">
        <v>0</v>
      </c>
      <c r="E82" s="3">
        <v>0</v>
      </c>
      <c r="F82" s="3">
        <v>258.60000000000002</v>
      </c>
      <c r="G82" s="3">
        <v>3.5</v>
      </c>
      <c r="H82" s="3">
        <v>0</v>
      </c>
      <c r="I82" s="3">
        <v>0.8</v>
      </c>
    </row>
    <row r="83" spans="1:9" ht="17" x14ac:dyDescent="0.2">
      <c r="A83" s="2">
        <v>43040</v>
      </c>
      <c r="B83" s="3">
        <v>-9.9</v>
      </c>
      <c r="C83" s="3">
        <v>36.6</v>
      </c>
      <c r="D83" s="3">
        <v>-25.8</v>
      </c>
      <c r="E83" s="3">
        <v>21.2</v>
      </c>
      <c r="F83" s="3">
        <v>-56.3</v>
      </c>
      <c r="G83" s="3">
        <v>3.5</v>
      </c>
      <c r="H83" s="3">
        <v>0</v>
      </c>
      <c r="I83" s="3">
        <v>-3.3</v>
      </c>
    </row>
    <row r="84" spans="1:9" ht="17" x14ac:dyDescent="0.2">
      <c r="A84" s="2">
        <v>43039</v>
      </c>
      <c r="B84" s="3">
        <v>23.5</v>
      </c>
      <c r="C84" s="3">
        <v>227.9</v>
      </c>
      <c r="D84" s="3">
        <v>1.2</v>
      </c>
      <c r="E84" s="3">
        <v>0</v>
      </c>
      <c r="F84" s="3">
        <v>68.7</v>
      </c>
      <c r="G84" s="3">
        <v>3.5</v>
      </c>
      <c r="H84" s="3">
        <v>0</v>
      </c>
      <c r="I84" s="3">
        <v>-50.4</v>
      </c>
    </row>
    <row r="85" spans="1:9" ht="17" x14ac:dyDescent="0.2">
      <c r="A85" s="2">
        <v>43038</v>
      </c>
      <c r="B85" s="3">
        <v>43.1</v>
      </c>
      <c r="C85" s="3">
        <v>-158.69999999999999</v>
      </c>
      <c r="D85" s="3">
        <v>0</v>
      </c>
      <c r="E85" s="3">
        <v>0</v>
      </c>
      <c r="F85" s="3">
        <v>28</v>
      </c>
      <c r="G85" s="3">
        <v>3.6</v>
      </c>
      <c r="H85" s="3">
        <v>0</v>
      </c>
      <c r="I85" s="3">
        <v>29.7</v>
      </c>
    </row>
    <row r="86" spans="1:9" ht="17" x14ac:dyDescent="0.2">
      <c r="A86" s="2">
        <v>43035</v>
      </c>
      <c r="B86" s="3">
        <v>2.1</v>
      </c>
      <c r="C86" s="3">
        <v>42.3</v>
      </c>
      <c r="D86" s="3">
        <v>0</v>
      </c>
      <c r="E86" s="3">
        <v>0</v>
      </c>
      <c r="F86" s="3">
        <v>21</v>
      </c>
      <c r="G86" s="3">
        <v>3.5</v>
      </c>
      <c r="H86" s="3">
        <v>0</v>
      </c>
      <c r="I86" s="3">
        <v>-13.2</v>
      </c>
    </row>
    <row r="87" spans="1:9" ht="17" x14ac:dyDescent="0.2">
      <c r="A87" s="2">
        <v>43034</v>
      </c>
      <c r="B87" s="3">
        <v>10.7</v>
      </c>
      <c r="C87" s="3">
        <v>-13.7</v>
      </c>
      <c r="D87" s="3">
        <v>0</v>
      </c>
      <c r="E87" s="3">
        <v>0</v>
      </c>
      <c r="F87" s="3">
        <v>0</v>
      </c>
      <c r="G87" s="3">
        <v>3.5</v>
      </c>
      <c r="H87" s="3">
        <v>0</v>
      </c>
      <c r="I87" s="3">
        <v>-15.5</v>
      </c>
    </row>
    <row r="88" spans="1:9" ht="17" x14ac:dyDescent="0.2">
      <c r="A88" s="2">
        <v>43033</v>
      </c>
      <c r="B88" s="3">
        <v>24</v>
      </c>
      <c r="C88" s="3">
        <v>-688.4</v>
      </c>
      <c r="D88" s="3">
        <v>-30.5</v>
      </c>
      <c r="E88" s="3">
        <v>0</v>
      </c>
      <c r="F88" s="3">
        <v>6</v>
      </c>
      <c r="G88" s="3">
        <v>3.5</v>
      </c>
      <c r="H88" s="3">
        <v>0</v>
      </c>
      <c r="I88" s="3">
        <v>536.29999999999995</v>
      </c>
    </row>
    <row r="89" spans="1:9" ht="17" x14ac:dyDescent="0.2">
      <c r="A89" s="2">
        <v>43032</v>
      </c>
      <c r="B89" s="3">
        <v>34.4</v>
      </c>
      <c r="C89" s="3">
        <v>-164.9</v>
      </c>
      <c r="D89" s="3">
        <v>6.5</v>
      </c>
      <c r="E89" s="3">
        <v>0</v>
      </c>
      <c r="F89" s="3">
        <v>6.1</v>
      </c>
      <c r="G89" s="3">
        <v>3.5</v>
      </c>
      <c r="H89" s="3">
        <v>0</v>
      </c>
      <c r="I89" s="3">
        <v>-2.9</v>
      </c>
    </row>
    <row r="90" spans="1:9" ht="17" x14ac:dyDescent="0.2">
      <c r="A90" s="2">
        <v>43031</v>
      </c>
      <c r="B90" s="3">
        <v>47.7</v>
      </c>
      <c r="C90" s="3">
        <v>61.1</v>
      </c>
      <c r="D90" s="3">
        <v>0</v>
      </c>
      <c r="E90" s="3">
        <v>0</v>
      </c>
      <c r="F90" s="3">
        <v>7</v>
      </c>
      <c r="G90" s="3">
        <v>3.5</v>
      </c>
      <c r="H90" s="3">
        <v>0</v>
      </c>
      <c r="I90" s="3">
        <v>-446.6</v>
      </c>
    </row>
    <row r="91" spans="1:9" ht="17" x14ac:dyDescent="0.2">
      <c r="A91" s="2">
        <v>43028</v>
      </c>
      <c r="B91" s="3">
        <v>0.8</v>
      </c>
      <c r="C91" s="3">
        <v>113.1</v>
      </c>
      <c r="D91" s="3">
        <v>0</v>
      </c>
      <c r="E91" s="3">
        <v>23</v>
      </c>
      <c r="F91" s="3">
        <v>2</v>
      </c>
      <c r="G91" s="3">
        <v>3.5</v>
      </c>
      <c r="H91" s="3">
        <v>0</v>
      </c>
      <c r="I91" s="3">
        <v>12.1</v>
      </c>
    </row>
    <row r="92" spans="1:9" ht="17" x14ac:dyDescent="0.2">
      <c r="A92" s="2">
        <v>43027</v>
      </c>
      <c r="B92" s="3">
        <v>2.1</v>
      </c>
      <c r="C92" s="3">
        <v>15.7</v>
      </c>
      <c r="D92" s="3">
        <v>0</v>
      </c>
      <c r="E92" s="3">
        <v>0</v>
      </c>
      <c r="F92" s="3">
        <v>0</v>
      </c>
      <c r="G92" s="3">
        <v>3.5</v>
      </c>
      <c r="H92" s="3">
        <v>0</v>
      </c>
      <c r="I92" s="3">
        <v>-1.1000000000000001</v>
      </c>
    </row>
    <row r="93" spans="1:9" ht="17" x14ac:dyDescent="0.2">
      <c r="A93" s="2">
        <v>43026</v>
      </c>
      <c r="B93" s="3">
        <v>6.4</v>
      </c>
      <c r="C93" s="3">
        <v>2.1</v>
      </c>
      <c r="D93" s="3">
        <v>-29.9</v>
      </c>
      <c r="E93" s="3">
        <v>0</v>
      </c>
      <c r="F93" s="3">
        <v>0</v>
      </c>
      <c r="G93" s="3">
        <v>3.5</v>
      </c>
      <c r="H93" s="3">
        <v>0</v>
      </c>
      <c r="I93" s="3">
        <v>24.2</v>
      </c>
    </row>
    <row r="94" spans="1:9" ht="17" x14ac:dyDescent="0.2">
      <c r="A94" s="2">
        <v>43025</v>
      </c>
      <c r="B94" s="3">
        <v>8.6</v>
      </c>
      <c r="C94" s="3">
        <v>54.4</v>
      </c>
      <c r="D94" s="3">
        <v>22.7</v>
      </c>
      <c r="E94" s="3">
        <v>0</v>
      </c>
      <c r="F94" s="3">
        <v>-17.2</v>
      </c>
      <c r="G94" s="3">
        <v>3.5</v>
      </c>
      <c r="H94" s="3">
        <v>-1.6</v>
      </c>
      <c r="I94" s="3">
        <v>-31.8</v>
      </c>
    </row>
    <row r="95" spans="1:9" ht="17" x14ac:dyDescent="0.2">
      <c r="A95" s="2">
        <v>43024</v>
      </c>
      <c r="B95" s="3">
        <v>19.100000000000001</v>
      </c>
      <c r="C95" s="3">
        <v>89.3</v>
      </c>
      <c r="D95" s="3">
        <v>0</v>
      </c>
      <c r="E95" s="3">
        <v>0</v>
      </c>
      <c r="F95" s="3">
        <v>0</v>
      </c>
      <c r="G95" s="3">
        <v>3.5</v>
      </c>
      <c r="H95" s="3">
        <v>9.4</v>
      </c>
      <c r="I95" s="3">
        <v>15.1</v>
      </c>
    </row>
    <row r="96" spans="1:9" ht="17" x14ac:dyDescent="0.2">
      <c r="A96" s="2">
        <v>43021</v>
      </c>
      <c r="B96" s="3">
        <v>-42.3</v>
      </c>
      <c r="C96" s="3">
        <v>89.1</v>
      </c>
      <c r="D96" s="3">
        <v>0</v>
      </c>
      <c r="E96" s="3">
        <v>31.8</v>
      </c>
      <c r="F96" s="3">
        <v>-0.1</v>
      </c>
      <c r="G96" s="3">
        <v>3.5</v>
      </c>
      <c r="H96" s="3">
        <v>27.3</v>
      </c>
      <c r="I96" s="3">
        <v>-1.2</v>
      </c>
    </row>
    <row r="97" spans="1:9" ht="17" x14ac:dyDescent="0.2">
      <c r="A97" s="2">
        <v>43020</v>
      </c>
      <c r="B97" s="3">
        <v>-52.6</v>
      </c>
      <c r="C97" s="3">
        <v>24.5</v>
      </c>
      <c r="D97" s="3">
        <v>0</v>
      </c>
      <c r="E97" s="3">
        <v>0</v>
      </c>
      <c r="F97" s="3">
        <v>0</v>
      </c>
      <c r="G97" s="3">
        <v>3.5</v>
      </c>
      <c r="H97" s="3">
        <v>0.3</v>
      </c>
      <c r="I97" s="3">
        <v>-469.7</v>
      </c>
    </row>
    <row r="98" spans="1:9" ht="17" x14ac:dyDescent="0.2">
      <c r="A98" s="2">
        <v>43019</v>
      </c>
      <c r="B98" s="3">
        <v>-23.5</v>
      </c>
      <c r="C98" s="3">
        <v>-91.3</v>
      </c>
      <c r="D98" s="3">
        <v>-31.4</v>
      </c>
      <c r="E98" s="3">
        <v>8.1999999999999993</v>
      </c>
      <c r="F98" s="3">
        <v>-100</v>
      </c>
      <c r="G98" s="3">
        <v>3.5</v>
      </c>
      <c r="H98" s="3">
        <v>0</v>
      </c>
      <c r="I98" s="3">
        <v>460.4</v>
      </c>
    </row>
    <row r="99" spans="1:9" ht="17" x14ac:dyDescent="0.2">
      <c r="A99" s="2">
        <v>43018</v>
      </c>
      <c r="B99" s="3">
        <v>-13.4</v>
      </c>
      <c r="C99" s="3">
        <v>-52</v>
      </c>
      <c r="D99" s="3">
        <v>12.3</v>
      </c>
      <c r="E99" s="3">
        <v>0</v>
      </c>
      <c r="F99" s="3">
        <v>-160.5</v>
      </c>
      <c r="G99" s="3">
        <v>7.1</v>
      </c>
      <c r="H99" s="3">
        <v>0</v>
      </c>
      <c r="I99" s="3">
        <v>-140.1</v>
      </c>
    </row>
    <row r="100" spans="1:9" ht="17" x14ac:dyDescent="0.2">
      <c r="A100" s="2">
        <v>43017</v>
      </c>
      <c r="B100" s="3">
        <v>8.6999999999999993</v>
      </c>
      <c r="C100" s="3">
        <v>150.30000000000001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-26.5</v>
      </c>
    </row>
    <row r="101" spans="1:9" ht="17" x14ac:dyDescent="0.2">
      <c r="A101" s="2">
        <v>43014</v>
      </c>
      <c r="B101" s="3">
        <v>-32.700000000000003</v>
      </c>
      <c r="C101" s="3">
        <v>110.2</v>
      </c>
      <c r="D101" s="3">
        <v>0</v>
      </c>
      <c r="E101" s="3">
        <v>26</v>
      </c>
      <c r="F101" s="3">
        <v>-0.1</v>
      </c>
      <c r="G101" s="3">
        <v>3.4</v>
      </c>
      <c r="H101" s="3">
        <v>0</v>
      </c>
      <c r="I101" s="3">
        <v>-304.89999999999998</v>
      </c>
    </row>
    <row r="102" spans="1:9" ht="17" x14ac:dyDescent="0.2">
      <c r="A102" s="2">
        <v>43013</v>
      </c>
      <c r="B102" s="3">
        <v>-36.200000000000003</v>
      </c>
      <c r="C102" s="3">
        <v>77.599999999999994</v>
      </c>
      <c r="D102" s="3">
        <v>0</v>
      </c>
      <c r="E102" s="3">
        <v>0</v>
      </c>
      <c r="F102" s="3">
        <v>0</v>
      </c>
      <c r="G102" s="3">
        <v>3.4</v>
      </c>
      <c r="H102" s="3">
        <v>0.3</v>
      </c>
      <c r="I102" s="3">
        <v>20.100000000000001</v>
      </c>
    </row>
    <row r="103" spans="1:9" ht="17" x14ac:dyDescent="0.2">
      <c r="A103" s="2">
        <v>43012</v>
      </c>
      <c r="B103" s="3">
        <v>-17</v>
      </c>
      <c r="C103" s="3">
        <v>14.8</v>
      </c>
      <c r="D103" s="3">
        <v>-30</v>
      </c>
      <c r="E103" s="3">
        <v>8.8000000000000007</v>
      </c>
      <c r="F103" s="3">
        <v>-15.2</v>
      </c>
      <c r="G103" s="3">
        <v>3.4</v>
      </c>
      <c r="H103" s="3">
        <v>0</v>
      </c>
      <c r="I103" s="3">
        <v>-75.599999999999994</v>
      </c>
    </row>
    <row r="104" spans="1:9" ht="17" x14ac:dyDescent="0.2">
      <c r="A104" s="2">
        <v>43011</v>
      </c>
      <c r="B104" s="3">
        <v>-5</v>
      </c>
      <c r="C104" s="3">
        <v>83.4</v>
      </c>
      <c r="D104" s="3">
        <v>10.6</v>
      </c>
      <c r="E104" s="3">
        <v>0</v>
      </c>
      <c r="F104" s="3">
        <v>-12.9</v>
      </c>
      <c r="G104" s="3">
        <v>3.4</v>
      </c>
      <c r="H104" s="3">
        <v>0</v>
      </c>
      <c r="I104" s="3">
        <v>4</v>
      </c>
    </row>
    <row r="105" spans="1:9" ht="17" x14ac:dyDescent="0.2">
      <c r="A105" s="2">
        <v>43010</v>
      </c>
      <c r="B105" s="3">
        <v>28.7</v>
      </c>
      <c r="C105" s="3">
        <v>-14.5</v>
      </c>
      <c r="D105" s="3">
        <v>0</v>
      </c>
      <c r="E105" s="3">
        <v>0</v>
      </c>
      <c r="F105" s="3">
        <v>18.5</v>
      </c>
      <c r="G105" s="3">
        <v>3.4</v>
      </c>
      <c r="H105" s="3">
        <v>0</v>
      </c>
      <c r="I105" s="3">
        <v>14.4</v>
      </c>
    </row>
    <row r="106" spans="1:9" ht="17" x14ac:dyDescent="0.2">
      <c r="A106" s="2">
        <v>43007</v>
      </c>
      <c r="B106" s="3">
        <v>7.7</v>
      </c>
      <c r="C106" s="3">
        <v>320.3</v>
      </c>
      <c r="D106" s="3">
        <v>0</v>
      </c>
      <c r="E106" s="3">
        <v>35</v>
      </c>
      <c r="F106" s="3">
        <v>12.5</v>
      </c>
      <c r="G106" s="3">
        <v>3.4</v>
      </c>
      <c r="H106" s="3">
        <v>0</v>
      </c>
      <c r="I106" s="3">
        <v>-22.3</v>
      </c>
    </row>
    <row r="107" spans="1:9" ht="17" x14ac:dyDescent="0.2">
      <c r="A107" s="2">
        <v>43006</v>
      </c>
      <c r="B107" s="3">
        <v>8.6</v>
      </c>
      <c r="C107" s="3">
        <v>7.6</v>
      </c>
      <c r="D107" s="3">
        <v>0</v>
      </c>
      <c r="E107" s="3">
        <v>0</v>
      </c>
      <c r="F107" s="3">
        <v>-2.2000000000000002</v>
      </c>
      <c r="G107" s="3">
        <v>3.4</v>
      </c>
      <c r="H107" s="3">
        <v>0</v>
      </c>
      <c r="I107" s="3">
        <v>14</v>
      </c>
    </row>
    <row r="108" spans="1:9" ht="17" x14ac:dyDescent="0.2">
      <c r="A108" s="2">
        <v>43005</v>
      </c>
      <c r="B108" s="3">
        <v>17.2</v>
      </c>
      <c r="C108" s="3">
        <v>58.2</v>
      </c>
      <c r="D108" s="3">
        <v>-25</v>
      </c>
      <c r="E108" s="3">
        <v>9.6</v>
      </c>
      <c r="F108" s="3">
        <v>0.2</v>
      </c>
      <c r="G108" s="3">
        <v>3.4</v>
      </c>
      <c r="H108" s="3">
        <v>-26.6</v>
      </c>
      <c r="I108" s="3">
        <v>-13.3</v>
      </c>
    </row>
    <row r="109" spans="1:9" ht="17" x14ac:dyDescent="0.2">
      <c r="A109" s="2">
        <v>43004</v>
      </c>
      <c r="B109" s="3">
        <v>32.200000000000003</v>
      </c>
      <c r="C109" s="3">
        <v>-88.5</v>
      </c>
      <c r="D109" s="3">
        <v>13.5</v>
      </c>
      <c r="E109" s="3">
        <v>0</v>
      </c>
      <c r="F109" s="3">
        <v>-79.400000000000006</v>
      </c>
      <c r="G109" s="3">
        <v>3.4</v>
      </c>
      <c r="H109" s="3">
        <v>-0.2</v>
      </c>
      <c r="I109" s="3">
        <v>-55.8</v>
      </c>
    </row>
    <row r="110" spans="1:9" ht="17" x14ac:dyDescent="0.2">
      <c r="A110" s="2">
        <v>43003</v>
      </c>
      <c r="B110" s="3">
        <v>50.8</v>
      </c>
      <c r="C110" s="3">
        <v>-725.4</v>
      </c>
      <c r="D110" s="3">
        <v>0</v>
      </c>
      <c r="E110" s="3">
        <v>0</v>
      </c>
      <c r="F110" s="3">
        <v>0.2</v>
      </c>
      <c r="G110" s="3">
        <v>3.3</v>
      </c>
      <c r="H110" s="3">
        <v>0.2</v>
      </c>
      <c r="I110" s="3">
        <v>245.8</v>
      </c>
    </row>
    <row r="111" spans="1:9" ht="17" x14ac:dyDescent="0.2">
      <c r="A111" s="2">
        <v>43000</v>
      </c>
      <c r="B111" s="3">
        <v>-24.6</v>
      </c>
      <c r="C111" s="3">
        <v>222.2</v>
      </c>
      <c r="D111" s="3">
        <v>0</v>
      </c>
      <c r="E111" s="3">
        <v>184</v>
      </c>
      <c r="F111" s="3">
        <v>-9.1</v>
      </c>
      <c r="G111" s="3">
        <v>3.4</v>
      </c>
      <c r="H111" s="3">
        <v>0</v>
      </c>
      <c r="I111" s="3">
        <v>-199.5</v>
      </c>
    </row>
    <row r="112" spans="1:9" ht="17" x14ac:dyDescent="0.2">
      <c r="A112" s="2">
        <v>42999</v>
      </c>
      <c r="B112" s="3">
        <v>-7.3</v>
      </c>
      <c r="C112" s="3">
        <v>44.1</v>
      </c>
      <c r="D112" s="3">
        <v>0</v>
      </c>
      <c r="E112" s="3">
        <v>0</v>
      </c>
      <c r="F112" s="3">
        <v>-19.899999999999999</v>
      </c>
      <c r="G112" s="3">
        <v>3.4</v>
      </c>
      <c r="H112" s="3">
        <v>0</v>
      </c>
      <c r="I112" s="3">
        <v>-30.2</v>
      </c>
    </row>
    <row r="113" spans="1:9" ht="17" x14ac:dyDescent="0.2">
      <c r="A113" s="2">
        <v>42998</v>
      </c>
      <c r="B113" s="3">
        <v>9.1</v>
      </c>
      <c r="C113" s="3">
        <v>429.2</v>
      </c>
      <c r="D113" s="3">
        <v>-41.5</v>
      </c>
      <c r="E113" s="3">
        <v>403.8</v>
      </c>
      <c r="F113" s="3">
        <v>-0.1</v>
      </c>
      <c r="G113" s="3">
        <v>3.4</v>
      </c>
      <c r="H113" s="3">
        <v>0</v>
      </c>
      <c r="I113" s="3">
        <v>179.9</v>
      </c>
    </row>
    <row r="114" spans="1:9" ht="17" x14ac:dyDescent="0.2">
      <c r="A114" s="2">
        <v>42997</v>
      </c>
      <c r="B114" s="3">
        <v>15.9</v>
      </c>
      <c r="C114" s="3">
        <v>144.9</v>
      </c>
      <c r="D114" s="3">
        <v>0</v>
      </c>
      <c r="E114" s="3">
        <v>0</v>
      </c>
      <c r="F114" s="3">
        <v>102.2</v>
      </c>
      <c r="G114" s="3">
        <v>3.4</v>
      </c>
      <c r="H114" s="3">
        <v>0</v>
      </c>
      <c r="I114" s="3">
        <v>-574.29999999999995</v>
      </c>
    </row>
    <row r="115" spans="1:9" ht="17" x14ac:dyDescent="0.2">
      <c r="A115" s="2">
        <v>42996</v>
      </c>
      <c r="B115" s="3">
        <v>32</v>
      </c>
      <c r="C115" s="3">
        <v>459</v>
      </c>
      <c r="D115" s="3">
        <v>0</v>
      </c>
      <c r="E115" s="3">
        <v>0</v>
      </c>
      <c r="F115" s="3">
        <v>99.8</v>
      </c>
      <c r="G115" s="3">
        <v>3.4</v>
      </c>
      <c r="H115" s="3">
        <v>0.3</v>
      </c>
      <c r="I115" s="3">
        <v>351.6</v>
      </c>
    </row>
    <row r="116" spans="1:9" ht="17" x14ac:dyDescent="0.2">
      <c r="A116" s="2">
        <v>42993</v>
      </c>
      <c r="B116" s="3">
        <v>-28.6</v>
      </c>
      <c r="C116" s="3">
        <v>70.3</v>
      </c>
      <c r="D116" s="3">
        <v>0</v>
      </c>
      <c r="E116" s="3">
        <v>-100.2</v>
      </c>
      <c r="F116" s="3">
        <v>97.9</v>
      </c>
      <c r="G116" s="3">
        <v>3.4</v>
      </c>
      <c r="H116" s="3">
        <v>2.4</v>
      </c>
      <c r="I116" s="3">
        <v>67.5</v>
      </c>
    </row>
    <row r="117" spans="1:9" ht="17" x14ac:dyDescent="0.2">
      <c r="A117" s="2">
        <v>42992</v>
      </c>
      <c r="B117" s="3">
        <v>-30.2</v>
      </c>
      <c r="C117" s="3">
        <v>-59.2</v>
      </c>
      <c r="D117" s="3">
        <v>0</v>
      </c>
      <c r="E117" s="3">
        <v>0</v>
      </c>
      <c r="F117" s="3">
        <v>0</v>
      </c>
      <c r="G117" s="3">
        <v>3.4</v>
      </c>
      <c r="H117" s="3">
        <v>0.2</v>
      </c>
      <c r="I117" s="3">
        <v>-272.5</v>
      </c>
    </row>
    <row r="118" spans="1:9" ht="17" x14ac:dyDescent="0.2">
      <c r="A118" s="2">
        <v>42991</v>
      </c>
      <c r="B118" s="3">
        <v>-13</v>
      </c>
      <c r="C118" s="3">
        <v>-191.5</v>
      </c>
      <c r="D118" s="3">
        <v>-36.200000000000003</v>
      </c>
      <c r="E118" s="3">
        <v>-151.19999999999999</v>
      </c>
      <c r="F118" s="3">
        <v>0</v>
      </c>
      <c r="G118" s="3">
        <v>3.4</v>
      </c>
      <c r="H118" s="3">
        <v>0</v>
      </c>
      <c r="I118" s="3">
        <v>99.1</v>
      </c>
    </row>
    <row r="119" spans="1:9" ht="17" x14ac:dyDescent="0.2">
      <c r="A119" s="2">
        <v>42990</v>
      </c>
      <c r="B119" s="3">
        <v>-5.7</v>
      </c>
      <c r="C119" s="3">
        <v>17</v>
      </c>
      <c r="D119" s="3">
        <v>11.4</v>
      </c>
      <c r="E119" s="3">
        <v>0</v>
      </c>
      <c r="F119" s="3">
        <v>-51.6</v>
      </c>
      <c r="G119" s="3">
        <v>3.4</v>
      </c>
      <c r="H119" s="3">
        <v>0</v>
      </c>
      <c r="I119" s="3">
        <v>-79.2</v>
      </c>
    </row>
    <row r="120" spans="1:9" ht="17" x14ac:dyDescent="0.2">
      <c r="A120" s="2">
        <v>42989</v>
      </c>
      <c r="B120" s="3">
        <v>13.4</v>
      </c>
      <c r="C120" s="3">
        <v>-4.0999999999999996</v>
      </c>
      <c r="D120" s="3">
        <v>0</v>
      </c>
      <c r="E120" s="3">
        <v>0</v>
      </c>
      <c r="F120" s="3">
        <v>-50.1</v>
      </c>
      <c r="G120" s="3">
        <v>3.4</v>
      </c>
      <c r="H120" s="3">
        <v>0</v>
      </c>
      <c r="I120" s="3">
        <v>-63.4</v>
      </c>
    </row>
    <row r="121" spans="1:9" ht="17" x14ac:dyDescent="0.2">
      <c r="A121" s="2">
        <v>42986</v>
      </c>
      <c r="B121" s="3">
        <v>-35.1</v>
      </c>
      <c r="C121" s="3">
        <v>115.8</v>
      </c>
      <c r="D121" s="3">
        <v>0</v>
      </c>
      <c r="E121" s="3">
        <v>100</v>
      </c>
      <c r="F121" s="3">
        <v>-50.3</v>
      </c>
      <c r="G121" s="3">
        <v>3.4</v>
      </c>
      <c r="H121" s="3">
        <v>0.1</v>
      </c>
      <c r="I121" s="3">
        <v>-44.3</v>
      </c>
    </row>
    <row r="122" spans="1:9" ht="17" x14ac:dyDescent="0.2">
      <c r="A122" s="2">
        <v>42985</v>
      </c>
      <c r="B122" s="3">
        <v>-35.4</v>
      </c>
      <c r="C122" s="3">
        <v>19.899999999999999</v>
      </c>
      <c r="D122" s="3">
        <v>0</v>
      </c>
      <c r="E122" s="3">
        <v>0</v>
      </c>
      <c r="F122" s="3">
        <v>-32.700000000000003</v>
      </c>
      <c r="G122" s="3">
        <v>2.1</v>
      </c>
      <c r="H122" s="3">
        <v>0</v>
      </c>
      <c r="I122" s="3">
        <v>-26.2</v>
      </c>
    </row>
    <row r="123" spans="1:9" ht="17" x14ac:dyDescent="0.2">
      <c r="A123" s="2">
        <v>42984</v>
      </c>
      <c r="B123" s="3">
        <v>-13.5</v>
      </c>
      <c r="C123" s="3">
        <v>-126.8</v>
      </c>
      <c r="D123" s="3">
        <v>-41.2</v>
      </c>
      <c r="E123" s="3">
        <v>-113.2</v>
      </c>
      <c r="F123" s="3">
        <v>0</v>
      </c>
      <c r="G123" s="3">
        <v>2.1</v>
      </c>
      <c r="H123" s="3">
        <v>0</v>
      </c>
      <c r="I123" s="3">
        <v>207.9</v>
      </c>
    </row>
    <row r="124" spans="1:9" ht="17" x14ac:dyDescent="0.2">
      <c r="A124" s="2">
        <v>42983</v>
      </c>
      <c r="B124" s="3">
        <v>5.3</v>
      </c>
      <c r="C124" s="3">
        <v>-68.7</v>
      </c>
      <c r="D124" s="3">
        <v>0</v>
      </c>
      <c r="E124" s="3">
        <v>0</v>
      </c>
      <c r="F124" s="3">
        <v>-167.6</v>
      </c>
      <c r="G124" s="3">
        <v>4.0999999999999996</v>
      </c>
      <c r="H124" s="3">
        <v>0</v>
      </c>
      <c r="I124" s="3">
        <v>-130.19999999999999</v>
      </c>
    </row>
    <row r="125" spans="1:9" ht="17" x14ac:dyDescent="0.2">
      <c r="A125" s="2">
        <v>42982</v>
      </c>
      <c r="B125" s="3">
        <v>27</v>
      </c>
      <c r="C125" s="3">
        <v>2.6</v>
      </c>
      <c r="D125" s="3">
        <v>0</v>
      </c>
      <c r="E125" s="3">
        <v>0</v>
      </c>
      <c r="F125" s="3">
        <v>49.8</v>
      </c>
      <c r="G125" s="3">
        <v>0</v>
      </c>
      <c r="H125" s="3">
        <v>0</v>
      </c>
      <c r="I125" s="3">
        <v>-27.2</v>
      </c>
    </row>
    <row r="126" spans="1:9" ht="17" x14ac:dyDescent="0.2">
      <c r="A126" s="2">
        <v>42979</v>
      </c>
      <c r="B126" s="3">
        <v>-23.2</v>
      </c>
      <c r="C126" s="3">
        <v>303.39999999999998</v>
      </c>
      <c r="D126" s="3">
        <v>0</v>
      </c>
      <c r="E126" s="3">
        <v>0</v>
      </c>
      <c r="F126" s="3">
        <v>250</v>
      </c>
      <c r="G126" s="3">
        <v>2</v>
      </c>
      <c r="H126" s="3">
        <v>0</v>
      </c>
      <c r="I126" s="3">
        <v>-260.39999999999998</v>
      </c>
    </row>
    <row r="127" spans="1:9" ht="17" x14ac:dyDescent="0.2">
      <c r="A127" s="2">
        <v>42978</v>
      </c>
      <c r="B127" s="3">
        <v>-2.7</v>
      </c>
      <c r="C127" s="3">
        <v>-80</v>
      </c>
      <c r="D127" s="3">
        <v>0</v>
      </c>
      <c r="E127" s="3">
        <v>0</v>
      </c>
      <c r="F127" s="3">
        <v>-98.1</v>
      </c>
      <c r="G127" s="3">
        <v>2.1</v>
      </c>
      <c r="H127" s="3">
        <v>0</v>
      </c>
      <c r="I127" s="3">
        <v>-27</v>
      </c>
    </row>
    <row r="128" spans="1:9" ht="17" x14ac:dyDescent="0.2">
      <c r="A128" s="2">
        <v>42977</v>
      </c>
      <c r="B128" s="3">
        <v>10.9</v>
      </c>
      <c r="C128" s="3">
        <v>192.1</v>
      </c>
      <c r="D128" s="3">
        <v>0</v>
      </c>
      <c r="E128" s="3">
        <v>70</v>
      </c>
      <c r="F128" s="3">
        <v>-50.1</v>
      </c>
      <c r="G128" s="3">
        <v>2.1</v>
      </c>
      <c r="H128" s="3">
        <v>0</v>
      </c>
      <c r="I128" s="3">
        <v>-7.1</v>
      </c>
    </row>
    <row r="129" spans="1:9" ht="17" x14ac:dyDescent="0.2">
      <c r="A129" s="2">
        <v>42976</v>
      </c>
      <c r="B129" s="3">
        <v>26.5</v>
      </c>
      <c r="C129" s="3">
        <v>180.2</v>
      </c>
      <c r="D129" s="3">
        <v>8.6</v>
      </c>
      <c r="E129" s="3">
        <v>0</v>
      </c>
      <c r="F129" s="3">
        <v>100.1</v>
      </c>
      <c r="G129" s="3">
        <v>2.1</v>
      </c>
      <c r="H129" s="3">
        <v>0</v>
      </c>
      <c r="I129" s="3">
        <v>39.9</v>
      </c>
    </row>
    <row r="130" spans="1:9" ht="17" x14ac:dyDescent="0.2">
      <c r="A130" s="2">
        <v>42975</v>
      </c>
      <c r="B130" s="3">
        <v>45.5</v>
      </c>
      <c r="C130" s="3">
        <v>65.3</v>
      </c>
      <c r="D130" s="3">
        <v>0</v>
      </c>
      <c r="E130" s="3">
        <v>0</v>
      </c>
      <c r="F130" s="3">
        <v>100</v>
      </c>
      <c r="G130" s="3">
        <v>2.1</v>
      </c>
      <c r="H130" s="3">
        <v>0</v>
      </c>
      <c r="I130" s="3">
        <v>-5.0999999999999996</v>
      </c>
    </row>
    <row r="131" spans="1:9" ht="17" x14ac:dyDescent="0.2">
      <c r="A131" s="2">
        <v>42972</v>
      </c>
      <c r="B131" s="3">
        <v>7.1</v>
      </c>
      <c r="C131" s="3">
        <v>-510.6</v>
      </c>
      <c r="D131" s="3">
        <v>0</v>
      </c>
      <c r="E131" s="3">
        <v>0</v>
      </c>
      <c r="F131" s="3">
        <v>-6</v>
      </c>
      <c r="G131" s="3">
        <v>2.1</v>
      </c>
      <c r="H131" s="3">
        <v>0</v>
      </c>
      <c r="I131" s="3">
        <v>64.900000000000006</v>
      </c>
    </row>
    <row r="132" spans="1:9" ht="17" x14ac:dyDescent="0.2">
      <c r="A132" s="2">
        <v>42971</v>
      </c>
      <c r="B132" s="3">
        <v>13</v>
      </c>
      <c r="C132" s="3">
        <v>-178.8</v>
      </c>
      <c r="D132" s="3">
        <v>0</v>
      </c>
      <c r="E132" s="3">
        <v>0</v>
      </c>
      <c r="F132" s="3">
        <v>0</v>
      </c>
      <c r="G132" s="3">
        <v>2.1</v>
      </c>
      <c r="H132" s="3">
        <v>0</v>
      </c>
      <c r="I132" s="3">
        <v>102.3</v>
      </c>
    </row>
    <row r="133" spans="1:9" ht="17" x14ac:dyDescent="0.2">
      <c r="A133" s="2">
        <v>42970</v>
      </c>
      <c r="B133" s="3">
        <v>22.8</v>
      </c>
      <c r="C133" s="3">
        <v>-127.4</v>
      </c>
      <c r="D133" s="3">
        <v>-40.5</v>
      </c>
      <c r="E133" s="3">
        <v>-51.5</v>
      </c>
      <c r="F133" s="3">
        <v>-16</v>
      </c>
      <c r="G133" s="3">
        <v>2.1</v>
      </c>
      <c r="H133" s="3">
        <v>0</v>
      </c>
      <c r="I133" s="3">
        <v>-155</v>
      </c>
    </row>
    <row r="134" spans="1:9" ht="17" x14ac:dyDescent="0.2">
      <c r="A134" s="2">
        <v>42969</v>
      </c>
      <c r="B134" s="3">
        <v>35.4</v>
      </c>
      <c r="C134" s="3">
        <v>162.4</v>
      </c>
      <c r="D134" s="3">
        <v>21.6</v>
      </c>
      <c r="E134" s="3">
        <v>0</v>
      </c>
      <c r="F134" s="3">
        <v>45.7</v>
      </c>
      <c r="G134" s="3">
        <v>2.1</v>
      </c>
      <c r="H134" s="3">
        <v>0</v>
      </c>
      <c r="I134" s="3">
        <v>-42.9</v>
      </c>
    </row>
    <row r="135" spans="1:9" ht="17" x14ac:dyDescent="0.2">
      <c r="A135" s="2">
        <v>42968</v>
      </c>
      <c r="B135" s="3">
        <v>42.9</v>
      </c>
      <c r="C135" s="3">
        <v>8.4</v>
      </c>
      <c r="D135" s="3">
        <v>0</v>
      </c>
      <c r="E135" s="3">
        <v>0</v>
      </c>
      <c r="F135" s="3">
        <v>-35.200000000000003</v>
      </c>
      <c r="G135" s="3">
        <v>2.1</v>
      </c>
      <c r="H135" s="3">
        <v>0</v>
      </c>
      <c r="I135" s="3">
        <v>2.6</v>
      </c>
    </row>
    <row r="136" spans="1:9" ht="17" x14ac:dyDescent="0.2">
      <c r="A136" s="2">
        <v>42965</v>
      </c>
      <c r="B136" s="3">
        <v>-17.7</v>
      </c>
      <c r="C136" s="3">
        <v>-211.4</v>
      </c>
      <c r="D136" s="3">
        <v>0</v>
      </c>
      <c r="E136" s="3">
        <v>0</v>
      </c>
      <c r="F136" s="3">
        <v>-310.8</v>
      </c>
      <c r="G136" s="3">
        <v>2.1</v>
      </c>
      <c r="H136" s="3">
        <v>0</v>
      </c>
      <c r="I136" s="3">
        <v>-10</v>
      </c>
    </row>
    <row r="137" spans="1:9" ht="17" x14ac:dyDescent="0.2">
      <c r="A137" s="2">
        <v>42964</v>
      </c>
      <c r="B137" s="3">
        <v>-28.8</v>
      </c>
      <c r="C137" s="3">
        <v>269.7</v>
      </c>
      <c r="D137" s="3">
        <v>0</v>
      </c>
      <c r="E137" s="3">
        <v>0</v>
      </c>
      <c r="F137" s="3">
        <v>169</v>
      </c>
      <c r="G137" s="3">
        <v>2.1</v>
      </c>
      <c r="H137" s="3">
        <v>0</v>
      </c>
      <c r="I137" s="3">
        <v>15.3</v>
      </c>
    </row>
    <row r="138" spans="1:9" ht="17" x14ac:dyDescent="0.2">
      <c r="A138" s="2">
        <v>42963</v>
      </c>
      <c r="B138" s="3">
        <v>-10.6</v>
      </c>
      <c r="C138" s="3">
        <v>139.30000000000001</v>
      </c>
      <c r="D138" s="3">
        <v>-41.6</v>
      </c>
      <c r="E138" s="3">
        <v>93.9</v>
      </c>
      <c r="F138" s="3">
        <v>30</v>
      </c>
      <c r="G138" s="3">
        <v>2.1</v>
      </c>
      <c r="H138" s="3">
        <v>-6.5</v>
      </c>
      <c r="I138" s="3">
        <v>-222.2</v>
      </c>
    </row>
    <row r="139" spans="1:9" ht="17" x14ac:dyDescent="0.2">
      <c r="A139" s="2">
        <v>42962</v>
      </c>
      <c r="B139" s="3">
        <v>-0.5</v>
      </c>
      <c r="C139" s="3">
        <v>-72.2</v>
      </c>
      <c r="D139" s="3">
        <v>11.8</v>
      </c>
      <c r="E139" s="3">
        <v>0</v>
      </c>
      <c r="F139" s="3">
        <v>15.4</v>
      </c>
      <c r="G139" s="3">
        <v>2</v>
      </c>
      <c r="H139" s="3">
        <v>-1.7</v>
      </c>
      <c r="I139" s="3">
        <v>9.8000000000000007</v>
      </c>
    </row>
    <row r="140" spans="1:9" ht="17" x14ac:dyDescent="0.2">
      <c r="A140" s="2">
        <v>42961</v>
      </c>
      <c r="B140" s="3">
        <v>9</v>
      </c>
      <c r="C140" s="3">
        <v>-54.8</v>
      </c>
      <c r="D140" s="3">
        <v>0</v>
      </c>
      <c r="E140" s="3">
        <v>0</v>
      </c>
      <c r="F140" s="3">
        <v>-1.7</v>
      </c>
      <c r="G140" s="3">
        <v>2.1</v>
      </c>
      <c r="H140" s="3">
        <v>0</v>
      </c>
      <c r="I140" s="3">
        <v>6.8</v>
      </c>
    </row>
    <row r="141" spans="1:9" ht="17" x14ac:dyDescent="0.2">
      <c r="A141" s="2">
        <v>42958</v>
      </c>
      <c r="B141" s="3">
        <v>-43.7</v>
      </c>
      <c r="C141" s="3">
        <v>63.9</v>
      </c>
      <c r="D141" s="3">
        <v>0</v>
      </c>
      <c r="E141" s="3">
        <v>0</v>
      </c>
      <c r="F141" s="3">
        <v>-13.7</v>
      </c>
      <c r="G141" s="3">
        <v>2.1</v>
      </c>
      <c r="H141" s="3">
        <v>0</v>
      </c>
      <c r="I141" s="3">
        <v>47.2</v>
      </c>
    </row>
    <row r="142" spans="1:9" ht="17" x14ac:dyDescent="0.2">
      <c r="A142" s="2">
        <v>42957</v>
      </c>
      <c r="B142" s="3">
        <v>-40.6</v>
      </c>
      <c r="C142" s="3">
        <v>-41.8</v>
      </c>
      <c r="D142" s="3">
        <v>0</v>
      </c>
      <c r="E142" s="3">
        <v>0</v>
      </c>
      <c r="F142" s="3">
        <v>-47.4</v>
      </c>
      <c r="G142" s="3">
        <v>2.1</v>
      </c>
      <c r="H142" s="3">
        <v>0</v>
      </c>
      <c r="I142" s="3">
        <v>24.2</v>
      </c>
    </row>
    <row r="143" spans="1:9" ht="17" x14ac:dyDescent="0.2">
      <c r="A143" s="2">
        <v>42956</v>
      </c>
      <c r="B143" s="3">
        <v>-16.3</v>
      </c>
      <c r="C143" s="3">
        <v>354.9</v>
      </c>
      <c r="D143" s="3">
        <v>-41.6</v>
      </c>
      <c r="E143" s="3">
        <v>49.2</v>
      </c>
      <c r="F143" s="3">
        <v>300</v>
      </c>
      <c r="G143" s="3">
        <v>2</v>
      </c>
      <c r="H143" s="3">
        <v>0</v>
      </c>
      <c r="I143" s="3">
        <v>555.6</v>
      </c>
    </row>
    <row r="144" spans="1:9" ht="17" x14ac:dyDescent="0.2">
      <c r="A144" s="2">
        <v>42955</v>
      </c>
      <c r="B144" s="3">
        <v>-2.4</v>
      </c>
      <c r="C144" s="3">
        <v>-8.9</v>
      </c>
      <c r="D144" s="3">
        <v>71.3</v>
      </c>
      <c r="E144" s="3">
        <v>0</v>
      </c>
      <c r="F144" s="3">
        <v>-171.7</v>
      </c>
      <c r="G144" s="3">
        <v>2</v>
      </c>
      <c r="H144" s="3">
        <v>0</v>
      </c>
      <c r="I144" s="3">
        <v>-195.8</v>
      </c>
    </row>
    <row r="145" spans="1:9" ht="17" x14ac:dyDescent="0.2">
      <c r="A145" s="2">
        <v>42954</v>
      </c>
      <c r="B145" s="3">
        <v>16.399999999999999</v>
      </c>
      <c r="C145" s="3">
        <v>5.9</v>
      </c>
      <c r="D145" s="3">
        <v>0</v>
      </c>
      <c r="E145" s="3">
        <v>-50.1</v>
      </c>
      <c r="F145" s="3">
        <v>-28.3</v>
      </c>
      <c r="G145" s="3">
        <v>0</v>
      </c>
      <c r="H145" s="3">
        <v>0</v>
      </c>
      <c r="I145" s="3">
        <v>-238.2</v>
      </c>
    </row>
    <row r="146" spans="1:9" ht="17" x14ac:dyDescent="0.2">
      <c r="A146" s="2">
        <v>42951</v>
      </c>
      <c r="B146" s="3">
        <v>-37.9</v>
      </c>
      <c r="C146" s="3">
        <v>-120.7</v>
      </c>
      <c r="D146" s="3">
        <v>0</v>
      </c>
      <c r="E146" s="3">
        <v>0</v>
      </c>
      <c r="F146" s="3">
        <v>-251.4</v>
      </c>
      <c r="G146" s="3">
        <v>0</v>
      </c>
      <c r="H146" s="3">
        <v>0</v>
      </c>
      <c r="I146" s="3">
        <v>-74.099999999999994</v>
      </c>
    </row>
    <row r="147" spans="1:9" ht="17" x14ac:dyDescent="0.2">
      <c r="A147" s="2">
        <v>42950</v>
      </c>
      <c r="B147" s="3">
        <v>-39.799999999999997</v>
      </c>
      <c r="C147" s="3">
        <v>278.89999999999998</v>
      </c>
      <c r="D147" s="3">
        <v>0</v>
      </c>
      <c r="E147" s="3">
        <v>0</v>
      </c>
      <c r="F147" s="3">
        <v>153.19999999999999</v>
      </c>
      <c r="G147" s="3">
        <v>0</v>
      </c>
      <c r="H147" s="3">
        <v>0</v>
      </c>
      <c r="I147" s="3">
        <v>-44.4</v>
      </c>
    </row>
    <row r="148" spans="1:9" ht="17" x14ac:dyDescent="0.2">
      <c r="A148" s="2">
        <v>42949</v>
      </c>
      <c r="B148" s="3">
        <v>-11.1</v>
      </c>
      <c r="C148" s="3">
        <v>-50.3</v>
      </c>
      <c r="D148" s="3">
        <v>-24.5</v>
      </c>
      <c r="E148" s="3">
        <v>-33.299999999999997</v>
      </c>
      <c r="F148" s="3">
        <v>-60.6</v>
      </c>
      <c r="G148" s="3">
        <v>0</v>
      </c>
      <c r="H148" s="3">
        <v>0</v>
      </c>
      <c r="I148" s="3">
        <v>-79</v>
      </c>
    </row>
    <row r="149" spans="1:9" ht="17" x14ac:dyDescent="0.2">
      <c r="A149" s="2">
        <v>42948</v>
      </c>
      <c r="B149" s="3">
        <v>18.399999999999999</v>
      </c>
      <c r="C149" s="3">
        <v>59.6</v>
      </c>
      <c r="D149" s="3">
        <v>31.8</v>
      </c>
      <c r="E149" s="3">
        <v>0</v>
      </c>
      <c r="F149" s="3">
        <v>3.1</v>
      </c>
      <c r="G149" s="3">
        <v>0</v>
      </c>
      <c r="H149" s="3">
        <v>0</v>
      </c>
      <c r="I149" s="3">
        <v>14.6</v>
      </c>
    </row>
    <row r="150" spans="1:9" ht="17" x14ac:dyDescent="0.2">
      <c r="A150" s="2">
        <v>42947</v>
      </c>
      <c r="B150" s="3">
        <v>52.6</v>
      </c>
      <c r="C150" s="3">
        <v>-153.4</v>
      </c>
      <c r="D150" s="3">
        <v>0</v>
      </c>
      <c r="E150" s="3">
        <v>50</v>
      </c>
      <c r="F150" s="3">
        <v>-256.5</v>
      </c>
      <c r="G150" s="3">
        <v>0</v>
      </c>
      <c r="H150" s="3">
        <v>0</v>
      </c>
      <c r="I150" s="3">
        <v>76.2</v>
      </c>
    </row>
    <row r="151" spans="1:9" ht="17" x14ac:dyDescent="0.2">
      <c r="A151" s="2">
        <v>42944</v>
      </c>
      <c r="B151" s="3">
        <v>7.8</v>
      </c>
      <c r="C151" s="3">
        <v>-36</v>
      </c>
      <c r="D151" s="3">
        <v>0</v>
      </c>
      <c r="E151" s="3">
        <v>0</v>
      </c>
      <c r="F151" s="3">
        <v>27.1</v>
      </c>
      <c r="G151" s="3">
        <v>0</v>
      </c>
      <c r="H151" s="3">
        <v>0</v>
      </c>
      <c r="I151" s="3">
        <v>35.5</v>
      </c>
    </row>
    <row r="152" spans="1:9" ht="17" x14ac:dyDescent="0.2">
      <c r="A152" s="2">
        <v>42943</v>
      </c>
      <c r="B152" s="3">
        <v>9</v>
      </c>
      <c r="C152" s="3">
        <v>-48.9</v>
      </c>
      <c r="D152" s="3">
        <v>0</v>
      </c>
      <c r="E152" s="3">
        <v>0</v>
      </c>
      <c r="F152" s="3">
        <v>-0.1</v>
      </c>
      <c r="G152" s="3">
        <v>0</v>
      </c>
      <c r="H152" s="3">
        <v>0</v>
      </c>
      <c r="I152" s="3">
        <v>8.6</v>
      </c>
    </row>
    <row r="153" spans="1:9" ht="17" x14ac:dyDescent="0.2">
      <c r="A153" s="2">
        <v>42942</v>
      </c>
      <c r="B153" s="3">
        <v>28.3</v>
      </c>
      <c r="C153" s="3">
        <v>76.2</v>
      </c>
      <c r="D153" s="3">
        <v>-30.3</v>
      </c>
      <c r="E153" s="3">
        <v>0</v>
      </c>
      <c r="F153" s="3">
        <v>-0.1</v>
      </c>
      <c r="G153" s="3">
        <v>0</v>
      </c>
      <c r="H153" s="3">
        <v>0</v>
      </c>
      <c r="I153" s="3">
        <v>67.7</v>
      </c>
    </row>
    <row r="154" spans="1:9" ht="17" x14ac:dyDescent="0.2">
      <c r="A154" s="2">
        <v>42941</v>
      </c>
      <c r="B154" s="3">
        <v>43.9</v>
      </c>
      <c r="C154" s="3">
        <v>-519.9</v>
      </c>
      <c r="D154" s="3">
        <v>5.5</v>
      </c>
      <c r="E154" s="3">
        <v>0</v>
      </c>
      <c r="F154" s="3">
        <v>70</v>
      </c>
      <c r="G154" s="3">
        <v>0</v>
      </c>
      <c r="H154" s="3">
        <v>0</v>
      </c>
      <c r="I154" s="3">
        <v>77.8</v>
      </c>
    </row>
    <row r="155" spans="1:9" ht="17" x14ac:dyDescent="0.2">
      <c r="A155" s="2">
        <v>42940</v>
      </c>
      <c r="B155" s="3">
        <v>52.2</v>
      </c>
      <c r="C155" s="3">
        <v>-188.2</v>
      </c>
      <c r="D155" s="3">
        <v>0</v>
      </c>
      <c r="E155" s="3">
        <v>0</v>
      </c>
      <c r="F155" s="3">
        <v>-43.2</v>
      </c>
      <c r="G155" s="3">
        <v>0</v>
      </c>
      <c r="H155" s="3">
        <v>0</v>
      </c>
      <c r="I155" s="3">
        <v>0.8</v>
      </c>
    </row>
  </sheetData>
  <mergeCells count="1">
    <mergeCell ref="D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8065-974A-EB47-AFC2-C3EA6F17F349}">
  <dimension ref="A1:L153"/>
  <sheetViews>
    <sheetView workbookViewId="0">
      <selection activeCell="F25" sqref="F25"/>
    </sheetView>
  </sheetViews>
  <sheetFormatPr baseColWidth="10" defaultRowHeight="13" x14ac:dyDescent="0.15"/>
  <cols>
    <col min="1" max="1" width="17.5" customWidth="1"/>
    <col min="12" max="12" width="75.33203125" customWidth="1"/>
  </cols>
  <sheetData>
    <row r="1" spans="1:12" ht="42" x14ac:dyDescent="0.25">
      <c r="A1" s="22" t="s">
        <v>282</v>
      </c>
      <c r="L1" s="23" t="s">
        <v>284</v>
      </c>
    </row>
    <row r="2" spans="1:12" ht="16" x14ac:dyDescent="0.2">
      <c r="A2" s="4" t="s">
        <v>249</v>
      </c>
      <c r="B2" s="4" t="s">
        <v>280</v>
      </c>
      <c r="C2" t="s">
        <v>283</v>
      </c>
    </row>
    <row r="3" spans="1:12" ht="17" x14ac:dyDescent="0.2">
      <c r="A3" s="2">
        <v>43160</v>
      </c>
      <c r="B3" s="3">
        <v>158.1</v>
      </c>
    </row>
    <row r="4" spans="1:12" ht="17" x14ac:dyDescent="0.2">
      <c r="A4" s="2">
        <v>43159</v>
      </c>
      <c r="B4" s="3">
        <v>291.89999999999998</v>
      </c>
    </row>
    <row r="5" spans="1:12" ht="17" x14ac:dyDescent="0.2">
      <c r="A5" s="2">
        <v>43158</v>
      </c>
      <c r="B5" s="3">
        <v>84</v>
      </c>
    </row>
    <row r="6" spans="1:12" ht="17" x14ac:dyDescent="0.2">
      <c r="A6" s="2">
        <v>43157</v>
      </c>
      <c r="B6" s="3">
        <v>329.4</v>
      </c>
    </row>
    <row r="7" spans="1:12" ht="17" x14ac:dyDescent="0.2">
      <c r="A7" s="2">
        <v>43153</v>
      </c>
      <c r="B7" s="3">
        <v>114.8</v>
      </c>
    </row>
    <row r="8" spans="1:12" ht="17" x14ac:dyDescent="0.2">
      <c r="A8" s="2">
        <v>43152</v>
      </c>
      <c r="B8" s="19">
        <v>1018.1</v>
      </c>
    </row>
    <row r="9" spans="1:12" ht="17" x14ac:dyDescent="0.2">
      <c r="A9" s="2">
        <v>43151</v>
      </c>
      <c r="B9" s="3">
        <v>168.7</v>
      </c>
    </row>
    <row r="10" spans="1:12" ht="17" x14ac:dyDescent="0.2">
      <c r="A10" s="2">
        <v>43150</v>
      </c>
      <c r="B10" s="3">
        <v>159</v>
      </c>
    </row>
    <row r="11" spans="1:12" ht="17" x14ac:dyDescent="0.2">
      <c r="A11" s="2">
        <v>43147</v>
      </c>
      <c r="B11" s="3">
        <v>139.9</v>
      </c>
    </row>
    <row r="12" spans="1:12" ht="17" x14ac:dyDescent="0.2">
      <c r="A12" s="2">
        <v>43146</v>
      </c>
      <c r="B12" s="3">
        <v>158.69999999999999</v>
      </c>
    </row>
    <row r="13" spans="1:12" ht="17" x14ac:dyDescent="0.2">
      <c r="A13" s="2">
        <v>43145</v>
      </c>
      <c r="B13" s="3">
        <v>-82.7</v>
      </c>
    </row>
    <row r="14" spans="1:12" ht="17" x14ac:dyDescent="0.2">
      <c r="A14" s="2">
        <v>43144</v>
      </c>
      <c r="B14" s="3">
        <v>231.7</v>
      </c>
    </row>
    <row r="15" spans="1:12" ht="17" x14ac:dyDescent="0.2">
      <c r="A15" s="2">
        <v>43143</v>
      </c>
      <c r="B15" s="3">
        <v>255.9</v>
      </c>
    </row>
    <row r="16" spans="1:12" ht="17" x14ac:dyDescent="0.2">
      <c r="A16" s="2">
        <v>43140</v>
      </c>
      <c r="B16" s="3">
        <v>171.6</v>
      </c>
    </row>
    <row r="17" spans="1:2" ht="17" x14ac:dyDescent="0.2">
      <c r="A17" s="2">
        <v>43139</v>
      </c>
      <c r="B17" s="3">
        <v>192.6</v>
      </c>
    </row>
    <row r="18" spans="1:2" ht="17" x14ac:dyDescent="0.2">
      <c r="A18" s="2">
        <v>43138</v>
      </c>
      <c r="B18" s="3">
        <v>594.1</v>
      </c>
    </row>
    <row r="19" spans="1:2" ht="17" x14ac:dyDescent="0.2">
      <c r="A19" s="2">
        <v>43137</v>
      </c>
      <c r="B19" s="3">
        <v>941.4</v>
      </c>
    </row>
    <row r="20" spans="1:2" ht="17" x14ac:dyDescent="0.2">
      <c r="A20" s="2">
        <v>43136</v>
      </c>
      <c r="B20" s="3">
        <v>727.8</v>
      </c>
    </row>
    <row r="21" spans="1:2" ht="17" x14ac:dyDescent="0.2">
      <c r="A21" s="2">
        <v>43133</v>
      </c>
      <c r="B21" s="3">
        <v>96.5</v>
      </c>
    </row>
    <row r="22" spans="1:2" ht="17" x14ac:dyDescent="0.2">
      <c r="A22" s="2">
        <v>43132</v>
      </c>
      <c r="B22" s="3">
        <v>209.7</v>
      </c>
    </row>
    <row r="23" spans="1:2" ht="17" x14ac:dyDescent="0.2">
      <c r="A23" s="2">
        <v>43131</v>
      </c>
      <c r="B23" s="3">
        <v>203.3</v>
      </c>
    </row>
    <row r="24" spans="1:2" ht="17" x14ac:dyDescent="0.2">
      <c r="A24" s="2">
        <v>43130</v>
      </c>
      <c r="B24" s="3">
        <v>118.6</v>
      </c>
    </row>
    <row r="25" spans="1:2" ht="17" x14ac:dyDescent="0.2">
      <c r="A25" s="2">
        <v>43129</v>
      </c>
      <c r="B25" s="3">
        <v>17.399999999999999</v>
      </c>
    </row>
    <row r="26" spans="1:2" ht="17" x14ac:dyDescent="0.2">
      <c r="A26" s="2">
        <v>43126</v>
      </c>
      <c r="B26" s="3">
        <v>159.4</v>
      </c>
    </row>
    <row r="27" spans="1:2" ht="17" x14ac:dyDescent="0.2">
      <c r="A27" s="2">
        <v>43125</v>
      </c>
      <c r="B27" s="3">
        <v>294.89999999999998</v>
      </c>
    </row>
    <row r="28" spans="1:2" ht="17" x14ac:dyDescent="0.2">
      <c r="A28" s="2">
        <v>43124</v>
      </c>
      <c r="B28" s="3">
        <v>110.4</v>
      </c>
    </row>
    <row r="29" spans="1:2" ht="17" x14ac:dyDescent="0.2">
      <c r="A29" s="2">
        <v>43123</v>
      </c>
      <c r="B29" s="3">
        <v>219.8</v>
      </c>
    </row>
    <row r="30" spans="1:2" ht="17" x14ac:dyDescent="0.2">
      <c r="A30" s="2">
        <v>43122</v>
      </c>
      <c r="B30" s="3">
        <v>185.1</v>
      </c>
    </row>
    <row r="31" spans="1:2" ht="17" x14ac:dyDescent="0.2">
      <c r="A31" s="2">
        <v>43119</v>
      </c>
      <c r="B31" s="3">
        <v>200.3</v>
      </c>
    </row>
    <row r="32" spans="1:2" ht="17" x14ac:dyDescent="0.2">
      <c r="A32" s="2">
        <v>43118</v>
      </c>
      <c r="B32" s="3">
        <v>170.9</v>
      </c>
    </row>
    <row r="33" spans="1:2" ht="17" x14ac:dyDescent="0.2">
      <c r="A33" s="2">
        <v>43117</v>
      </c>
      <c r="B33" s="3">
        <v>-477.2</v>
      </c>
    </row>
    <row r="34" spans="1:2" ht="17" x14ac:dyDescent="0.2">
      <c r="A34" s="2">
        <v>43116</v>
      </c>
      <c r="B34" s="3">
        <v>206.4</v>
      </c>
    </row>
    <row r="35" spans="1:2" ht="17" x14ac:dyDescent="0.2">
      <c r="A35" s="2">
        <v>43115</v>
      </c>
      <c r="B35" s="3">
        <v>190.2</v>
      </c>
    </row>
    <row r="36" spans="1:2" ht="17" x14ac:dyDescent="0.2">
      <c r="A36" s="2">
        <v>43112</v>
      </c>
      <c r="B36" s="3">
        <v>202</v>
      </c>
    </row>
    <row r="37" spans="1:2" ht="17" x14ac:dyDescent="0.2">
      <c r="A37" s="2">
        <v>43111</v>
      </c>
      <c r="B37" s="3">
        <v>240</v>
      </c>
    </row>
    <row r="38" spans="1:2" ht="17" x14ac:dyDescent="0.2">
      <c r="A38" s="2">
        <v>43110</v>
      </c>
      <c r="B38" s="19">
        <v>1679.9</v>
      </c>
    </row>
    <row r="39" spans="1:2" ht="17" x14ac:dyDescent="0.2">
      <c r="A39" s="2">
        <v>43109</v>
      </c>
      <c r="B39" s="19">
        <v>1349</v>
      </c>
    </row>
    <row r="40" spans="1:2" ht="17" x14ac:dyDescent="0.2">
      <c r="A40" s="2">
        <v>43098</v>
      </c>
      <c r="B40" s="3">
        <v>941.3</v>
      </c>
    </row>
    <row r="41" spans="1:2" ht="17" x14ac:dyDescent="0.2">
      <c r="A41" s="2">
        <v>43097</v>
      </c>
      <c r="B41" s="3">
        <v>745.1</v>
      </c>
    </row>
    <row r="42" spans="1:2" ht="17" x14ac:dyDescent="0.2">
      <c r="A42" s="2">
        <v>43096</v>
      </c>
      <c r="B42" s="3">
        <v>718.8</v>
      </c>
    </row>
    <row r="43" spans="1:2" ht="17" x14ac:dyDescent="0.2">
      <c r="A43" s="2">
        <v>43095</v>
      </c>
      <c r="B43" s="3">
        <v>265.2</v>
      </c>
    </row>
    <row r="44" spans="1:2" ht="17" x14ac:dyDescent="0.2">
      <c r="A44" s="2">
        <v>43094</v>
      </c>
      <c r="B44" s="3">
        <v>482.5</v>
      </c>
    </row>
    <row r="45" spans="1:2" ht="17" x14ac:dyDescent="0.2">
      <c r="A45" s="2">
        <v>43091</v>
      </c>
      <c r="B45" s="3">
        <v>330.8</v>
      </c>
    </row>
    <row r="46" spans="1:2" ht="17" x14ac:dyDescent="0.2">
      <c r="A46" s="2">
        <v>43090</v>
      </c>
      <c r="B46" s="3">
        <v>140.80000000000001</v>
      </c>
    </row>
    <row r="47" spans="1:2" ht="17" x14ac:dyDescent="0.2">
      <c r="A47" s="2">
        <v>43089</v>
      </c>
      <c r="B47" s="3">
        <v>412.8</v>
      </c>
    </row>
    <row r="48" spans="1:2" ht="17" x14ac:dyDescent="0.2">
      <c r="A48" s="2">
        <v>43088</v>
      </c>
      <c r="B48" s="3">
        <v>131</v>
      </c>
    </row>
    <row r="49" spans="1:2" ht="17" x14ac:dyDescent="0.2">
      <c r="A49" s="2">
        <v>43087</v>
      </c>
      <c r="B49" s="3">
        <v>531.5</v>
      </c>
    </row>
    <row r="50" spans="1:2" ht="17" x14ac:dyDescent="0.2">
      <c r="A50" s="2">
        <v>43084</v>
      </c>
      <c r="B50" s="3">
        <v>473.5</v>
      </c>
    </row>
    <row r="51" spans="1:2" ht="17" x14ac:dyDescent="0.2">
      <c r="A51" s="2">
        <v>43083</v>
      </c>
      <c r="B51" s="3">
        <v>350.4</v>
      </c>
    </row>
    <row r="52" spans="1:2" ht="17" x14ac:dyDescent="0.2">
      <c r="A52" s="2">
        <v>43082</v>
      </c>
      <c r="B52" s="3">
        <v>732.1</v>
      </c>
    </row>
    <row r="53" spans="1:2" ht="17" x14ac:dyDescent="0.2">
      <c r="A53" s="2">
        <v>43081</v>
      </c>
      <c r="B53" s="3">
        <v>121.3</v>
      </c>
    </row>
    <row r="54" spans="1:2" ht="17" x14ac:dyDescent="0.2">
      <c r="A54" s="2">
        <v>43080</v>
      </c>
      <c r="B54" s="3">
        <v>122.1</v>
      </c>
    </row>
    <row r="55" spans="1:2" ht="17" x14ac:dyDescent="0.2">
      <c r="A55" s="2">
        <v>43077</v>
      </c>
      <c r="B55" s="3">
        <v>122.3</v>
      </c>
    </row>
    <row r="56" spans="1:2" ht="17" x14ac:dyDescent="0.2">
      <c r="A56" s="2">
        <v>43076</v>
      </c>
      <c r="B56" s="3">
        <v>121.5</v>
      </c>
    </row>
    <row r="57" spans="1:2" ht="17" x14ac:dyDescent="0.2">
      <c r="A57" s="2">
        <v>43075</v>
      </c>
      <c r="B57" s="3">
        <v>171.9</v>
      </c>
    </row>
    <row r="58" spans="1:2" ht="17" x14ac:dyDescent="0.2">
      <c r="A58" s="2">
        <v>43074</v>
      </c>
      <c r="B58" s="3">
        <v>137.5</v>
      </c>
    </row>
    <row r="59" spans="1:2" ht="17" x14ac:dyDescent="0.2">
      <c r="A59" s="2">
        <v>43073</v>
      </c>
      <c r="B59" s="3">
        <v>135</v>
      </c>
    </row>
    <row r="60" spans="1:2" ht="17" x14ac:dyDescent="0.2">
      <c r="A60" s="2">
        <v>43070</v>
      </c>
      <c r="B60" s="3">
        <v>140.30000000000001</v>
      </c>
    </row>
    <row r="61" spans="1:2" ht="17" x14ac:dyDescent="0.2">
      <c r="A61" s="2">
        <v>43069</v>
      </c>
      <c r="B61" s="3">
        <v>128.69999999999999</v>
      </c>
    </row>
    <row r="62" spans="1:2" ht="17" x14ac:dyDescent="0.2">
      <c r="A62" s="2">
        <v>43068</v>
      </c>
      <c r="B62" s="3">
        <v>325.10000000000002</v>
      </c>
    </row>
    <row r="63" spans="1:2" ht="17" x14ac:dyDescent="0.2">
      <c r="A63" s="2">
        <v>43067</v>
      </c>
      <c r="B63" s="3">
        <v>136.69999999999999</v>
      </c>
    </row>
    <row r="64" spans="1:2" ht="17" x14ac:dyDescent="0.2">
      <c r="A64" s="2">
        <v>43066</v>
      </c>
      <c r="B64" s="3">
        <v>144.5</v>
      </c>
    </row>
    <row r="65" spans="1:2" ht="17" x14ac:dyDescent="0.2">
      <c r="A65" s="2">
        <v>43063</v>
      </c>
      <c r="B65" s="3">
        <v>165.3</v>
      </c>
    </row>
    <row r="66" spans="1:2" ht="17" x14ac:dyDescent="0.2">
      <c r="A66" s="2">
        <v>43062</v>
      </c>
      <c r="B66" s="3">
        <v>158</v>
      </c>
    </row>
    <row r="67" spans="1:2" ht="17" x14ac:dyDescent="0.2">
      <c r="A67" s="2">
        <v>43061</v>
      </c>
      <c r="B67" s="3">
        <v>47.9</v>
      </c>
    </row>
    <row r="68" spans="1:2" ht="17" x14ac:dyDescent="0.2">
      <c r="A68" s="2">
        <v>43060</v>
      </c>
      <c r="B68" s="3">
        <v>155.69999999999999</v>
      </c>
    </row>
    <row r="69" spans="1:2" ht="17" x14ac:dyDescent="0.2">
      <c r="A69" s="2">
        <v>43059</v>
      </c>
      <c r="B69" s="3">
        <v>163.30000000000001</v>
      </c>
    </row>
    <row r="70" spans="1:2" ht="17" x14ac:dyDescent="0.2">
      <c r="A70" s="2">
        <v>43056</v>
      </c>
      <c r="B70" s="3">
        <v>151.4</v>
      </c>
    </row>
    <row r="71" spans="1:2" ht="17" x14ac:dyDescent="0.2">
      <c r="A71" s="2">
        <v>43055</v>
      </c>
      <c r="B71" s="3">
        <v>158.1</v>
      </c>
    </row>
    <row r="72" spans="1:2" ht="17" x14ac:dyDescent="0.2">
      <c r="A72" s="2">
        <v>43054</v>
      </c>
      <c r="B72" s="3">
        <v>-84.3</v>
      </c>
    </row>
    <row r="73" spans="1:2" ht="17" x14ac:dyDescent="0.2">
      <c r="A73" s="2">
        <v>43053</v>
      </c>
      <c r="B73" s="3">
        <v>162.5</v>
      </c>
    </row>
    <row r="74" spans="1:2" ht="17" x14ac:dyDescent="0.2">
      <c r="A74" s="2">
        <v>43052</v>
      </c>
      <c r="B74" s="3">
        <v>149.9</v>
      </c>
    </row>
    <row r="75" spans="1:2" ht="17" x14ac:dyDescent="0.2">
      <c r="A75" s="2">
        <v>43049</v>
      </c>
      <c r="B75" s="3">
        <v>131.4</v>
      </c>
    </row>
    <row r="76" spans="1:2" ht="17" x14ac:dyDescent="0.2">
      <c r="A76" s="2">
        <v>43048</v>
      </c>
      <c r="B76" s="3">
        <v>171.4</v>
      </c>
    </row>
    <row r="77" spans="1:2" ht="17" x14ac:dyDescent="0.2">
      <c r="A77" s="2">
        <v>43047</v>
      </c>
      <c r="B77" s="3">
        <v>953.1</v>
      </c>
    </row>
    <row r="78" spans="1:2" ht="17" x14ac:dyDescent="0.2">
      <c r="A78" s="2">
        <v>43046</v>
      </c>
      <c r="B78" s="3">
        <v>233</v>
      </c>
    </row>
    <row r="79" spans="1:2" ht="17" x14ac:dyDescent="0.2">
      <c r="A79" s="2">
        <v>43042</v>
      </c>
      <c r="B79" s="3">
        <v>154.19999999999999</v>
      </c>
    </row>
    <row r="80" spans="1:2" ht="17" x14ac:dyDescent="0.2">
      <c r="A80" s="2">
        <v>43041</v>
      </c>
      <c r="B80" s="3">
        <v>156.1</v>
      </c>
    </row>
    <row r="81" spans="1:2" ht="17" x14ac:dyDescent="0.2">
      <c r="A81" s="2">
        <v>43040</v>
      </c>
      <c r="B81" s="3">
        <v>166.5</v>
      </c>
    </row>
    <row r="82" spans="1:2" ht="17" x14ac:dyDescent="0.2">
      <c r="A82" s="2">
        <v>43039</v>
      </c>
      <c r="B82" s="3">
        <v>166.5</v>
      </c>
    </row>
    <row r="83" spans="1:2" ht="17" x14ac:dyDescent="0.2">
      <c r="A83" s="2">
        <v>43038</v>
      </c>
      <c r="B83" s="3">
        <v>192.9</v>
      </c>
    </row>
    <row r="84" spans="1:2" ht="17" x14ac:dyDescent="0.2">
      <c r="A84" s="2">
        <v>43035</v>
      </c>
      <c r="B84" s="3">
        <v>182.6</v>
      </c>
    </row>
    <row r="85" spans="1:2" ht="17" x14ac:dyDescent="0.2">
      <c r="A85" s="2">
        <v>43034</v>
      </c>
      <c r="B85" s="3">
        <v>134.9</v>
      </c>
    </row>
    <row r="86" spans="1:2" ht="17" x14ac:dyDescent="0.2">
      <c r="A86" s="2">
        <v>43033</v>
      </c>
      <c r="B86" s="3">
        <v>845.2</v>
      </c>
    </row>
    <row r="87" spans="1:2" ht="17" x14ac:dyDescent="0.2">
      <c r="A87" s="2">
        <v>43032</v>
      </c>
      <c r="B87" s="3">
        <v>126.4</v>
      </c>
    </row>
    <row r="88" spans="1:2" ht="17" x14ac:dyDescent="0.2">
      <c r="A88" s="2">
        <v>43031</v>
      </c>
      <c r="B88" s="3">
        <v>159.9</v>
      </c>
    </row>
    <row r="89" spans="1:2" ht="17" x14ac:dyDescent="0.2">
      <c r="A89" s="2">
        <v>43028</v>
      </c>
      <c r="B89" s="3">
        <v>173</v>
      </c>
    </row>
    <row r="90" spans="1:2" ht="17" x14ac:dyDescent="0.2">
      <c r="A90" s="2">
        <v>43027</v>
      </c>
      <c r="B90" s="3">
        <v>172.1</v>
      </c>
    </row>
    <row r="91" spans="1:2" ht="17" x14ac:dyDescent="0.2">
      <c r="A91" s="2">
        <v>43026</v>
      </c>
      <c r="B91" s="3">
        <v>193.4</v>
      </c>
    </row>
    <row r="92" spans="1:2" ht="17" x14ac:dyDescent="0.2">
      <c r="A92" s="2">
        <v>43025</v>
      </c>
      <c r="B92" s="3">
        <v>125.7</v>
      </c>
    </row>
    <row r="93" spans="1:2" ht="17" x14ac:dyDescent="0.2">
      <c r="A93" s="2">
        <v>43024</v>
      </c>
      <c r="B93" s="3">
        <v>647.29999999999995</v>
      </c>
    </row>
    <row r="94" spans="1:2" ht="17" x14ac:dyDescent="0.2">
      <c r="A94" s="2">
        <v>43021</v>
      </c>
      <c r="B94" s="3">
        <v>125.8</v>
      </c>
    </row>
    <row r="95" spans="1:2" ht="17" x14ac:dyDescent="0.2">
      <c r="A95" s="2">
        <v>43020</v>
      </c>
      <c r="B95" s="3">
        <v>175</v>
      </c>
    </row>
    <row r="96" spans="1:2" ht="17" x14ac:dyDescent="0.2">
      <c r="A96" s="2">
        <v>43019</v>
      </c>
      <c r="B96" s="3">
        <v>633.5</v>
      </c>
    </row>
    <row r="97" spans="1:2" ht="17" x14ac:dyDescent="0.2">
      <c r="A97" s="2">
        <v>43018</v>
      </c>
      <c r="B97" s="3">
        <v>118.4</v>
      </c>
    </row>
    <row r="98" spans="1:2" ht="17" x14ac:dyDescent="0.2">
      <c r="A98" s="2">
        <v>43017</v>
      </c>
      <c r="B98" s="3">
        <v>429.4</v>
      </c>
    </row>
    <row r="99" spans="1:2" ht="17" x14ac:dyDescent="0.2">
      <c r="A99" s="2">
        <v>43014</v>
      </c>
      <c r="B99" s="3">
        <v>123.1</v>
      </c>
    </row>
    <row r="100" spans="1:2" ht="17" x14ac:dyDescent="0.2">
      <c r="A100" s="2">
        <v>43013</v>
      </c>
      <c r="B100" s="3">
        <v>143.69999999999999</v>
      </c>
    </row>
    <row r="101" spans="1:2" ht="17" x14ac:dyDescent="0.2">
      <c r="A101" s="2">
        <v>43012</v>
      </c>
      <c r="B101" s="3">
        <v>68.900000000000006</v>
      </c>
    </row>
    <row r="102" spans="1:2" ht="17" x14ac:dyDescent="0.2">
      <c r="A102" s="2">
        <v>43011</v>
      </c>
      <c r="B102" s="3">
        <v>101.8</v>
      </c>
    </row>
    <row r="103" spans="1:2" ht="17" x14ac:dyDescent="0.2">
      <c r="A103" s="2">
        <v>43010</v>
      </c>
      <c r="B103" s="3">
        <v>117</v>
      </c>
    </row>
    <row r="104" spans="1:2" ht="17" x14ac:dyDescent="0.2">
      <c r="A104" s="2">
        <v>43007</v>
      </c>
      <c r="B104" s="3">
        <v>94</v>
      </c>
    </row>
    <row r="105" spans="1:2" ht="17" x14ac:dyDescent="0.2">
      <c r="A105" s="2">
        <v>43006</v>
      </c>
      <c r="B105" s="3">
        <v>108.4</v>
      </c>
    </row>
    <row r="106" spans="1:2" ht="17" x14ac:dyDescent="0.2">
      <c r="A106" s="2">
        <v>43005</v>
      </c>
      <c r="B106" s="3">
        <v>132.4</v>
      </c>
    </row>
    <row r="107" spans="1:2" ht="17" x14ac:dyDescent="0.2">
      <c r="A107" s="2">
        <v>43004</v>
      </c>
      <c r="B107" s="3">
        <v>220.2</v>
      </c>
    </row>
    <row r="108" spans="1:2" ht="17" x14ac:dyDescent="0.2">
      <c r="A108" s="2">
        <v>43003</v>
      </c>
      <c r="B108" s="3">
        <v>464.2</v>
      </c>
    </row>
    <row r="109" spans="1:2" ht="17" x14ac:dyDescent="0.2">
      <c r="A109" s="2">
        <v>43000</v>
      </c>
      <c r="B109" s="3">
        <v>264.7</v>
      </c>
    </row>
    <row r="110" spans="1:2" ht="17" x14ac:dyDescent="0.2">
      <c r="A110" s="2">
        <v>42999</v>
      </c>
      <c r="B110" s="3">
        <v>235.6</v>
      </c>
    </row>
    <row r="111" spans="1:2" ht="17" x14ac:dyDescent="0.2">
      <c r="A111" s="2">
        <v>42998</v>
      </c>
      <c r="B111" s="3">
        <v>416.4</v>
      </c>
    </row>
    <row r="112" spans="1:2" ht="17" x14ac:dyDescent="0.2">
      <c r="A112" s="2">
        <v>42997</v>
      </c>
      <c r="B112" s="3">
        <v>-391.3</v>
      </c>
    </row>
    <row r="113" spans="1:2" ht="17" x14ac:dyDescent="0.2">
      <c r="A113" s="2">
        <v>42996</v>
      </c>
      <c r="B113" s="3">
        <v>-41</v>
      </c>
    </row>
    <row r="114" spans="1:2" ht="17" x14ac:dyDescent="0.2">
      <c r="A114" s="2">
        <v>42993</v>
      </c>
      <c r="B114" s="3">
        <v>-439.7</v>
      </c>
    </row>
    <row r="115" spans="1:2" ht="17" x14ac:dyDescent="0.2">
      <c r="A115" s="2">
        <v>42992</v>
      </c>
      <c r="B115" s="3">
        <v>-243.4</v>
      </c>
    </row>
    <row r="116" spans="1:2" ht="17" x14ac:dyDescent="0.2">
      <c r="A116" s="2">
        <v>42991</v>
      </c>
      <c r="B116" s="3">
        <v>-125.4</v>
      </c>
    </row>
    <row r="117" spans="1:2" ht="17" x14ac:dyDescent="0.2">
      <c r="A117" s="2">
        <v>42990</v>
      </c>
      <c r="B117" s="3">
        <v>-340.4</v>
      </c>
    </row>
    <row r="118" spans="1:2" ht="17" x14ac:dyDescent="0.2">
      <c r="A118" s="2">
        <v>42989</v>
      </c>
      <c r="B118" s="3">
        <v>-406</v>
      </c>
    </row>
    <row r="119" spans="1:2" ht="17" x14ac:dyDescent="0.2">
      <c r="A119" s="2">
        <v>42986</v>
      </c>
      <c r="B119" s="3">
        <v>-450.6</v>
      </c>
    </row>
    <row r="120" spans="1:2" ht="17" x14ac:dyDescent="0.2">
      <c r="A120" s="2">
        <v>42985</v>
      </c>
      <c r="B120" s="3">
        <v>-474.3</v>
      </c>
    </row>
    <row r="121" spans="1:2" ht="17" x14ac:dyDescent="0.2">
      <c r="A121" s="2">
        <v>42984</v>
      </c>
      <c r="B121" s="3">
        <v>-270.3</v>
      </c>
    </row>
    <row r="122" spans="1:2" ht="17" x14ac:dyDescent="0.2">
      <c r="A122" s="2">
        <v>42983</v>
      </c>
      <c r="B122" s="3">
        <v>-355.6</v>
      </c>
    </row>
    <row r="123" spans="1:2" ht="17" x14ac:dyDescent="0.2">
      <c r="A123" s="2">
        <v>42982</v>
      </c>
      <c r="B123" s="3">
        <v>-384</v>
      </c>
    </row>
    <row r="124" spans="1:2" ht="17" x14ac:dyDescent="0.2">
      <c r="A124" s="2">
        <v>42979</v>
      </c>
      <c r="B124" s="3">
        <v>-653.70000000000005</v>
      </c>
    </row>
    <row r="125" spans="1:2" ht="17" x14ac:dyDescent="0.2">
      <c r="A125" s="2">
        <v>42978</v>
      </c>
      <c r="B125" s="3">
        <v>-672.9</v>
      </c>
    </row>
    <row r="126" spans="1:2" ht="17" x14ac:dyDescent="0.2">
      <c r="A126" s="2">
        <v>42977</v>
      </c>
      <c r="B126" s="3">
        <v>-685.8</v>
      </c>
    </row>
    <row r="127" spans="1:2" ht="17" x14ac:dyDescent="0.2">
      <c r="A127" s="2">
        <v>42976</v>
      </c>
      <c r="B127" s="3">
        <v>-628.9</v>
      </c>
    </row>
    <row r="128" spans="1:2" ht="17" x14ac:dyDescent="0.2">
      <c r="A128" s="2">
        <v>42975</v>
      </c>
      <c r="B128" s="3">
        <v>-634.5</v>
      </c>
    </row>
    <row r="129" spans="1:2" ht="17" x14ac:dyDescent="0.2">
      <c r="A129" s="2">
        <v>42972</v>
      </c>
      <c r="B129" s="3">
        <v>-568.79999999999995</v>
      </c>
    </row>
    <row r="130" spans="1:2" ht="17" x14ac:dyDescent="0.2">
      <c r="A130" s="2">
        <v>42971</v>
      </c>
      <c r="B130" s="3">
        <v>-464.2</v>
      </c>
    </row>
    <row r="131" spans="1:2" ht="17" x14ac:dyDescent="0.2">
      <c r="A131" s="2">
        <v>42970</v>
      </c>
      <c r="B131" s="3">
        <v>-617.9</v>
      </c>
    </row>
    <row r="132" spans="1:2" ht="17" x14ac:dyDescent="0.2">
      <c r="A132" s="2">
        <v>42969</v>
      </c>
      <c r="B132" s="3">
        <v>-550.1</v>
      </c>
    </row>
    <row r="133" spans="1:2" ht="17" x14ac:dyDescent="0.2">
      <c r="A133" s="2">
        <v>42968</v>
      </c>
      <c r="B133" s="3">
        <v>-544.79999999999995</v>
      </c>
    </row>
    <row r="134" spans="1:2" ht="17" x14ac:dyDescent="0.2">
      <c r="A134" s="2">
        <v>42965</v>
      </c>
      <c r="B134" s="3">
        <v>-556.1</v>
      </c>
    </row>
    <row r="135" spans="1:2" ht="17" x14ac:dyDescent="0.2">
      <c r="A135" s="2">
        <v>42964</v>
      </c>
      <c r="B135" s="3">
        <v>-540.9</v>
      </c>
    </row>
    <row r="136" spans="1:2" ht="17" x14ac:dyDescent="0.2">
      <c r="A136" s="2">
        <v>42963</v>
      </c>
      <c r="B136" s="3">
        <v>-763.4</v>
      </c>
    </row>
    <row r="137" spans="1:2" ht="17" x14ac:dyDescent="0.2">
      <c r="A137" s="2">
        <v>42962</v>
      </c>
      <c r="B137" s="3">
        <v>-528.9</v>
      </c>
    </row>
    <row r="138" spans="1:2" ht="17" x14ac:dyDescent="0.2">
      <c r="A138" s="2">
        <v>42961</v>
      </c>
      <c r="B138" s="3">
        <v>-521.20000000000005</v>
      </c>
    </row>
    <row r="139" spans="1:2" ht="17" x14ac:dyDescent="0.2">
      <c r="A139" s="2">
        <v>42958</v>
      </c>
      <c r="B139" s="3">
        <v>-474.2</v>
      </c>
    </row>
    <row r="140" spans="1:2" ht="17" x14ac:dyDescent="0.2">
      <c r="A140" s="2">
        <v>42957</v>
      </c>
      <c r="B140" s="3">
        <v>-452.5</v>
      </c>
    </row>
    <row r="141" spans="1:2" ht="17" x14ac:dyDescent="0.2">
      <c r="A141" s="2">
        <v>42956</v>
      </c>
      <c r="B141" s="3">
        <v>102</v>
      </c>
    </row>
    <row r="142" spans="1:2" ht="17" x14ac:dyDescent="0.2">
      <c r="A142" s="2">
        <v>42955</v>
      </c>
      <c r="B142" s="3">
        <v>67.7</v>
      </c>
    </row>
    <row r="143" spans="1:2" ht="17" x14ac:dyDescent="0.2">
      <c r="A143" s="2">
        <v>42954</v>
      </c>
      <c r="B143" s="3">
        <v>-172.1</v>
      </c>
    </row>
    <row r="144" spans="1:2" ht="17" x14ac:dyDescent="0.2">
      <c r="A144" s="2">
        <v>42951</v>
      </c>
      <c r="B144" s="3">
        <v>-241.4</v>
      </c>
    </row>
    <row r="145" spans="1:2" ht="17" x14ac:dyDescent="0.2">
      <c r="A145" s="2">
        <v>42950</v>
      </c>
      <c r="B145" s="3">
        <v>-284.8</v>
      </c>
    </row>
    <row r="146" spans="1:2" ht="17" x14ac:dyDescent="0.2">
      <c r="A146" s="2">
        <v>42949</v>
      </c>
      <c r="B146" s="3">
        <v>-361.9</v>
      </c>
    </row>
    <row r="147" spans="1:2" ht="17" x14ac:dyDescent="0.2">
      <c r="A147" s="2">
        <v>42948</v>
      </c>
      <c r="B147" s="3">
        <v>-234.3</v>
      </c>
    </row>
    <row r="148" spans="1:2" ht="17" x14ac:dyDescent="0.2">
      <c r="A148" s="2">
        <v>42947</v>
      </c>
      <c r="B148" s="3">
        <v>-158.5</v>
      </c>
    </row>
    <row r="149" spans="1:2" ht="17" x14ac:dyDescent="0.2">
      <c r="A149" s="2">
        <v>42944</v>
      </c>
      <c r="B149" s="3">
        <v>-123.7</v>
      </c>
    </row>
    <row r="150" spans="1:2" ht="17" x14ac:dyDescent="0.2">
      <c r="A150" s="2">
        <v>42943</v>
      </c>
      <c r="B150" s="3">
        <v>-116</v>
      </c>
    </row>
    <row r="151" spans="1:2" ht="17" x14ac:dyDescent="0.2">
      <c r="A151" s="2">
        <v>42942</v>
      </c>
      <c r="B151" s="3">
        <v>-54.1</v>
      </c>
    </row>
    <row r="152" spans="1:2" ht="17" x14ac:dyDescent="0.2">
      <c r="A152" s="2">
        <v>42941</v>
      </c>
      <c r="B152" s="3">
        <v>-53.4</v>
      </c>
    </row>
    <row r="153" spans="1:2" ht="17" x14ac:dyDescent="0.2">
      <c r="A153" s="2">
        <v>42940</v>
      </c>
      <c r="B153" s="3">
        <v>-51.8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7608-D084-9D44-BE12-AD52B7A786FA}">
  <dimension ref="A1:R155"/>
  <sheetViews>
    <sheetView tabSelected="1" workbookViewId="0">
      <selection activeCell="I12" sqref="I12"/>
    </sheetView>
  </sheetViews>
  <sheetFormatPr baseColWidth="10" defaultRowHeight="13" x14ac:dyDescent="0.15"/>
  <cols>
    <col min="1" max="1" width="20.33203125" customWidth="1"/>
    <col min="6" max="6" width="18.5" customWidth="1"/>
    <col min="7" max="7" width="24.5" customWidth="1"/>
  </cols>
  <sheetData>
    <row r="1" spans="1:18" ht="16" x14ac:dyDescent="0.2">
      <c r="A1" s="10" t="s">
        <v>249</v>
      </c>
      <c r="B1" s="11" t="s">
        <v>264</v>
      </c>
      <c r="C1" s="11" t="s">
        <v>265</v>
      </c>
      <c r="D1" s="11" t="s">
        <v>266</v>
      </c>
      <c r="E1" s="11" t="s">
        <v>267</v>
      </c>
      <c r="F1" s="11" t="s">
        <v>268</v>
      </c>
      <c r="G1" s="11" t="s">
        <v>269</v>
      </c>
    </row>
    <row r="2" spans="1:18" ht="16" x14ac:dyDescent="0.2">
      <c r="A2" s="15">
        <v>43160</v>
      </c>
      <c r="B2" s="26">
        <v>2286.41</v>
      </c>
      <c r="C2" s="26">
        <v>2306.5100000000002</v>
      </c>
      <c r="D2" s="26">
        <v>2281.2199999999998</v>
      </c>
      <c r="E2" s="26">
        <v>2297.9</v>
      </c>
      <c r="F2" s="26">
        <v>43719292859.400002</v>
      </c>
      <c r="G2" s="17">
        <v>10131270774200</v>
      </c>
    </row>
    <row r="3" spans="1:18" ht="16" x14ac:dyDescent="0.2">
      <c r="A3" s="15">
        <v>43159</v>
      </c>
      <c r="B3" s="26">
        <v>2338.2600000000002</v>
      </c>
      <c r="C3" s="26">
        <v>2338.2600000000002</v>
      </c>
      <c r="D3" s="26">
        <v>2296.8000000000002</v>
      </c>
      <c r="E3" s="26">
        <v>2296.8000000000002</v>
      </c>
      <c r="F3" s="26">
        <v>48353151858.400002</v>
      </c>
      <c r="G3" s="17">
        <v>10126399058400</v>
      </c>
      <c r="L3" s="10"/>
      <c r="M3" s="11"/>
      <c r="N3" s="11"/>
      <c r="O3" s="11"/>
      <c r="P3" s="11"/>
      <c r="Q3" s="11"/>
      <c r="R3" s="11"/>
    </row>
    <row r="4" spans="1:18" ht="16" x14ac:dyDescent="0.2">
      <c r="A4" s="15">
        <v>43158</v>
      </c>
      <c r="B4" s="26">
        <v>2356.75</v>
      </c>
      <c r="C4" s="26">
        <v>2357.1</v>
      </c>
      <c r="D4" s="26">
        <v>2333.38</v>
      </c>
      <c r="E4" s="26">
        <v>2341.89</v>
      </c>
      <c r="F4" s="26">
        <v>37110806981.400002</v>
      </c>
      <c r="G4" s="17">
        <v>10325228572800</v>
      </c>
      <c r="L4" s="15"/>
      <c r="M4" s="26"/>
      <c r="N4" s="26"/>
      <c r="O4" s="26"/>
      <c r="P4" s="26"/>
      <c r="Q4" s="17"/>
      <c r="R4" s="26"/>
    </row>
    <row r="5" spans="1:18" ht="16" x14ac:dyDescent="0.2">
      <c r="A5" s="15">
        <v>43157</v>
      </c>
      <c r="B5" s="26">
        <v>2353.89</v>
      </c>
      <c r="C5" s="26">
        <v>2376.96</v>
      </c>
      <c r="D5" s="26">
        <v>2346.73</v>
      </c>
      <c r="E5" s="26">
        <v>2353.16</v>
      </c>
      <c r="F5" s="26">
        <v>59681509646.300003</v>
      </c>
      <c r="G5" s="17">
        <v>10374899678500</v>
      </c>
    </row>
    <row r="6" spans="1:18" ht="16" x14ac:dyDescent="0.2">
      <c r="A6" s="15">
        <v>43153</v>
      </c>
      <c r="B6" s="26">
        <v>2316.09</v>
      </c>
      <c r="C6" s="26">
        <v>2336.8200000000002</v>
      </c>
      <c r="D6" s="26">
        <v>2307.2800000000002</v>
      </c>
      <c r="E6" s="26">
        <v>2336.8200000000002</v>
      </c>
      <c r="F6" s="26">
        <v>53281227216.900002</v>
      </c>
      <c r="G6" s="17">
        <v>10302867082200</v>
      </c>
    </row>
    <row r="7" spans="1:18" ht="16" x14ac:dyDescent="0.2">
      <c r="A7" s="15">
        <v>43152</v>
      </c>
      <c r="B7" s="26">
        <v>2268.27</v>
      </c>
      <c r="C7" s="26">
        <v>2320.3200000000002</v>
      </c>
      <c r="D7" s="26">
        <v>2265.85</v>
      </c>
      <c r="E7" s="26">
        <v>2320.3200000000002</v>
      </c>
      <c r="F7" s="26">
        <v>52795619959.800003</v>
      </c>
      <c r="G7" s="17">
        <v>10230121868200</v>
      </c>
    </row>
    <row r="8" spans="1:18" ht="16" x14ac:dyDescent="0.2">
      <c r="A8" s="15">
        <v>43151</v>
      </c>
      <c r="B8" s="26">
        <v>2256.0100000000002</v>
      </c>
      <c r="C8" s="26">
        <v>2271.37</v>
      </c>
      <c r="D8" s="26">
        <v>2254.92</v>
      </c>
      <c r="E8" s="26">
        <v>2270.12</v>
      </c>
      <c r="F8" s="26">
        <v>37342072099.599998</v>
      </c>
      <c r="G8" s="17">
        <v>10008770662200</v>
      </c>
    </row>
    <row r="9" spans="1:18" ht="16" x14ac:dyDescent="0.2">
      <c r="A9" s="15">
        <v>43150</v>
      </c>
      <c r="B9" s="26">
        <v>2255.37</v>
      </c>
      <c r="C9" s="26">
        <v>2266.89</v>
      </c>
      <c r="D9" s="26">
        <v>2251.1799999999998</v>
      </c>
      <c r="E9" s="26">
        <v>2254.92</v>
      </c>
      <c r="F9" s="26">
        <v>31273799300.200001</v>
      </c>
      <c r="G9" s="17">
        <v>9941787094120</v>
      </c>
    </row>
    <row r="10" spans="1:18" ht="16" x14ac:dyDescent="0.2">
      <c r="A10" s="15">
        <v>43147</v>
      </c>
      <c r="B10" s="26">
        <v>2266.42</v>
      </c>
      <c r="C10" s="26">
        <v>2283.65</v>
      </c>
      <c r="D10" s="26">
        <v>2248.3000000000002</v>
      </c>
      <c r="E10" s="26">
        <v>2255.27</v>
      </c>
      <c r="F10" s="26">
        <v>58420328516.5</v>
      </c>
      <c r="G10" s="17">
        <v>9943315895210</v>
      </c>
    </row>
    <row r="11" spans="1:18" ht="16" x14ac:dyDescent="0.2">
      <c r="A11" s="15">
        <v>43146</v>
      </c>
      <c r="B11" s="26">
        <v>2267.8200000000002</v>
      </c>
      <c r="C11" s="26">
        <v>2280.27</v>
      </c>
      <c r="D11" s="26">
        <v>2265.4499999999998</v>
      </c>
      <c r="E11" s="26">
        <v>2265.4499999999998</v>
      </c>
      <c r="F11" s="17">
        <v>44459857653</v>
      </c>
      <c r="G11" s="17">
        <v>9988190766290</v>
      </c>
    </row>
    <row r="12" spans="1:18" ht="16" x14ac:dyDescent="0.2">
      <c r="A12" s="15">
        <v>43145</v>
      </c>
      <c r="B12" s="26">
        <v>2252.9499999999998</v>
      </c>
      <c r="C12" s="26">
        <v>2259.06</v>
      </c>
      <c r="D12" s="26">
        <v>2232.96</v>
      </c>
      <c r="E12" s="26">
        <v>2257.9499999999998</v>
      </c>
      <c r="F12" s="26">
        <v>42712377582.5</v>
      </c>
      <c r="G12" s="17">
        <v>9955118300030</v>
      </c>
    </row>
    <row r="13" spans="1:18" ht="16" x14ac:dyDescent="0.2">
      <c r="A13" s="15">
        <v>43144</v>
      </c>
      <c r="B13" s="26">
        <v>2225.71</v>
      </c>
      <c r="C13" s="26">
        <v>2250.63</v>
      </c>
      <c r="D13" s="26">
        <v>2220.69</v>
      </c>
      <c r="E13" s="26">
        <v>2250.63</v>
      </c>
      <c r="F13" s="26">
        <v>36305983680.099998</v>
      </c>
      <c r="G13" s="17">
        <v>9922869989790</v>
      </c>
    </row>
    <row r="14" spans="1:18" ht="16" x14ac:dyDescent="0.2">
      <c r="A14" s="15">
        <v>43143</v>
      </c>
      <c r="B14" s="26">
        <v>2208.98</v>
      </c>
      <c r="C14" s="26">
        <v>2229.81</v>
      </c>
      <c r="D14" s="26">
        <v>2206.2800000000002</v>
      </c>
      <c r="E14" s="26">
        <v>2220.12</v>
      </c>
      <c r="F14" s="26">
        <v>34667140420.400002</v>
      </c>
      <c r="G14" s="17">
        <v>9788351308510</v>
      </c>
    </row>
    <row r="15" spans="1:18" ht="16" x14ac:dyDescent="0.2">
      <c r="A15" s="15">
        <v>43140</v>
      </c>
      <c r="B15" s="26">
        <v>2209.67</v>
      </c>
      <c r="C15" s="26">
        <v>2217.89</v>
      </c>
      <c r="D15" s="26">
        <v>2181.96</v>
      </c>
      <c r="E15" s="26">
        <v>2197.12</v>
      </c>
      <c r="F15" s="26">
        <v>56590762463.5</v>
      </c>
      <c r="G15" s="17">
        <v>9686925855800</v>
      </c>
    </row>
    <row r="16" spans="1:18" ht="16" x14ac:dyDescent="0.2">
      <c r="A16" s="15">
        <v>43139</v>
      </c>
      <c r="B16" s="26">
        <v>2248.98</v>
      </c>
      <c r="C16" s="26">
        <v>2259.4</v>
      </c>
      <c r="D16" s="26">
        <v>2227.2399999999998</v>
      </c>
      <c r="E16" s="26">
        <v>2227.2399999999998</v>
      </c>
      <c r="F16" s="26">
        <v>39966166240.699997</v>
      </c>
      <c r="G16" s="17">
        <v>9819720941340</v>
      </c>
    </row>
    <row r="17" spans="1:7" ht="16" x14ac:dyDescent="0.2">
      <c r="A17" s="15">
        <v>43138</v>
      </c>
      <c r="B17" s="26">
        <v>2247.9899999999998</v>
      </c>
      <c r="C17" s="26">
        <v>2267.35</v>
      </c>
      <c r="D17" s="26">
        <v>2247.9899999999998</v>
      </c>
      <c r="E17" s="26">
        <v>2254.64</v>
      </c>
      <c r="F17" s="26">
        <v>40989154734.5</v>
      </c>
      <c r="G17" s="17">
        <v>9940527339730</v>
      </c>
    </row>
    <row r="18" spans="1:7" ht="16" x14ac:dyDescent="0.2">
      <c r="A18" s="15">
        <v>43137</v>
      </c>
      <c r="B18" s="26">
        <v>2233.31</v>
      </c>
      <c r="C18" s="26">
        <v>2258.79</v>
      </c>
      <c r="D18" s="26">
        <v>2222.85</v>
      </c>
      <c r="E18" s="26">
        <v>2238.2399999999998</v>
      </c>
      <c r="F18" s="26">
        <v>64462131911.599998</v>
      </c>
      <c r="G18" s="17">
        <v>9868226092710</v>
      </c>
    </row>
    <row r="19" spans="1:7" ht="16" x14ac:dyDescent="0.2">
      <c r="A19" s="15">
        <v>43136</v>
      </c>
      <c r="B19" s="26">
        <v>2272.67</v>
      </c>
      <c r="C19" s="26">
        <v>2281.9699999999998</v>
      </c>
      <c r="D19" s="26">
        <v>2255.4299999999998</v>
      </c>
      <c r="E19" s="26">
        <v>2276.85</v>
      </c>
      <c r="F19" s="26">
        <v>38890404182.800003</v>
      </c>
      <c r="G19" s="17">
        <v>10038464546100</v>
      </c>
    </row>
    <row r="20" spans="1:7" ht="16" x14ac:dyDescent="0.2">
      <c r="A20" s="15">
        <v>43133</v>
      </c>
      <c r="B20" s="26">
        <v>2303.06</v>
      </c>
      <c r="C20" s="26">
        <v>2309.6</v>
      </c>
      <c r="D20" s="26">
        <v>2272.84</v>
      </c>
      <c r="E20" s="26">
        <v>2281.84</v>
      </c>
      <c r="F20" s="26">
        <v>45939793518.300003</v>
      </c>
      <c r="G20" s="17">
        <v>10060481816500</v>
      </c>
    </row>
    <row r="21" spans="1:7" ht="16" x14ac:dyDescent="0.2">
      <c r="A21" s="15">
        <v>43132</v>
      </c>
      <c r="B21" s="26">
        <v>2292.2199999999998</v>
      </c>
      <c r="C21" s="26">
        <v>2313.21</v>
      </c>
      <c r="D21" s="26">
        <v>2288.31</v>
      </c>
      <c r="E21" s="26">
        <v>2302.5700000000002</v>
      </c>
      <c r="F21" s="26">
        <v>47093257987.800003</v>
      </c>
      <c r="G21" s="17">
        <v>10151849888300</v>
      </c>
    </row>
    <row r="22" spans="1:7" ht="16" x14ac:dyDescent="0.2">
      <c r="A22" s="15">
        <v>43131</v>
      </c>
      <c r="B22" s="26">
        <v>2278.83</v>
      </c>
      <c r="C22" s="26">
        <v>2295.88</v>
      </c>
      <c r="D22" s="26">
        <v>2266.9499999999998</v>
      </c>
      <c r="E22" s="26">
        <v>2289.9899999999998</v>
      </c>
      <c r="F22" s="26">
        <v>47458773372.400002</v>
      </c>
      <c r="G22" s="17">
        <v>10096411750100</v>
      </c>
    </row>
    <row r="23" spans="1:7" ht="16" x14ac:dyDescent="0.2">
      <c r="A23" s="15">
        <v>43130</v>
      </c>
      <c r="B23" s="26">
        <v>2276.37</v>
      </c>
      <c r="C23" s="26">
        <v>2301.98</v>
      </c>
      <c r="D23" s="26">
        <v>2264.16</v>
      </c>
      <c r="E23" s="26">
        <v>2280.36</v>
      </c>
      <c r="F23" s="26">
        <v>47971484476.199997</v>
      </c>
      <c r="G23" s="17">
        <v>10053920864200</v>
      </c>
    </row>
    <row r="24" spans="1:7" ht="16" x14ac:dyDescent="0.2">
      <c r="A24" s="15">
        <v>43129</v>
      </c>
      <c r="B24" s="26">
        <v>2295.34</v>
      </c>
      <c r="C24" s="26">
        <v>2303.4899999999998</v>
      </c>
      <c r="D24" s="26">
        <v>2280.92</v>
      </c>
      <c r="E24" s="26">
        <v>2284.27</v>
      </c>
      <c r="F24" s="26">
        <v>43934120261.699997</v>
      </c>
      <c r="G24" s="17">
        <v>10071161374900</v>
      </c>
    </row>
    <row r="25" spans="1:7" ht="16" x14ac:dyDescent="0.2">
      <c r="A25" s="15">
        <v>43126</v>
      </c>
      <c r="B25" s="26">
        <v>2317.15</v>
      </c>
      <c r="C25" s="26">
        <v>2317.15</v>
      </c>
      <c r="D25" s="26">
        <v>2281.71</v>
      </c>
      <c r="E25" s="26">
        <v>2295.2600000000002</v>
      </c>
      <c r="F25" s="26">
        <v>42865841196.400002</v>
      </c>
      <c r="G25" s="17">
        <v>10119611727300</v>
      </c>
    </row>
    <row r="26" spans="1:7" ht="16" x14ac:dyDescent="0.2">
      <c r="A26" s="15">
        <v>43125</v>
      </c>
      <c r="B26" s="26">
        <v>2311.56</v>
      </c>
      <c r="C26" s="26">
        <v>2328.48</v>
      </c>
      <c r="D26" s="26">
        <v>2307.62</v>
      </c>
      <c r="E26" s="26">
        <v>2320.0300000000002</v>
      </c>
      <c r="F26" s="26">
        <v>52938287627.599998</v>
      </c>
      <c r="G26" s="17">
        <v>10228860458700</v>
      </c>
    </row>
    <row r="27" spans="1:7" ht="16" x14ac:dyDescent="0.2">
      <c r="A27" s="15">
        <v>43124</v>
      </c>
      <c r="B27" s="26">
        <v>2297.69</v>
      </c>
      <c r="C27" s="26">
        <v>2306.9899999999998</v>
      </c>
      <c r="D27" s="26">
        <v>2283.1999999999998</v>
      </c>
      <c r="E27" s="26">
        <v>2306.9899999999998</v>
      </c>
      <c r="F27" s="26">
        <v>33738711190.299999</v>
      </c>
      <c r="G27" s="17">
        <v>10171330748200</v>
      </c>
    </row>
    <row r="28" spans="1:7" ht="16" x14ac:dyDescent="0.2">
      <c r="A28" s="15">
        <v>43123</v>
      </c>
      <c r="B28" s="26">
        <v>2311.9899999999998</v>
      </c>
      <c r="C28" s="26">
        <v>2315.77</v>
      </c>
      <c r="D28" s="26">
        <v>2281.52</v>
      </c>
      <c r="E28" s="26">
        <v>2298.9499999999998</v>
      </c>
      <c r="F28" s="26">
        <v>40634954873.699997</v>
      </c>
      <c r="G28" s="17">
        <v>10135908144200</v>
      </c>
    </row>
    <row r="29" spans="1:7" ht="16" x14ac:dyDescent="0.2">
      <c r="A29" s="15">
        <v>43122</v>
      </c>
      <c r="B29" s="26">
        <v>2286.04</v>
      </c>
      <c r="C29" s="26">
        <v>2308.61</v>
      </c>
      <c r="D29" s="26">
        <v>2285.3200000000002</v>
      </c>
      <c r="E29" s="26">
        <v>2308.61</v>
      </c>
      <c r="F29" s="26">
        <v>32826159274.200001</v>
      </c>
      <c r="G29" s="17">
        <v>10178470693400</v>
      </c>
    </row>
    <row r="30" spans="1:7" ht="16" x14ac:dyDescent="0.2">
      <c r="A30" s="15">
        <v>43119</v>
      </c>
      <c r="B30" s="26">
        <v>2298.0700000000002</v>
      </c>
      <c r="C30" s="26">
        <v>2306.79</v>
      </c>
      <c r="D30" s="26">
        <v>2273.2399999999998</v>
      </c>
      <c r="E30" s="26">
        <v>2286.33</v>
      </c>
      <c r="F30" s="17">
        <v>40066007461</v>
      </c>
      <c r="G30" s="17">
        <v>10080241959200</v>
      </c>
    </row>
    <row r="31" spans="1:7" ht="16" x14ac:dyDescent="0.2">
      <c r="A31" s="15">
        <v>43118</v>
      </c>
      <c r="B31" s="26">
        <v>2279.34</v>
      </c>
      <c r="C31" s="26">
        <v>2299.64</v>
      </c>
      <c r="D31" s="26">
        <v>2279.34</v>
      </c>
      <c r="E31" s="26">
        <v>2297.4699999999998</v>
      </c>
      <c r="F31" s="26">
        <v>50772584530.199997</v>
      </c>
      <c r="G31" s="17">
        <v>10129354929100</v>
      </c>
    </row>
    <row r="32" spans="1:7" ht="16" x14ac:dyDescent="0.2">
      <c r="A32" s="15">
        <v>43117</v>
      </c>
      <c r="B32" s="26">
        <v>2250.71</v>
      </c>
      <c r="C32" s="26">
        <v>2277.89</v>
      </c>
      <c r="D32" s="26">
        <v>2231.6999999999998</v>
      </c>
      <c r="E32" s="26">
        <v>2277.89</v>
      </c>
      <c r="F32" s="26">
        <v>41081164885.900002</v>
      </c>
      <c r="G32" s="17">
        <v>10043050307400</v>
      </c>
    </row>
    <row r="33" spans="1:7" ht="16" x14ac:dyDescent="0.2">
      <c r="A33" s="15">
        <v>43116</v>
      </c>
      <c r="B33" s="26">
        <v>2262.09</v>
      </c>
      <c r="C33" s="26">
        <v>2265.64</v>
      </c>
      <c r="D33" s="26">
        <v>2232.92</v>
      </c>
      <c r="E33" s="26">
        <v>2257.89</v>
      </c>
      <c r="F33" s="17">
        <v>34181194406</v>
      </c>
      <c r="G33" s="17">
        <v>9954885342360</v>
      </c>
    </row>
    <row r="34" spans="1:7" ht="16" x14ac:dyDescent="0.2">
      <c r="A34" s="15">
        <v>43115</v>
      </c>
      <c r="B34" s="26">
        <v>2268.0100000000002</v>
      </c>
      <c r="C34" s="26">
        <v>2280.17</v>
      </c>
      <c r="D34" s="26">
        <v>2259.66</v>
      </c>
      <c r="E34" s="26">
        <v>2261.5300000000002</v>
      </c>
      <c r="F34" s="26">
        <v>28506021421.099998</v>
      </c>
      <c r="G34" s="17">
        <v>9970934336360</v>
      </c>
    </row>
    <row r="35" spans="1:7" ht="16" x14ac:dyDescent="0.2">
      <c r="A35" s="15">
        <v>43112</v>
      </c>
      <c r="B35" s="26">
        <v>2245.6999999999998</v>
      </c>
      <c r="C35" s="26">
        <v>2262.38</v>
      </c>
      <c r="D35" s="26">
        <v>2234.42</v>
      </c>
      <c r="E35" s="26">
        <v>2262.38</v>
      </c>
      <c r="F35" s="26">
        <v>38133037880.199997</v>
      </c>
      <c r="G35" s="17">
        <v>9974645577030</v>
      </c>
    </row>
    <row r="36" spans="1:7" ht="16" x14ac:dyDescent="0.2">
      <c r="A36" s="15">
        <v>43111</v>
      </c>
      <c r="B36" s="26">
        <v>2232.19</v>
      </c>
      <c r="C36" s="26">
        <v>2246.8200000000002</v>
      </c>
      <c r="D36" s="26">
        <v>2221.61</v>
      </c>
      <c r="E36" s="26">
        <v>2246.4499999999998</v>
      </c>
      <c r="F36" s="26">
        <v>35875188920.099998</v>
      </c>
      <c r="G36" s="17">
        <v>9904433763070</v>
      </c>
    </row>
    <row r="37" spans="1:7" ht="16" x14ac:dyDescent="0.2">
      <c r="A37" s="15">
        <v>43110</v>
      </c>
      <c r="B37" s="26">
        <v>2227.33</v>
      </c>
      <c r="C37" s="26">
        <v>2233.63</v>
      </c>
      <c r="D37" s="26">
        <v>2213.77</v>
      </c>
      <c r="E37" s="26">
        <v>2232.27</v>
      </c>
      <c r="F37" s="26">
        <v>40081917520.900002</v>
      </c>
      <c r="G37" s="17">
        <v>9841904816640</v>
      </c>
    </row>
    <row r="38" spans="1:7" ht="16" x14ac:dyDescent="0.2">
      <c r="A38" s="15">
        <v>43109</v>
      </c>
      <c r="B38" s="26">
        <v>2211.4</v>
      </c>
      <c r="C38" s="26">
        <v>2242.87</v>
      </c>
      <c r="D38" s="26">
        <v>2211.4</v>
      </c>
      <c r="E38" s="26">
        <v>2225.39</v>
      </c>
      <c r="F38" s="26">
        <v>44389501692.900002</v>
      </c>
      <c r="G38" s="17">
        <v>9811559695860</v>
      </c>
    </row>
    <row r="39" spans="1:7" ht="16" x14ac:dyDescent="0.2">
      <c r="A39" s="15">
        <v>43105</v>
      </c>
      <c r="B39" s="26">
        <v>2196.69</v>
      </c>
      <c r="C39" s="26">
        <v>2207.41</v>
      </c>
      <c r="D39" s="26">
        <v>2188.35</v>
      </c>
      <c r="E39" s="26">
        <v>2207.41</v>
      </c>
      <c r="F39" s="26">
        <v>25985573299.5</v>
      </c>
      <c r="G39" s="17">
        <v>9732313882890</v>
      </c>
    </row>
    <row r="40" spans="1:7" ht="16" x14ac:dyDescent="0.2">
      <c r="A40" s="15">
        <v>43104</v>
      </c>
      <c r="B40" s="26">
        <v>2153.87</v>
      </c>
      <c r="C40" s="26">
        <v>2197.6</v>
      </c>
      <c r="D40" s="26">
        <v>2153.87</v>
      </c>
      <c r="E40" s="26">
        <v>2197.6</v>
      </c>
      <c r="F40" s="26">
        <v>36531245623.199997</v>
      </c>
      <c r="G40" s="17">
        <v>9689074992110</v>
      </c>
    </row>
    <row r="41" spans="1:7" ht="16" x14ac:dyDescent="0.2">
      <c r="A41" s="15">
        <v>43103</v>
      </c>
      <c r="B41" s="26">
        <v>2111.2399999999998</v>
      </c>
      <c r="C41" s="26">
        <v>2152.9699999999998</v>
      </c>
      <c r="D41" s="26">
        <v>2111.2399999999998</v>
      </c>
      <c r="E41" s="26">
        <v>2152.9699999999998</v>
      </c>
      <c r="F41" s="26">
        <v>21076095059.700001</v>
      </c>
      <c r="G41" s="17">
        <v>9492304557100</v>
      </c>
    </row>
    <row r="42" spans="1:7" ht="16" x14ac:dyDescent="0.2">
      <c r="A42" s="15">
        <v>43098</v>
      </c>
      <c r="B42" s="26">
        <v>2102.81</v>
      </c>
      <c r="C42" s="26">
        <v>2110.9</v>
      </c>
      <c r="D42" s="26">
        <v>2091.9299999999998</v>
      </c>
      <c r="E42" s="26">
        <v>2109.7399999999998</v>
      </c>
      <c r="F42" s="26">
        <v>15957336731.1</v>
      </c>
      <c r="G42" s="17">
        <v>9301695430710</v>
      </c>
    </row>
    <row r="43" spans="1:7" ht="16" x14ac:dyDescent="0.2">
      <c r="A43" s="15">
        <v>43097</v>
      </c>
      <c r="B43" s="26">
        <v>2105.98</v>
      </c>
      <c r="C43" s="26">
        <v>2106.25</v>
      </c>
      <c r="D43" s="26">
        <v>2088.67</v>
      </c>
      <c r="E43" s="26">
        <v>2102.89</v>
      </c>
      <c r="F43" s="17">
        <v>18090090633</v>
      </c>
      <c r="G43" s="17">
        <v>9271475547460</v>
      </c>
    </row>
    <row r="44" spans="1:7" ht="16" x14ac:dyDescent="0.2">
      <c r="A44" s="15">
        <v>43096</v>
      </c>
      <c r="B44" s="26">
        <v>2099.09</v>
      </c>
      <c r="C44" s="26">
        <v>2108.7399999999998</v>
      </c>
      <c r="D44" s="26">
        <v>2091.94</v>
      </c>
      <c r="E44" s="26">
        <v>2106.17</v>
      </c>
      <c r="F44" s="17">
        <v>26561492905</v>
      </c>
      <c r="G44" s="17">
        <v>9285952974200</v>
      </c>
    </row>
    <row r="45" spans="1:7" ht="16" x14ac:dyDescent="0.2">
      <c r="A45" s="15">
        <v>43095</v>
      </c>
      <c r="B45" s="26">
        <v>2105.5100000000002</v>
      </c>
      <c r="C45" s="26">
        <v>2107.48</v>
      </c>
      <c r="D45" s="26">
        <v>2086.61</v>
      </c>
      <c r="E45" s="26">
        <v>2097.0300000000002</v>
      </c>
      <c r="F45" s="26">
        <v>11945064397.1</v>
      </c>
      <c r="G45" s="17">
        <v>9245643011420</v>
      </c>
    </row>
    <row r="46" spans="1:7" ht="16" x14ac:dyDescent="0.2">
      <c r="A46" s="15">
        <v>43094</v>
      </c>
      <c r="B46" s="26">
        <v>2109.38</v>
      </c>
      <c r="C46" s="26">
        <v>2115.6799999999998</v>
      </c>
      <c r="D46" s="26">
        <v>2100.7600000000002</v>
      </c>
      <c r="E46" s="26">
        <v>2105.06</v>
      </c>
      <c r="F46" s="26">
        <v>10781756260.1</v>
      </c>
      <c r="G46" s="17">
        <v>9281064063190</v>
      </c>
    </row>
    <row r="47" spans="1:7" ht="16" x14ac:dyDescent="0.2">
      <c r="A47" s="15">
        <v>43091</v>
      </c>
      <c r="B47" s="26">
        <v>2095.56</v>
      </c>
      <c r="C47" s="26">
        <v>2109.44</v>
      </c>
      <c r="D47" s="26">
        <v>2089.6</v>
      </c>
      <c r="E47" s="26">
        <v>2102.94</v>
      </c>
      <c r="F47" s="26">
        <v>20918042113.900002</v>
      </c>
      <c r="G47" s="17">
        <v>9271693943230</v>
      </c>
    </row>
    <row r="48" spans="1:7" ht="16" x14ac:dyDescent="0.2">
      <c r="A48" s="15">
        <v>43090</v>
      </c>
      <c r="B48" s="26">
        <v>2101.23</v>
      </c>
      <c r="C48" s="26">
        <v>2103.62</v>
      </c>
      <c r="D48" s="26">
        <v>2082.29</v>
      </c>
      <c r="E48" s="26">
        <v>2093.38</v>
      </c>
      <c r="F48" s="26">
        <v>34789016706.900002</v>
      </c>
      <c r="G48" s="17">
        <v>9622570827700</v>
      </c>
    </row>
    <row r="49" spans="1:7" ht="16" x14ac:dyDescent="0.2">
      <c r="A49" s="15">
        <v>43089</v>
      </c>
      <c r="B49" s="26">
        <v>2116.9699999999998</v>
      </c>
      <c r="C49" s="26">
        <v>2120.5700000000002</v>
      </c>
      <c r="D49" s="26">
        <v>2101.9299999999998</v>
      </c>
      <c r="E49" s="26">
        <v>2102.9699999999998</v>
      </c>
      <c r="F49" s="26">
        <v>31264522374.900002</v>
      </c>
      <c r="G49" s="17">
        <v>9666626860820</v>
      </c>
    </row>
    <row r="50" spans="1:7" ht="16" x14ac:dyDescent="0.2">
      <c r="A50" s="15">
        <v>43088</v>
      </c>
      <c r="B50" s="26">
        <v>2133.9299999999998</v>
      </c>
      <c r="C50" s="26">
        <v>2139.27</v>
      </c>
      <c r="D50" s="26">
        <v>2112.9899999999998</v>
      </c>
      <c r="E50" s="26">
        <v>2118.16</v>
      </c>
      <c r="F50" s="26">
        <v>27080052926.200001</v>
      </c>
      <c r="G50" s="17">
        <v>9736441576180</v>
      </c>
    </row>
    <row r="51" spans="1:7" ht="16" x14ac:dyDescent="0.2">
      <c r="A51" s="15">
        <v>43087</v>
      </c>
      <c r="B51" s="26">
        <v>2144.92</v>
      </c>
      <c r="C51" s="26">
        <v>2155.92</v>
      </c>
      <c r="D51" s="26">
        <v>2122.0500000000002</v>
      </c>
      <c r="E51" s="26">
        <v>2134.58</v>
      </c>
      <c r="F51" s="26">
        <v>27942037281.5</v>
      </c>
      <c r="G51" s="17">
        <v>9811935204980</v>
      </c>
    </row>
    <row r="52" spans="1:7" ht="16" x14ac:dyDescent="0.2">
      <c r="A52" s="15">
        <v>43084</v>
      </c>
      <c r="B52" s="26">
        <v>2151.23</v>
      </c>
      <c r="C52" s="26">
        <v>2151.23</v>
      </c>
      <c r="D52" s="26">
        <v>2135.85</v>
      </c>
      <c r="E52" s="26">
        <v>2143.9899999999998</v>
      </c>
      <c r="F52" s="26">
        <v>31783344746.799999</v>
      </c>
      <c r="G52" s="17">
        <v>9855211831320</v>
      </c>
    </row>
    <row r="53" spans="1:7" ht="16" x14ac:dyDescent="0.2">
      <c r="A53" s="15">
        <v>43083</v>
      </c>
      <c r="B53" s="26">
        <v>2132.54</v>
      </c>
      <c r="C53" s="26">
        <v>2152.41</v>
      </c>
      <c r="D53" s="26">
        <v>2127.7399999999998</v>
      </c>
      <c r="E53" s="26">
        <v>2152.41</v>
      </c>
      <c r="F53" s="26">
        <v>32875084250.5</v>
      </c>
      <c r="G53" s="17">
        <v>9893887018930</v>
      </c>
    </row>
    <row r="54" spans="1:7" ht="16" x14ac:dyDescent="0.2">
      <c r="A54" s="15">
        <v>43082</v>
      </c>
      <c r="B54" s="26">
        <v>2152.39</v>
      </c>
      <c r="C54" s="26">
        <v>2158.25</v>
      </c>
      <c r="D54" s="26">
        <v>2127.1</v>
      </c>
      <c r="E54" s="26">
        <v>2131.94</v>
      </c>
      <c r="F54" s="26">
        <v>36682457088.800003</v>
      </c>
      <c r="G54" s="17">
        <v>9799817545930</v>
      </c>
    </row>
    <row r="55" spans="1:7" ht="16" x14ac:dyDescent="0.2">
      <c r="A55" s="15">
        <v>43081</v>
      </c>
      <c r="B55" s="26">
        <v>2151.96</v>
      </c>
      <c r="C55" s="26">
        <v>2160.75</v>
      </c>
      <c r="D55" s="26">
        <v>2142.06</v>
      </c>
      <c r="E55" s="26">
        <v>2160.75</v>
      </c>
      <c r="F55" s="26">
        <v>32680518614.700001</v>
      </c>
      <c r="G55" s="17">
        <v>9932221482970</v>
      </c>
    </row>
    <row r="56" spans="1:7" ht="16" x14ac:dyDescent="0.2">
      <c r="A56" s="15">
        <v>43080</v>
      </c>
      <c r="B56" s="26">
        <v>2104.62</v>
      </c>
      <c r="C56" s="26">
        <v>2148.6</v>
      </c>
      <c r="D56" s="26">
        <v>2104.62</v>
      </c>
      <c r="E56" s="26">
        <v>2148.6</v>
      </c>
      <c r="F56" s="26">
        <v>29259723999.299999</v>
      </c>
      <c r="G56" s="17">
        <v>9876366501930</v>
      </c>
    </row>
    <row r="57" spans="1:7" ht="16" x14ac:dyDescent="0.2">
      <c r="A57" s="15">
        <v>43077</v>
      </c>
      <c r="B57" s="26">
        <v>2106.38</v>
      </c>
      <c r="C57" s="26">
        <v>2118.71</v>
      </c>
      <c r="D57" s="26">
        <v>2097.29</v>
      </c>
      <c r="E57" s="26">
        <v>2104.9899999999998</v>
      </c>
      <c r="F57" s="26">
        <v>23038211567.099998</v>
      </c>
      <c r="G57" s="17">
        <v>9675925704960</v>
      </c>
    </row>
    <row r="58" spans="1:7" ht="16" x14ac:dyDescent="0.2">
      <c r="A58" s="15">
        <v>43076</v>
      </c>
      <c r="B58" s="26">
        <v>2120.8000000000002</v>
      </c>
      <c r="C58" s="26">
        <v>2120.83</v>
      </c>
      <c r="D58" s="26">
        <v>2100.87</v>
      </c>
      <c r="E58" s="26">
        <v>2103.15</v>
      </c>
      <c r="F58" s="17">
        <v>28549119472</v>
      </c>
      <c r="G58" s="17">
        <v>9667475240300</v>
      </c>
    </row>
    <row r="59" spans="1:7" ht="16" x14ac:dyDescent="0.2">
      <c r="A59" s="15">
        <v>43075</v>
      </c>
      <c r="B59" s="26">
        <v>2110.8000000000002</v>
      </c>
      <c r="C59" s="26">
        <v>2126.16</v>
      </c>
      <c r="D59" s="26">
        <v>2102.9</v>
      </c>
      <c r="E59" s="26">
        <v>2124.12</v>
      </c>
      <c r="F59" s="26">
        <v>24167326031.900002</v>
      </c>
      <c r="G59" s="17">
        <v>9763853156060</v>
      </c>
    </row>
    <row r="60" spans="1:7" ht="16" x14ac:dyDescent="0.2">
      <c r="A60" s="15">
        <v>43074</v>
      </c>
      <c r="B60" s="26">
        <v>2117.6999999999998</v>
      </c>
      <c r="C60" s="26">
        <v>2117.6999999999998</v>
      </c>
      <c r="D60" s="26">
        <v>2099.77</v>
      </c>
      <c r="E60" s="26">
        <v>2113.69</v>
      </c>
      <c r="F60" s="17">
        <v>25271043801</v>
      </c>
      <c r="G60" s="17">
        <v>9715893324470</v>
      </c>
    </row>
    <row r="61" spans="1:7" ht="16" x14ac:dyDescent="0.2">
      <c r="A61" s="15">
        <v>43073</v>
      </c>
      <c r="B61" s="26">
        <v>2104.9</v>
      </c>
      <c r="C61" s="26">
        <v>2123.08</v>
      </c>
      <c r="D61" s="26">
        <v>2087.37</v>
      </c>
      <c r="E61" s="26">
        <v>2119.42</v>
      </c>
      <c r="F61" s="26">
        <v>31678170334.700001</v>
      </c>
      <c r="G61" s="17">
        <v>9742270820380</v>
      </c>
    </row>
    <row r="62" spans="1:7" ht="16" x14ac:dyDescent="0.2">
      <c r="A62" s="15">
        <v>43070</v>
      </c>
      <c r="B62" s="26">
        <v>2102.54</v>
      </c>
      <c r="C62" s="26">
        <v>2109.33</v>
      </c>
      <c r="D62" s="26">
        <v>2091.89</v>
      </c>
      <c r="E62" s="26">
        <v>2105.9899999999998</v>
      </c>
      <c r="F62" s="26">
        <v>32254059970.5</v>
      </c>
      <c r="G62" s="17">
        <v>9680518197550</v>
      </c>
    </row>
    <row r="63" spans="1:7" ht="16" x14ac:dyDescent="0.2">
      <c r="A63" s="15">
        <v>43069</v>
      </c>
      <c r="B63" s="26">
        <v>2121.9299999999998</v>
      </c>
      <c r="C63" s="26">
        <v>2123.1799999999998</v>
      </c>
      <c r="D63" s="26">
        <v>2092.1999999999998</v>
      </c>
      <c r="E63" s="26">
        <v>2100.62</v>
      </c>
      <c r="F63" s="26">
        <v>78179988737.600006</v>
      </c>
      <c r="G63" s="17">
        <v>9655832190110</v>
      </c>
    </row>
    <row r="64" spans="1:7" ht="16" x14ac:dyDescent="0.2">
      <c r="A64" s="15">
        <v>43068</v>
      </c>
      <c r="B64" s="26">
        <v>2148.9499999999998</v>
      </c>
      <c r="C64" s="26">
        <v>2150.88</v>
      </c>
      <c r="D64" s="26">
        <v>2120.2399999999998</v>
      </c>
      <c r="E64" s="26">
        <v>2124.08</v>
      </c>
      <c r="F64" s="26">
        <v>31363188004.400002</v>
      </c>
      <c r="G64" s="17">
        <v>9763675670860</v>
      </c>
    </row>
    <row r="65" spans="1:7" ht="16" x14ac:dyDescent="0.2">
      <c r="A65" s="15">
        <v>43067</v>
      </c>
      <c r="B65" s="26">
        <v>2144.5300000000002</v>
      </c>
      <c r="C65" s="26">
        <v>2149.4499999999998</v>
      </c>
      <c r="D65" s="26">
        <v>2126.06</v>
      </c>
      <c r="E65" s="26">
        <v>2149.4499999999998</v>
      </c>
      <c r="F65" s="26">
        <v>31474489665.200001</v>
      </c>
      <c r="G65" s="17">
        <v>9880267970660</v>
      </c>
    </row>
    <row r="66" spans="1:7" ht="16" x14ac:dyDescent="0.2">
      <c r="A66" s="15">
        <v>43066</v>
      </c>
      <c r="B66" s="26">
        <v>2159.02</v>
      </c>
      <c r="C66" s="26">
        <v>2164.3200000000002</v>
      </c>
      <c r="D66" s="26">
        <v>2139.12</v>
      </c>
      <c r="E66" s="26">
        <v>2145.87</v>
      </c>
      <c r="F66" s="26">
        <v>24683806656.200001</v>
      </c>
      <c r="G66" s="17">
        <v>9863834527990</v>
      </c>
    </row>
    <row r="67" spans="1:7" ht="16" x14ac:dyDescent="0.2">
      <c r="A67" s="15">
        <v>43063</v>
      </c>
      <c r="B67" s="26">
        <v>2148.59</v>
      </c>
      <c r="C67" s="26">
        <v>2163.61</v>
      </c>
      <c r="D67" s="26">
        <v>2144.62</v>
      </c>
      <c r="E67" s="26">
        <v>2161.17</v>
      </c>
      <c r="F67" s="17">
        <v>31134801041</v>
      </c>
      <c r="G67" s="26">
        <v>9934151295550.3105</v>
      </c>
    </row>
    <row r="68" spans="1:7" ht="16" x14ac:dyDescent="0.2">
      <c r="A68" s="15">
        <v>43062</v>
      </c>
      <c r="B68" s="26">
        <v>2159.88</v>
      </c>
      <c r="C68" s="26">
        <v>2160.64</v>
      </c>
      <c r="D68" s="26">
        <v>2143.06</v>
      </c>
      <c r="E68" s="26">
        <v>2148.56</v>
      </c>
      <c r="F68" s="17">
        <v>30659856682</v>
      </c>
      <c r="G68" s="26">
        <v>9876202520486.6191</v>
      </c>
    </row>
    <row r="69" spans="1:7" ht="16" x14ac:dyDescent="0.2">
      <c r="A69" s="15">
        <v>43061</v>
      </c>
      <c r="B69" s="26">
        <v>2158.33</v>
      </c>
      <c r="C69" s="26">
        <v>2168.0100000000002</v>
      </c>
      <c r="D69" s="26">
        <v>2151.3000000000002</v>
      </c>
      <c r="E69" s="26">
        <v>2160.16</v>
      </c>
      <c r="F69" s="17">
        <v>33535162036</v>
      </c>
      <c r="G69" s="26">
        <v>9929528438592.25</v>
      </c>
    </row>
    <row r="70" spans="1:7" ht="16" x14ac:dyDescent="0.2">
      <c r="A70" s="15">
        <v>43060</v>
      </c>
      <c r="B70" s="26">
        <v>2132.5</v>
      </c>
      <c r="C70" s="26">
        <v>2155.8200000000002</v>
      </c>
      <c r="D70" s="26">
        <v>2132.5</v>
      </c>
      <c r="E70" s="26">
        <v>2155.8200000000002</v>
      </c>
      <c r="F70" s="17">
        <v>50470600415</v>
      </c>
      <c r="G70" s="26">
        <v>9909554457157.1504</v>
      </c>
    </row>
    <row r="71" spans="1:7" ht="16" x14ac:dyDescent="0.2">
      <c r="A71" s="15">
        <v>43059</v>
      </c>
      <c r="B71" s="26">
        <v>2132.4</v>
      </c>
      <c r="C71" s="26">
        <v>2139.91</v>
      </c>
      <c r="D71" s="26">
        <v>2123.7600000000002</v>
      </c>
      <c r="E71" s="26">
        <v>2130.39</v>
      </c>
      <c r="F71" s="17">
        <v>26205978752</v>
      </c>
      <c r="G71" s="26">
        <v>9792659291644.4004</v>
      </c>
    </row>
    <row r="72" spans="1:7" ht="16" x14ac:dyDescent="0.2">
      <c r="A72" s="15">
        <v>43056</v>
      </c>
      <c r="B72" s="26">
        <v>2135.58</v>
      </c>
      <c r="C72" s="26">
        <v>2139.4299999999998</v>
      </c>
      <c r="D72" s="26">
        <v>2127.9499999999998</v>
      </c>
      <c r="E72" s="26">
        <v>2131.91</v>
      </c>
      <c r="F72" s="17">
        <v>34124171631</v>
      </c>
      <c r="G72" s="26">
        <v>9799665011616.9102</v>
      </c>
    </row>
    <row r="73" spans="1:7" ht="16" x14ac:dyDescent="0.2">
      <c r="A73" s="15">
        <v>43055</v>
      </c>
      <c r="B73" s="26">
        <v>2135.1799999999998</v>
      </c>
      <c r="C73" s="26">
        <v>2147.83</v>
      </c>
      <c r="D73" s="26">
        <v>2112.1999999999998</v>
      </c>
      <c r="E73" s="26">
        <v>2132.65</v>
      </c>
      <c r="F73" s="17">
        <v>56322547454</v>
      </c>
      <c r="G73" s="26">
        <v>9803044025448.0996</v>
      </c>
    </row>
    <row r="74" spans="1:7" ht="16" x14ac:dyDescent="0.2">
      <c r="A74" s="15">
        <v>43054</v>
      </c>
      <c r="B74" s="26">
        <v>2159.83</v>
      </c>
      <c r="C74" s="26">
        <v>2162.41</v>
      </c>
      <c r="D74" s="26">
        <v>2131.75</v>
      </c>
      <c r="E74" s="26">
        <v>2131.75</v>
      </c>
      <c r="F74" s="17">
        <v>53484016959</v>
      </c>
      <c r="G74" s="26">
        <v>9798910381339.1309</v>
      </c>
    </row>
    <row r="75" spans="1:7" ht="16" x14ac:dyDescent="0.2">
      <c r="A75" s="15">
        <v>43053</v>
      </c>
      <c r="B75" s="26">
        <v>2166.11</v>
      </c>
      <c r="C75" s="26">
        <v>2185.56</v>
      </c>
      <c r="D75" s="26">
        <v>2166.11</v>
      </c>
      <c r="E75" s="26">
        <v>2166.83</v>
      </c>
      <c r="F75" s="17">
        <v>46980543848</v>
      </c>
      <c r="G75" s="26">
        <v>9960174843010.0195</v>
      </c>
    </row>
    <row r="76" spans="1:7" ht="16" x14ac:dyDescent="0.2">
      <c r="A76" s="15">
        <v>43052</v>
      </c>
      <c r="B76" s="26">
        <v>2169.85</v>
      </c>
      <c r="C76" s="26">
        <v>2191.71</v>
      </c>
      <c r="D76" s="26">
        <v>2167.63</v>
      </c>
      <c r="E76" s="26">
        <v>2167.63</v>
      </c>
      <c r="F76" s="17">
        <v>37970412063</v>
      </c>
      <c r="G76" s="26">
        <v>9963867925107.6895</v>
      </c>
    </row>
    <row r="77" spans="1:7" ht="16" x14ac:dyDescent="0.2">
      <c r="A77" s="15">
        <v>43049</v>
      </c>
      <c r="B77" s="26">
        <v>2184.64</v>
      </c>
      <c r="C77" s="26">
        <v>2190.56</v>
      </c>
      <c r="D77" s="26">
        <v>2166.6799999999998</v>
      </c>
      <c r="E77" s="26">
        <v>2169.2600000000002</v>
      </c>
      <c r="F77" s="17">
        <v>62124396482</v>
      </c>
      <c r="G77" s="26">
        <v>9971368807421.0508</v>
      </c>
    </row>
    <row r="78" spans="1:7" ht="16" x14ac:dyDescent="0.2">
      <c r="A78" s="15">
        <v>43048</v>
      </c>
      <c r="B78" s="17">
        <v>2162</v>
      </c>
      <c r="C78" s="26">
        <v>2183.61</v>
      </c>
      <c r="D78" s="26">
        <v>2156.48</v>
      </c>
      <c r="E78" s="26">
        <v>2183.61</v>
      </c>
      <c r="F78" s="17">
        <v>61503124362</v>
      </c>
      <c r="G78" s="26">
        <v>10037309817174.199</v>
      </c>
    </row>
    <row r="79" spans="1:7" ht="16" x14ac:dyDescent="0.2">
      <c r="A79" s="15">
        <v>43047</v>
      </c>
      <c r="B79" s="26">
        <v>2155.21</v>
      </c>
      <c r="C79" s="26">
        <v>2178.42</v>
      </c>
      <c r="D79" s="26">
        <v>2144.98</v>
      </c>
      <c r="E79" s="26">
        <v>2163.0100000000002</v>
      </c>
      <c r="F79" s="17">
        <v>49040305740</v>
      </c>
      <c r="G79" s="26">
        <v>9942603586446.0996</v>
      </c>
    </row>
    <row r="80" spans="1:7" ht="16" x14ac:dyDescent="0.2">
      <c r="A80" s="15">
        <v>43046</v>
      </c>
      <c r="B80" s="26">
        <v>2092.7800000000002</v>
      </c>
      <c r="C80" s="26">
        <v>2155.5500000000002</v>
      </c>
      <c r="D80" s="26">
        <v>2092.7800000000002</v>
      </c>
      <c r="E80" s="26">
        <v>2155.5500000000002</v>
      </c>
      <c r="F80" s="17">
        <v>76163603392</v>
      </c>
      <c r="G80" s="26">
        <v>9908311535139.8809</v>
      </c>
    </row>
    <row r="81" spans="1:7" ht="16" x14ac:dyDescent="0.2">
      <c r="A81" s="15">
        <v>43042</v>
      </c>
      <c r="B81" s="26">
        <v>2073.17</v>
      </c>
      <c r="C81" s="26">
        <v>2096.04</v>
      </c>
      <c r="D81" s="26">
        <v>2073.17</v>
      </c>
      <c r="E81" s="26">
        <v>2081.15</v>
      </c>
      <c r="F81" s="17">
        <v>31932210910</v>
      </c>
      <c r="G81" s="26">
        <v>9566321216869.3203</v>
      </c>
    </row>
    <row r="82" spans="1:7" ht="16" x14ac:dyDescent="0.2">
      <c r="A82" s="15">
        <v>43041</v>
      </c>
      <c r="B82" s="26">
        <v>2080.5300000000002</v>
      </c>
      <c r="C82" s="26">
        <v>2080.5300000000002</v>
      </c>
      <c r="D82" s="26">
        <v>2065.69</v>
      </c>
      <c r="E82" s="26">
        <v>2073.04</v>
      </c>
      <c r="F82" s="17">
        <v>32705382338</v>
      </c>
      <c r="G82" s="26">
        <v>9529042890450.3496</v>
      </c>
    </row>
    <row r="83" spans="1:7" ht="16" x14ac:dyDescent="0.2">
      <c r="A83" s="15">
        <v>43040</v>
      </c>
      <c r="B83" s="26">
        <v>2070.6799999999998</v>
      </c>
      <c r="C83" s="26">
        <v>2089.83</v>
      </c>
      <c r="D83" s="26">
        <v>2068.2600000000002</v>
      </c>
      <c r="E83" s="26">
        <v>2082.73</v>
      </c>
      <c r="F83" s="17">
        <v>36089541735</v>
      </c>
      <c r="G83" s="26">
        <v>9573583094582.0605</v>
      </c>
    </row>
    <row r="84" spans="1:7" ht="16" x14ac:dyDescent="0.2">
      <c r="A84" s="15">
        <v>43039</v>
      </c>
      <c r="B84" s="26">
        <v>2066.1</v>
      </c>
      <c r="C84" s="26">
        <v>2079.2800000000002</v>
      </c>
      <c r="D84" s="26">
        <v>2064.31</v>
      </c>
      <c r="E84" s="26">
        <v>2064.31</v>
      </c>
      <c r="F84" s="17">
        <v>28555231309</v>
      </c>
      <c r="G84" s="26">
        <v>9488919825830.4297</v>
      </c>
    </row>
    <row r="85" spans="1:7" ht="16" x14ac:dyDescent="0.2">
      <c r="A85" s="15">
        <v>43038</v>
      </c>
      <c r="B85" s="26">
        <v>2069.4499999999998</v>
      </c>
      <c r="C85" s="26">
        <v>2076.96</v>
      </c>
      <c r="D85" s="26">
        <v>2064.7399999999998</v>
      </c>
      <c r="E85" s="26">
        <v>2065.25</v>
      </c>
      <c r="F85" s="17">
        <v>25948134792</v>
      </c>
      <c r="G85" s="26">
        <v>9493238314496.2402</v>
      </c>
    </row>
    <row r="86" spans="1:7" ht="16" x14ac:dyDescent="0.2">
      <c r="A86" s="15">
        <v>43035</v>
      </c>
      <c r="B86" s="26">
        <v>2050.35</v>
      </c>
      <c r="C86" s="26">
        <v>2068.7600000000002</v>
      </c>
      <c r="D86" s="26">
        <v>2050.35</v>
      </c>
      <c r="E86" s="26">
        <v>2068.7600000000002</v>
      </c>
      <c r="F86" s="17">
        <v>32978905862</v>
      </c>
      <c r="G86" s="26">
        <v>9509377217681.5703</v>
      </c>
    </row>
    <row r="87" spans="1:7" ht="16" x14ac:dyDescent="0.2">
      <c r="A87" s="15">
        <v>43034</v>
      </c>
      <c r="B87" s="26">
        <v>2049.66</v>
      </c>
      <c r="C87" s="26">
        <v>2053.5300000000002</v>
      </c>
      <c r="D87" s="26">
        <v>2038.26</v>
      </c>
      <c r="E87" s="26">
        <v>2046.69</v>
      </c>
      <c r="F87" s="17">
        <v>25193087908</v>
      </c>
      <c r="G87" s="26">
        <v>9407934884504.4199</v>
      </c>
    </row>
    <row r="88" spans="1:7" ht="16" x14ac:dyDescent="0.2">
      <c r="A88" s="15">
        <v>43033</v>
      </c>
      <c r="B88" s="26">
        <v>2063.1999999999998</v>
      </c>
      <c r="C88" s="26">
        <v>2073.44</v>
      </c>
      <c r="D88" s="26">
        <v>2048.7800000000002</v>
      </c>
      <c r="E88" s="26">
        <v>2049.48</v>
      </c>
      <c r="F88" s="17">
        <v>30312496094</v>
      </c>
      <c r="G88" s="26">
        <v>9420771399280.0996</v>
      </c>
    </row>
    <row r="89" spans="1:7" ht="16" x14ac:dyDescent="0.2">
      <c r="A89" s="15">
        <v>43032</v>
      </c>
      <c r="B89" s="26">
        <v>2064.0700000000002</v>
      </c>
      <c r="C89" s="26">
        <v>2066.21</v>
      </c>
      <c r="D89" s="26">
        <v>2057.69</v>
      </c>
      <c r="E89" s="26">
        <v>2061.79</v>
      </c>
      <c r="F89" s="17">
        <v>26577228482</v>
      </c>
      <c r="G89" s="26">
        <v>9477339059146.3496</v>
      </c>
    </row>
    <row r="90" spans="1:7" ht="16" x14ac:dyDescent="0.2">
      <c r="A90" s="15">
        <v>43031</v>
      </c>
      <c r="B90" s="26">
        <v>2073.5500000000002</v>
      </c>
      <c r="C90" s="26">
        <v>2078.59</v>
      </c>
      <c r="D90" s="26">
        <v>2060.4299999999998</v>
      </c>
      <c r="E90" s="26">
        <v>2063.81</v>
      </c>
      <c r="F90" s="17">
        <v>25549512657</v>
      </c>
      <c r="G90" s="17">
        <v>9486626177496</v>
      </c>
    </row>
    <row r="91" spans="1:7" ht="16" x14ac:dyDescent="0.2">
      <c r="A91" s="15">
        <v>43028</v>
      </c>
      <c r="B91" s="26">
        <v>2076.29</v>
      </c>
      <c r="C91" s="26">
        <v>2079.64</v>
      </c>
      <c r="D91" s="26">
        <v>2067.91</v>
      </c>
      <c r="E91" s="26">
        <v>2071.83</v>
      </c>
      <c r="F91" s="17">
        <v>31894760682</v>
      </c>
      <c r="G91" s="26">
        <v>9523512215809.2695</v>
      </c>
    </row>
    <row r="92" spans="1:7" ht="16" x14ac:dyDescent="0.2">
      <c r="A92" s="15">
        <v>43027</v>
      </c>
      <c r="B92" s="26">
        <v>2094.56</v>
      </c>
      <c r="C92" s="26">
        <v>2099.66</v>
      </c>
      <c r="D92" s="26">
        <v>2071.6</v>
      </c>
      <c r="E92" s="26">
        <v>2072.73</v>
      </c>
      <c r="F92" s="17">
        <v>29049131346</v>
      </c>
      <c r="G92" s="26">
        <v>9527631790900.5508</v>
      </c>
    </row>
    <row r="93" spans="1:7" ht="16" x14ac:dyDescent="0.2">
      <c r="A93" s="15">
        <v>43026</v>
      </c>
      <c r="B93" s="26">
        <v>2091.4</v>
      </c>
      <c r="C93" s="26">
        <v>2101.35</v>
      </c>
      <c r="D93" s="26">
        <v>2086.4499999999998</v>
      </c>
      <c r="E93" s="26">
        <v>2094.4</v>
      </c>
      <c r="F93" s="17">
        <v>31229047361</v>
      </c>
      <c r="G93" s="26">
        <v>9627261744157.3398</v>
      </c>
    </row>
    <row r="94" spans="1:7" ht="16" x14ac:dyDescent="0.2">
      <c r="A94" s="15">
        <v>43025</v>
      </c>
      <c r="B94" s="26">
        <v>2105.7399999999998</v>
      </c>
      <c r="C94" s="26">
        <v>2106.4899999999998</v>
      </c>
      <c r="D94" s="26">
        <v>2086.41</v>
      </c>
      <c r="E94" s="26">
        <v>2092.5700000000002</v>
      </c>
      <c r="F94" s="17">
        <v>28669238613</v>
      </c>
      <c r="G94" s="26">
        <v>9618823252571.1797</v>
      </c>
    </row>
    <row r="95" spans="1:7" ht="16" x14ac:dyDescent="0.2">
      <c r="A95" s="15">
        <v>43024</v>
      </c>
      <c r="B95" s="26">
        <v>2102.25</v>
      </c>
      <c r="C95" s="26">
        <v>2106.39</v>
      </c>
      <c r="D95" s="26">
        <v>2098.0700000000002</v>
      </c>
      <c r="E95" s="26">
        <v>2106.39</v>
      </c>
      <c r="F95" s="17">
        <v>27713508271</v>
      </c>
      <c r="G95" s="26">
        <v>9682351419777.7207</v>
      </c>
    </row>
    <row r="96" spans="1:7" ht="16" x14ac:dyDescent="0.2">
      <c r="A96" s="15">
        <v>43021</v>
      </c>
      <c r="B96" s="26">
        <v>2094.94</v>
      </c>
      <c r="C96" s="26">
        <v>2105.64</v>
      </c>
      <c r="D96" s="26">
        <v>2092.4</v>
      </c>
      <c r="E96" s="26">
        <v>2098.77</v>
      </c>
      <c r="F96" s="17">
        <v>27709775824</v>
      </c>
      <c r="G96" s="26">
        <v>9647331849998.5195</v>
      </c>
    </row>
    <row r="97" spans="1:7" ht="16" x14ac:dyDescent="0.2">
      <c r="A97" s="15">
        <v>43020</v>
      </c>
      <c r="B97" s="26">
        <v>2101.33</v>
      </c>
      <c r="C97" s="26">
        <v>2101.33</v>
      </c>
      <c r="D97" s="26">
        <v>2090.86</v>
      </c>
      <c r="E97" s="26">
        <v>2094.96</v>
      </c>
      <c r="F97" s="17">
        <v>25726422026</v>
      </c>
      <c r="G97" s="26">
        <v>9629798080813.9102</v>
      </c>
    </row>
    <row r="98" spans="1:7" ht="16" x14ac:dyDescent="0.2">
      <c r="A98" s="15">
        <v>43019</v>
      </c>
      <c r="B98" s="26">
        <v>2087.4699999999998</v>
      </c>
      <c r="C98" s="26">
        <v>2103.29</v>
      </c>
      <c r="D98" s="26">
        <v>2087.0700000000002</v>
      </c>
      <c r="E98" s="26">
        <v>2101.0700000000002</v>
      </c>
      <c r="F98" s="17">
        <v>34018959291</v>
      </c>
      <c r="G98" s="26">
        <v>9657914795245.3203</v>
      </c>
    </row>
    <row r="99" spans="1:7" ht="16" x14ac:dyDescent="0.2">
      <c r="A99" s="15">
        <v>43018</v>
      </c>
      <c r="B99" s="26">
        <v>2096.35</v>
      </c>
      <c r="C99" s="26">
        <v>2096.35</v>
      </c>
      <c r="D99" s="26">
        <v>2084.4899999999998</v>
      </c>
      <c r="E99" s="26">
        <v>2086.91</v>
      </c>
      <c r="F99" s="17">
        <v>20851365341</v>
      </c>
      <c r="G99" s="26">
        <v>9592809380062.6406</v>
      </c>
    </row>
    <row r="100" spans="1:7" ht="16" x14ac:dyDescent="0.2">
      <c r="A100" s="15">
        <v>43017</v>
      </c>
      <c r="B100" s="26">
        <v>2094.16</v>
      </c>
      <c r="C100" s="26">
        <v>2100.29</v>
      </c>
      <c r="D100" s="26">
        <v>2086.7399999999998</v>
      </c>
      <c r="E100" s="26">
        <v>2096.29</v>
      </c>
      <c r="F100" s="17">
        <v>21834093292</v>
      </c>
      <c r="G100" s="26">
        <v>9635938313754.1191</v>
      </c>
    </row>
    <row r="101" spans="1:7" ht="16" x14ac:dyDescent="0.2">
      <c r="A101" s="15">
        <v>43014</v>
      </c>
      <c r="B101" s="26">
        <v>2089.39</v>
      </c>
      <c r="C101" s="26">
        <v>2103.0500000000002</v>
      </c>
      <c r="D101" s="26">
        <v>2089.39</v>
      </c>
      <c r="E101" s="26">
        <v>2093.86</v>
      </c>
      <c r="F101" s="17">
        <v>29518982080</v>
      </c>
      <c r="G101" s="26">
        <v>9624743537113.4199</v>
      </c>
    </row>
    <row r="102" spans="1:7" ht="16" x14ac:dyDescent="0.2">
      <c r="A102" s="15">
        <v>43081</v>
      </c>
      <c r="B102" s="26">
        <v>2151.96</v>
      </c>
      <c r="C102" s="26">
        <v>2160.75</v>
      </c>
      <c r="D102" s="26">
        <v>2142.06</v>
      </c>
      <c r="E102" s="26">
        <v>2160.75</v>
      </c>
      <c r="F102" s="26">
        <v>32680518614.700001</v>
      </c>
      <c r="G102" s="17">
        <v>9932221482970</v>
      </c>
    </row>
    <row r="103" spans="1:7" ht="16" x14ac:dyDescent="0.2">
      <c r="A103" s="15">
        <v>43082</v>
      </c>
      <c r="B103" s="26">
        <v>2152.39</v>
      </c>
      <c r="C103" s="26">
        <v>2158.25</v>
      </c>
      <c r="D103" s="26">
        <v>2127.1</v>
      </c>
      <c r="E103" s="26">
        <v>2131.94</v>
      </c>
      <c r="F103" s="26">
        <v>36682457088.800003</v>
      </c>
      <c r="G103" s="17">
        <v>9799817545930</v>
      </c>
    </row>
    <row r="104" spans="1:7" ht="16" x14ac:dyDescent="0.2">
      <c r="A104" s="15">
        <v>43083</v>
      </c>
      <c r="B104" s="26">
        <v>2132.54</v>
      </c>
      <c r="C104" s="26">
        <v>2152.41</v>
      </c>
      <c r="D104" s="26">
        <v>2127.7399999999998</v>
      </c>
      <c r="E104" s="26">
        <v>2152.41</v>
      </c>
      <c r="F104" s="26">
        <v>32875084250.5</v>
      </c>
      <c r="G104" s="17">
        <v>9893887018930</v>
      </c>
    </row>
    <row r="105" spans="1:7" ht="16" x14ac:dyDescent="0.2">
      <c r="A105" s="15">
        <v>43084</v>
      </c>
      <c r="B105" s="26">
        <v>2151.23</v>
      </c>
      <c r="C105" s="26">
        <v>2151.23</v>
      </c>
      <c r="D105" s="26">
        <v>2135.85</v>
      </c>
      <c r="E105" s="26">
        <v>2143.9899999999998</v>
      </c>
      <c r="F105" s="26">
        <v>31783344746.799999</v>
      </c>
      <c r="G105" s="17">
        <v>9855211831320</v>
      </c>
    </row>
    <row r="106" spans="1:7" ht="16" x14ac:dyDescent="0.2">
      <c r="A106" s="15">
        <v>43087</v>
      </c>
      <c r="B106" s="26">
        <v>2144.92</v>
      </c>
      <c r="C106" s="26">
        <v>2155.92</v>
      </c>
      <c r="D106" s="26">
        <v>2122.0500000000002</v>
      </c>
      <c r="E106" s="26">
        <v>2134.58</v>
      </c>
      <c r="F106" s="26">
        <v>27942037281.5</v>
      </c>
      <c r="G106" s="17">
        <v>9811935204980</v>
      </c>
    </row>
    <row r="107" spans="1:7" ht="16" x14ac:dyDescent="0.2">
      <c r="A107" s="15">
        <v>43088</v>
      </c>
      <c r="B107" s="26">
        <v>2133.9299999999998</v>
      </c>
      <c r="C107" s="26">
        <v>2139.27</v>
      </c>
      <c r="D107" s="26">
        <v>2112.9899999999998</v>
      </c>
      <c r="E107" s="26">
        <v>2118.16</v>
      </c>
      <c r="F107" s="26">
        <v>27080052926.200001</v>
      </c>
      <c r="G107" s="17">
        <v>9736441576180</v>
      </c>
    </row>
    <row r="108" spans="1:7" ht="16" x14ac:dyDescent="0.2">
      <c r="A108" s="15">
        <v>43089</v>
      </c>
      <c r="B108" s="26">
        <v>2116.9699999999998</v>
      </c>
      <c r="C108" s="26">
        <v>2120.5700000000002</v>
      </c>
      <c r="D108" s="26">
        <v>2101.9299999999998</v>
      </c>
      <c r="E108" s="26">
        <v>2102.9699999999998</v>
      </c>
      <c r="F108" s="26">
        <v>31264522374.900002</v>
      </c>
      <c r="G108" s="17">
        <v>9666626860820</v>
      </c>
    </row>
    <row r="109" spans="1:7" ht="16" x14ac:dyDescent="0.2">
      <c r="A109" s="15">
        <v>43090</v>
      </c>
      <c r="B109" s="26">
        <v>2101.23</v>
      </c>
      <c r="C109" s="26">
        <v>2103.62</v>
      </c>
      <c r="D109" s="26">
        <v>2082.29</v>
      </c>
      <c r="E109" s="26">
        <v>2093.38</v>
      </c>
      <c r="F109" s="26">
        <v>34789016706.900002</v>
      </c>
      <c r="G109" s="17">
        <v>9622570827700</v>
      </c>
    </row>
    <row r="110" spans="1:7" ht="16" x14ac:dyDescent="0.2">
      <c r="A110" s="15">
        <v>43091</v>
      </c>
      <c r="B110" s="26">
        <v>2095.56</v>
      </c>
      <c r="C110" s="26">
        <v>2109.44</v>
      </c>
      <c r="D110" s="26">
        <v>2089.6</v>
      </c>
      <c r="E110" s="26">
        <v>2102.94</v>
      </c>
      <c r="F110" s="26">
        <v>20918042113.900002</v>
      </c>
      <c r="G110" s="17">
        <v>9271693943230</v>
      </c>
    </row>
    <row r="111" spans="1:7" ht="16" x14ac:dyDescent="0.2">
      <c r="A111" s="15">
        <v>43094</v>
      </c>
      <c r="B111" s="26">
        <v>2109.38</v>
      </c>
      <c r="C111" s="26">
        <v>2115.6799999999998</v>
      </c>
      <c r="D111" s="26">
        <v>2100.7600000000002</v>
      </c>
      <c r="E111" s="26">
        <v>2105.06</v>
      </c>
      <c r="F111" s="26">
        <v>10781756260.1</v>
      </c>
      <c r="G111" s="17">
        <v>9281064063190</v>
      </c>
    </row>
    <row r="112" spans="1:7" ht="16" x14ac:dyDescent="0.2">
      <c r="A112" s="15">
        <v>43095</v>
      </c>
      <c r="B112" s="26">
        <v>2105.5100000000002</v>
      </c>
      <c r="C112" s="26">
        <v>2107.48</v>
      </c>
      <c r="D112" s="26">
        <v>2086.61</v>
      </c>
      <c r="E112" s="26">
        <v>2097.0300000000002</v>
      </c>
      <c r="F112" s="26">
        <v>11945064397.1</v>
      </c>
      <c r="G112" s="17">
        <v>9245643011420</v>
      </c>
    </row>
    <row r="113" spans="1:7" ht="16" x14ac:dyDescent="0.2">
      <c r="A113" s="15">
        <v>43096</v>
      </c>
      <c r="B113" s="26">
        <v>2099.09</v>
      </c>
      <c r="C113" s="26">
        <v>2108.7399999999998</v>
      </c>
      <c r="D113" s="26">
        <v>2091.94</v>
      </c>
      <c r="E113" s="26">
        <v>2106.17</v>
      </c>
      <c r="F113" s="17">
        <v>26561492905</v>
      </c>
      <c r="G113" s="17">
        <v>9285952974200</v>
      </c>
    </row>
    <row r="114" spans="1:7" ht="16" x14ac:dyDescent="0.2">
      <c r="A114" s="15">
        <v>43097</v>
      </c>
      <c r="B114" s="26">
        <v>2105.98</v>
      </c>
      <c r="C114" s="26">
        <v>2106.25</v>
      </c>
      <c r="D114" s="26">
        <v>2088.67</v>
      </c>
      <c r="E114" s="26">
        <v>2102.89</v>
      </c>
      <c r="F114" s="17">
        <v>18090090633</v>
      </c>
      <c r="G114" s="17">
        <v>9271475547460</v>
      </c>
    </row>
    <row r="115" spans="1:7" ht="16" x14ac:dyDescent="0.2">
      <c r="A115" s="15">
        <v>43098</v>
      </c>
      <c r="B115" s="26">
        <v>2102.81</v>
      </c>
      <c r="C115" s="26">
        <v>2110.9</v>
      </c>
      <c r="D115" s="26">
        <v>2091.9299999999998</v>
      </c>
      <c r="E115" s="26">
        <v>2109.7399999999998</v>
      </c>
      <c r="F115" s="26">
        <v>15957336731.1</v>
      </c>
      <c r="G115" s="17">
        <v>9301695430710</v>
      </c>
    </row>
    <row r="116" spans="1:7" ht="16" x14ac:dyDescent="0.2">
      <c r="A116" s="15">
        <v>43103</v>
      </c>
      <c r="B116" s="26">
        <v>2111.2399999999998</v>
      </c>
      <c r="C116" s="26">
        <v>2152.9699999999998</v>
      </c>
      <c r="D116" s="26">
        <v>2111.2399999999998</v>
      </c>
      <c r="E116" s="26">
        <v>2152.9699999999998</v>
      </c>
      <c r="F116" s="26">
        <v>21076095059.700001</v>
      </c>
      <c r="G116" s="17">
        <v>9492304557100</v>
      </c>
    </row>
    <row r="117" spans="1:7" ht="16" x14ac:dyDescent="0.2">
      <c r="A117" s="15">
        <v>43104</v>
      </c>
      <c r="B117" s="26">
        <v>2153.87</v>
      </c>
      <c r="C117" s="26">
        <v>2197.6</v>
      </c>
      <c r="D117" s="26">
        <v>2153.87</v>
      </c>
      <c r="E117" s="26">
        <v>2197.6</v>
      </c>
      <c r="F117" s="26">
        <v>36531245623.199997</v>
      </c>
      <c r="G117" s="17">
        <v>9689074992110</v>
      </c>
    </row>
    <row r="118" spans="1:7" ht="16" x14ac:dyDescent="0.2">
      <c r="A118" s="15">
        <v>43105</v>
      </c>
      <c r="B118" s="26">
        <v>2196.69</v>
      </c>
      <c r="C118" s="26">
        <v>2207.41</v>
      </c>
      <c r="D118" s="26">
        <v>2188.35</v>
      </c>
      <c r="E118" s="26">
        <v>2207.41</v>
      </c>
      <c r="F118" s="26">
        <v>25985573299.5</v>
      </c>
      <c r="G118" s="17">
        <v>9732313882890</v>
      </c>
    </row>
    <row r="119" spans="1:7" ht="16" x14ac:dyDescent="0.2">
      <c r="A119" s="15">
        <v>43109</v>
      </c>
      <c r="B119" s="26">
        <v>2211.4</v>
      </c>
      <c r="C119" s="26">
        <v>2242.87</v>
      </c>
      <c r="D119" s="26">
        <v>2211.4</v>
      </c>
      <c r="E119" s="26">
        <v>2225.39</v>
      </c>
      <c r="F119" s="26">
        <v>44389501692.900002</v>
      </c>
      <c r="G119" s="17">
        <v>9811559695860</v>
      </c>
    </row>
    <row r="120" spans="1:7" ht="16" x14ac:dyDescent="0.2">
      <c r="A120" s="15">
        <v>43110</v>
      </c>
      <c r="B120" s="26">
        <v>2227.33</v>
      </c>
      <c r="C120" s="26">
        <v>2233.63</v>
      </c>
      <c r="D120" s="26">
        <v>2213.77</v>
      </c>
      <c r="E120" s="26">
        <v>2232.27</v>
      </c>
      <c r="F120" s="26">
        <v>40081917520.900002</v>
      </c>
      <c r="G120" s="17">
        <v>9841904816640</v>
      </c>
    </row>
    <row r="121" spans="1:7" ht="16" x14ac:dyDescent="0.2">
      <c r="A121" s="15">
        <v>43111</v>
      </c>
      <c r="B121" s="26">
        <v>2232.19</v>
      </c>
      <c r="C121" s="26">
        <v>2246.8200000000002</v>
      </c>
      <c r="D121" s="26">
        <v>2221.61</v>
      </c>
      <c r="E121" s="26">
        <v>2246.4499999999998</v>
      </c>
      <c r="F121" s="26">
        <v>35875188920.099998</v>
      </c>
      <c r="G121" s="17">
        <v>9904433763070</v>
      </c>
    </row>
    <row r="122" spans="1:7" ht="16" x14ac:dyDescent="0.2">
      <c r="A122" s="15">
        <v>43112</v>
      </c>
      <c r="B122" s="26">
        <v>2245.6999999999998</v>
      </c>
      <c r="C122" s="26">
        <v>2262.38</v>
      </c>
      <c r="D122" s="26">
        <v>2234.42</v>
      </c>
      <c r="E122" s="26">
        <v>2262.38</v>
      </c>
      <c r="F122" s="26">
        <v>38133037880.199997</v>
      </c>
      <c r="G122" s="17">
        <v>9974645577030</v>
      </c>
    </row>
    <row r="123" spans="1:7" ht="16" x14ac:dyDescent="0.2">
      <c r="A123" s="15">
        <v>43115</v>
      </c>
      <c r="B123" s="26">
        <v>2268.0100000000002</v>
      </c>
      <c r="C123" s="26">
        <v>2280.17</v>
      </c>
      <c r="D123" s="26">
        <v>2259.66</v>
      </c>
      <c r="E123" s="26">
        <v>2261.5300000000002</v>
      </c>
      <c r="F123" s="26">
        <v>28506021421.099998</v>
      </c>
      <c r="G123" s="17">
        <v>9970934336360</v>
      </c>
    </row>
    <row r="124" spans="1:7" ht="16" x14ac:dyDescent="0.2">
      <c r="A124" s="15">
        <v>43116</v>
      </c>
      <c r="B124" s="26">
        <v>2262.09</v>
      </c>
      <c r="C124" s="26">
        <v>2265.64</v>
      </c>
      <c r="D124" s="26">
        <v>2232.92</v>
      </c>
      <c r="E124" s="26">
        <v>2257.89</v>
      </c>
      <c r="F124" s="17">
        <v>34181194406</v>
      </c>
      <c r="G124" s="17">
        <v>9954885342360</v>
      </c>
    </row>
    <row r="125" spans="1:7" ht="16" x14ac:dyDescent="0.2">
      <c r="A125" s="15">
        <v>43117</v>
      </c>
      <c r="B125" s="26">
        <v>2250.71</v>
      </c>
      <c r="C125" s="26">
        <v>2277.89</v>
      </c>
      <c r="D125" s="26">
        <v>2231.6999999999998</v>
      </c>
      <c r="E125" s="26">
        <v>2277.89</v>
      </c>
      <c r="F125" s="26">
        <v>41081164885.900002</v>
      </c>
      <c r="G125" s="17">
        <v>10043050307400</v>
      </c>
    </row>
    <row r="126" spans="1:7" ht="16" x14ac:dyDescent="0.2">
      <c r="A126" s="15">
        <v>43118</v>
      </c>
      <c r="B126" s="26">
        <v>2279.34</v>
      </c>
      <c r="C126" s="26">
        <v>2299.64</v>
      </c>
      <c r="D126" s="26">
        <v>2279.34</v>
      </c>
      <c r="E126" s="26">
        <v>2297.4699999999998</v>
      </c>
      <c r="F126" s="26">
        <v>50772584530.199997</v>
      </c>
      <c r="G126" s="17">
        <v>10129354929100</v>
      </c>
    </row>
    <row r="127" spans="1:7" ht="16" x14ac:dyDescent="0.2">
      <c r="A127" s="15">
        <v>43119</v>
      </c>
      <c r="B127" s="26">
        <v>2298.0700000000002</v>
      </c>
      <c r="C127" s="26">
        <v>2306.79</v>
      </c>
      <c r="D127" s="26">
        <v>2273.2399999999998</v>
      </c>
      <c r="E127" s="26">
        <v>2286.33</v>
      </c>
      <c r="F127" s="17">
        <v>40066007461</v>
      </c>
      <c r="G127" s="17">
        <v>10080241959200</v>
      </c>
    </row>
    <row r="128" spans="1:7" ht="16" x14ac:dyDescent="0.2">
      <c r="A128" s="15">
        <v>43122</v>
      </c>
      <c r="B128" s="26">
        <v>2286.04</v>
      </c>
      <c r="C128" s="26">
        <v>2308.61</v>
      </c>
      <c r="D128" s="26">
        <v>2285.3200000000002</v>
      </c>
      <c r="E128" s="26">
        <v>2308.61</v>
      </c>
      <c r="F128" s="26">
        <v>32826159274.200001</v>
      </c>
      <c r="G128" s="17">
        <v>10178470693400</v>
      </c>
    </row>
    <row r="129" spans="1:7" ht="16" x14ac:dyDescent="0.2">
      <c r="A129" s="15">
        <v>43123</v>
      </c>
      <c r="B129" s="26">
        <v>2311.9899999999998</v>
      </c>
      <c r="C129" s="26">
        <v>2315.77</v>
      </c>
      <c r="D129" s="26">
        <v>2281.52</v>
      </c>
      <c r="E129" s="26">
        <v>2298.9499999999998</v>
      </c>
      <c r="F129" s="26">
        <v>40634954873.699997</v>
      </c>
      <c r="G129" s="17">
        <v>10135908144200</v>
      </c>
    </row>
    <row r="130" spans="1:7" ht="16" x14ac:dyDescent="0.2">
      <c r="A130" s="15">
        <v>43124</v>
      </c>
      <c r="B130" s="26">
        <v>2297.69</v>
      </c>
      <c r="C130" s="26">
        <v>2306.9899999999998</v>
      </c>
      <c r="D130" s="26">
        <v>2283.1999999999998</v>
      </c>
      <c r="E130" s="26">
        <v>2306.9899999999998</v>
      </c>
      <c r="F130" s="26">
        <v>33738711190.299999</v>
      </c>
      <c r="G130" s="17">
        <v>10171330748200</v>
      </c>
    </row>
    <row r="131" spans="1:7" ht="16" x14ac:dyDescent="0.2">
      <c r="A131" s="15">
        <v>43125</v>
      </c>
      <c r="B131" s="26">
        <v>2311.56</v>
      </c>
      <c r="C131" s="26">
        <v>2328.48</v>
      </c>
      <c r="D131" s="26">
        <v>2307.62</v>
      </c>
      <c r="E131" s="26">
        <v>2320.0300000000002</v>
      </c>
      <c r="F131" s="26">
        <v>52938287627.599998</v>
      </c>
      <c r="G131" s="17">
        <v>10228860458700</v>
      </c>
    </row>
    <row r="132" spans="1:7" ht="16" x14ac:dyDescent="0.2">
      <c r="A132" s="15">
        <v>43126</v>
      </c>
      <c r="B132" s="26">
        <v>2317.15</v>
      </c>
      <c r="C132" s="26">
        <v>2317.15</v>
      </c>
      <c r="D132" s="26">
        <v>2281.71</v>
      </c>
      <c r="E132" s="26">
        <v>2295.2600000000002</v>
      </c>
      <c r="F132" s="26">
        <v>42865841196.400002</v>
      </c>
      <c r="G132" s="17">
        <v>10119611727300</v>
      </c>
    </row>
    <row r="133" spans="1:7" ht="16" x14ac:dyDescent="0.2">
      <c r="A133" s="15">
        <v>43129</v>
      </c>
      <c r="B133" s="26">
        <v>2295.34</v>
      </c>
      <c r="C133" s="26">
        <v>2303.4899999999998</v>
      </c>
      <c r="D133" s="26">
        <v>2280.92</v>
      </c>
      <c r="E133" s="26">
        <v>2284.27</v>
      </c>
      <c r="F133" s="26">
        <v>43934120261.699997</v>
      </c>
      <c r="G133" s="17">
        <v>10071161374900</v>
      </c>
    </row>
    <row r="134" spans="1:7" ht="16" x14ac:dyDescent="0.2">
      <c r="A134" s="15">
        <v>43130</v>
      </c>
      <c r="B134" s="26">
        <v>2276.37</v>
      </c>
      <c r="C134" s="26">
        <v>2301.98</v>
      </c>
      <c r="D134" s="26">
        <v>2264.16</v>
      </c>
      <c r="E134" s="26">
        <v>2280.36</v>
      </c>
      <c r="F134" s="26">
        <v>47971484476.199997</v>
      </c>
      <c r="G134" s="17">
        <v>10053920864200</v>
      </c>
    </row>
    <row r="135" spans="1:7" ht="16" x14ac:dyDescent="0.2">
      <c r="A135" s="15">
        <v>43131</v>
      </c>
      <c r="B135" s="26">
        <v>2278.83</v>
      </c>
      <c r="C135" s="26">
        <v>2295.88</v>
      </c>
      <c r="D135" s="26">
        <v>2266.9499999999998</v>
      </c>
      <c r="E135" s="26">
        <v>2289.9899999999998</v>
      </c>
      <c r="F135" s="26">
        <v>47458773372.400002</v>
      </c>
      <c r="G135" s="17">
        <v>10096411750100</v>
      </c>
    </row>
    <row r="136" spans="1:7" ht="16" x14ac:dyDescent="0.2">
      <c r="A136" s="15">
        <v>43132</v>
      </c>
      <c r="B136" s="26">
        <v>2292.2199999999998</v>
      </c>
      <c r="C136" s="26">
        <v>2313.21</v>
      </c>
      <c r="D136" s="26">
        <v>2288.31</v>
      </c>
      <c r="E136" s="26">
        <v>2302.5700000000002</v>
      </c>
      <c r="F136" s="26">
        <v>47093257987.800003</v>
      </c>
      <c r="G136" s="17">
        <v>10151849888300</v>
      </c>
    </row>
    <row r="137" spans="1:7" ht="16" x14ac:dyDescent="0.2">
      <c r="A137" s="15">
        <v>43133</v>
      </c>
      <c r="B137" s="26">
        <v>2303.06</v>
      </c>
      <c r="C137" s="26">
        <v>2309.6</v>
      </c>
      <c r="D137" s="26">
        <v>2272.84</v>
      </c>
      <c r="E137" s="26">
        <v>2281.84</v>
      </c>
      <c r="F137" s="26">
        <v>45939793518.300003</v>
      </c>
      <c r="G137" s="17">
        <v>10060481816500</v>
      </c>
    </row>
    <row r="138" spans="1:7" ht="16" x14ac:dyDescent="0.2">
      <c r="A138" s="15">
        <v>43136</v>
      </c>
      <c r="B138" s="26">
        <v>2272.67</v>
      </c>
      <c r="C138" s="26">
        <v>2281.9699999999998</v>
      </c>
      <c r="D138" s="26">
        <v>2255.4299999999998</v>
      </c>
      <c r="E138" s="26">
        <v>2276.85</v>
      </c>
      <c r="F138" s="26">
        <v>38890404182.800003</v>
      </c>
      <c r="G138" s="17">
        <v>10038464546100</v>
      </c>
    </row>
    <row r="139" spans="1:7" ht="16" x14ac:dyDescent="0.2">
      <c r="A139" s="15">
        <v>43137</v>
      </c>
      <c r="B139" s="26">
        <v>2233.31</v>
      </c>
      <c r="C139" s="26">
        <v>2258.79</v>
      </c>
      <c r="D139" s="26">
        <v>2222.85</v>
      </c>
      <c r="E139" s="26">
        <v>2238.2399999999998</v>
      </c>
      <c r="F139" s="26">
        <v>64462131911.599998</v>
      </c>
      <c r="G139" s="17">
        <v>9868226092710</v>
      </c>
    </row>
    <row r="140" spans="1:7" ht="16" x14ac:dyDescent="0.2">
      <c r="A140" s="15">
        <v>43138</v>
      </c>
      <c r="B140" s="26">
        <v>2247.9899999999998</v>
      </c>
      <c r="C140" s="26">
        <v>2267.35</v>
      </c>
      <c r="D140" s="26">
        <v>2247.9899999999998</v>
      </c>
      <c r="E140" s="26">
        <v>2254.64</v>
      </c>
      <c r="F140" s="26">
        <v>40989154734.5</v>
      </c>
      <c r="G140" s="17">
        <v>9940527339730</v>
      </c>
    </row>
    <row r="141" spans="1:7" ht="16" x14ac:dyDescent="0.2">
      <c r="A141" s="15">
        <v>43139</v>
      </c>
      <c r="B141" s="26">
        <v>2248.98</v>
      </c>
      <c r="C141" s="26">
        <v>2259.4</v>
      </c>
      <c r="D141" s="26">
        <v>2227.2399999999998</v>
      </c>
      <c r="E141" s="26">
        <v>2227.2399999999998</v>
      </c>
      <c r="F141" s="26">
        <v>39966166240.699997</v>
      </c>
      <c r="G141" s="17">
        <v>9819720941340</v>
      </c>
    </row>
    <row r="142" spans="1:7" ht="16" x14ac:dyDescent="0.2">
      <c r="A142" s="15">
        <v>43140</v>
      </c>
      <c r="B142" s="26">
        <v>2209.67</v>
      </c>
      <c r="C142" s="26">
        <v>2217.89</v>
      </c>
      <c r="D142" s="26">
        <v>2181.96</v>
      </c>
      <c r="E142" s="26">
        <v>2197.12</v>
      </c>
      <c r="F142" s="26">
        <v>56590762463.5</v>
      </c>
      <c r="G142" s="17">
        <v>9686925855800</v>
      </c>
    </row>
    <row r="143" spans="1:7" ht="16" x14ac:dyDescent="0.2">
      <c r="A143" s="15">
        <v>43143</v>
      </c>
      <c r="B143" s="26">
        <v>2208.98</v>
      </c>
      <c r="C143" s="26">
        <v>2229.81</v>
      </c>
      <c r="D143" s="26">
        <v>2206.2800000000002</v>
      </c>
      <c r="E143" s="26">
        <v>2220.12</v>
      </c>
      <c r="F143" s="26">
        <v>34667140420.400002</v>
      </c>
      <c r="G143" s="17">
        <v>9788351308510</v>
      </c>
    </row>
    <row r="144" spans="1:7" ht="16" x14ac:dyDescent="0.2">
      <c r="A144" s="15">
        <v>43144</v>
      </c>
      <c r="B144" s="26">
        <v>2225.71</v>
      </c>
      <c r="C144" s="26">
        <v>2250.63</v>
      </c>
      <c r="D144" s="26">
        <v>2220.69</v>
      </c>
      <c r="E144" s="26">
        <v>2250.63</v>
      </c>
      <c r="F144" s="26">
        <v>36305983680.099998</v>
      </c>
      <c r="G144" s="17">
        <v>9922869989790</v>
      </c>
    </row>
    <row r="145" spans="1:7" ht="16" x14ac:dyDescent="0.2">
      <c r="A145" s="15">
        <v>43145</v>
      </c>
      <c r="B145" s="26">
        <v>2252.9499999999998</v>
      </c>
      <c r="C145" s="26">
        <v>2259.06</v>
      </c>
      <c r="D145" s="26">
        <v>2232.96</v>
      </c>
      <c r="E145" s="26">
        <v>2257.9499999999998</v>
      </c>
      <c r="F145" s="26">
        <v>42712377582.5</v>
      </c>
      <c r="G145" s="17">
        <v>9955118300030</v>
      </c>
    </row>
    <row r="146" spans="1:7" ht="16" x14ac:dyDescent="0.2">
      <c r="A146" s="15">
        <v>43146</v>
      </c>
      <c r="B146" s="26">
        <v>2267.8200000000002</v>
      </c>
      <c r="C146" s="26">
        <v>2280.27</v>
      </c>
      <c r="D146" s="26">
        <v>2265.4499999999998</v>
      </c>
      <c r="E146" s="26">
        <v>2265.4499999999998</v>
      </c>
      <c r="F146" s="17">
        <v>44459857653</v>
      </c>
      <c r="G146" s="17">
        <v>9988190766290</v>
      </c>
    </row>
    <row r="147" spans="1:7" ht="16" x14ac:dyDescent="0.2">
      <c r="A147" s="15">
        <v>43147</v>
      </c>
      <c r="B147" s="26">
        <v>2266.42</v>
      </c>
      <c r="C147" s="26">
        <v>2283.65</v>
      </c>
      <c r="D147" s="26">
        <v>2248.3000000000002</v>
      </c>
      <c r="E147" s="26">
        <v>2255.27</v>
      </c>
      <c r="F147" s="26">
        <v>58420328516.5</v>
      </c>
      <c r="G147" s="17">
        <v>9943315895210</v>
      </c>
    </row>
    <row r="148" spans="1:7" ht="16" x14ac:dyDescent="0.2">
      <c r="A148" s="15">
        <v>43150</v>
      </c>
      <c r="B148" s="26">
        <v>2255.37</v>
      </c>
      <c r="C148" s="26">
        <v>2266.89</v>
      </c>
      <c r="D148" s="26">
        <v>2251.1799999999998</v>
      </c>
      <c r="E148" s="26">
        <v>2254.92</v>
      </c>
      <c r="F148" s="26">
        <v>31273799300.200001</v>
      </c>
      <c r="G148" s="17">
        <v>9941787094120</v>
      </c>
    </row>
    <row r="149" spans="1:7" ht="16" x14ac:dyDescent="0.2">
      <c r="A149" s="15">
        <v>43151</v>
      </c>
      <c r="B149" s="26">
        <v>2256.0100000000002</v>
      </c>
      <c r="C149" s="26">
        <v>2271.37</v>
      </c>
      <c r="D149" s="26">
        <v>2254.92</v>
      </c>
      <c r="E149" s="26">
        <v>2270.12</v>
      </c>
      <c r="F149" s="26">
        <v>37342072099.599998</v>
      </c>
      <c r="G149" s="17">
        <v>10008770662200</v>
      </c>
    </row>
    <row r="150" spans="1:7" ht="16" x14ac:dyDescent="0.2">
      <c r="A150" s="15">
        <v>43152</v>
      </c>
      <c r="B150" s="26">
        <v>2268.27</v>
      </c>
      <c r="C150" s="26">
        <v>2320.3200000000002</v>
      </c>
      <c r="D150" s="26">
        <v>2265.85</v>
      </c>
      <c r="E150" s="26">
        <v>2320.3200000000002</v>
      </c>
      <c r="F150" s="26">
        <v>52795619959.800003</v>
      </c>
      <c r="G150" s="17">
        <v>10230121868200</v>
      </c>
    </row>
    <row r="151" spans="1:7" ht="16" x14ac:dyDescent="0.2">
      <c r="A151" s="15">
        <v>43153</v>
      </c>
      <c r="B151" s="26">
        <v>2316.09</v>
      </c>
      <c r="C151" s="26">
        <v>2336.8200000000002</v>
      </c>
      <c r="D151" s="26">
        <v>2307.2800000000002</v>
      </c>
      <c r="E151" s="26">
        <v>2336.8200000000002</v>
      </c>
      <c r="F151" s="26">
        <v>53281227216.900002</v>
      </c>
      <c r="G151" s="17">
        <v>10302867082200</v>
      </c>
    </row>
    <row r="152" spans="1:7" ht="16" x14ac:dyDescent="0.2">
      <c r="A152" s="15">
        <v>43157</v>
      </c>
      <c r="B152" s="26">
        <v>2353.89</v>
      </c>
      <c r="C152" s="26">
        <v>2376.96</v>
      </c>
      <c r="D152" s="26">
        <v>2346.73</v>
      </c>
      <c r="E152" s="26">
        <v>2353.16</v>
      </c>
      <c r="F152" s="26">
        <v>59681509646.300003</v>
      </c>
      <c r="G152" s="17">
        <v>10374899678500</v>
      </c>
    </row>
    <row r="153" spans="1:7" ht="16" x14ac:dyDescent="0.2">
      <c r="A153" s="15">
        <v>43158</v>
      </c>
      <c r="B153" s="26">
        <v>2356.75</v>
      </c>
      <c r="C153" s="26">
        <v>2357.1</v>
      </c>
      <c r="D153" s="26">
        <v>2333.38</v>
      </c>
      <c r="E153" s="26">
        <v>2341.89</v>
      </c>
      <c r="F153" s="26">
        <v>37110806981.400002</v>
      </c>
      <c r="G153" s="17">
        <v>10325228572800</v>
      </c>
    </row>
    <row r="154" spans="1:7" ht="16" x14ac:dyDescent="0.2">
      <c r="A154" s="15">
        <v>43159</v>
      </c>
      <c r="B154" s="26">
        <v>2338.2600000000002</v>
      </c>
      <c r="C154" s="26">
        <v>2338.2600000000002</v>
      </c>
      <c r="D154" s="26">
        <v>2296.8000000000002</v>
      </c>
      <c r="E154" s="26">
        <v>2296.8000000000002</v>
      </c>
      <c r="F154" s="26">
        <v>48353151858.400002</v>
      </c>
      <c r="G154" s="17">
        <v>10126399058400</v>
      </c>
    </row>
    <row r="155" spans="1:7" ht="16" x14ac:dyDescent="0.2">
      <c r="A155" s="15">
        <v>43160</v>
      </c>
      <c r="B155" s="26">
        <v>2286.41</v>
      </c>
      <c r="C155" s="26">
        <v>2306.5100000000002</v>
      </c>
      <c r="D155" s="26">
        <v>2281.2199999999998</v>
      </c>
      <c r="E155" s="26">
        <v>2297.9</v>
      </c>
      <c r="F155" s="26">
        <v>43719292859.400002</v>
      </c>
      <c r="G155" s="17">
        <v>10131270774200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662B-42C1-ED42-9C6D-1D5EF746A4A9}">
  <dimension ref="A2:G156"/>
  <sheetViews>
    <sheetView workbookViewId="0">
      <selection activeCell="P30" sqref="P30"/>
    </sheetView>
  </sheetViews>
  <sheetFormatPr baseColWidth="10" defaultRowHeight="13" x14ac:dyDescent="0.15"/>
  <cols>
    <col min="1" max="1" width="16.1640625" customWidth="1"/>
    <col min="6" max="6" width="25.6640625" customWidth="1"/>
    <col min="7" max="7" width="28.1640625" customWidth="1"/>
  </cols>
  <sheetData>
    <row r="2" spans="1:7" ht="16" x14ac:dyDescent="0.2">
      <c r="A2" s="10" t="s">
        <v>249</v>
      </c>
      <c r="B2" s="11" t="s">
        <v>264</v>
      </c>
      <c r="C2" s="11" t="s">
        <v>265</v>
      </c>
      <c r="D2" s="11" t="s">
        <v>266</v>
      </c>
      <c r="E2" s="11" t="s">
        <v>267</v>
      </c>
      <c r="F2" s="11" t="s">
        <v>287</v>
      </c>
      <c r="G2" s="11" t="s">
        <v>288</v>
      </c>
    </row>
    <row r="3" spans="1:7" ht="16" x14ac:dyDescent="0.2">
      <c r="A3" s="15">
        <v>43160</v>
      </c>
      <c r="B3" s="26">
        <v>1278.68</v>
      </c>
      <c r="C3" s="26">
        <v>1283.3</v>
      </c>
      <c r="D3" s="26">
        <v>1266.51</v>
      </c>
      <c r="E3" s="26">
        <v>1274.18</v>
      </c>
      <c r="F3" s="26">
        <v>769544635.17999995</v>
      </c>
      <c r="G3" s="17">
        <v>178330081800</v>
      </c>
    </row>
    <row r="4" spans="1:7" ht="16" x14ac:dyDescent="0.2">
      <c r="A4" s="15">
        <v>43159</v>
      </c>
      <c r="B4" s="26">
        <v>1308.81</v>
      </c>
      <c r="C4" s="26">
        <v>1308.81</v>
      </c>
      <c r="D4" s="26">
        <v>1285.47</v>
      </c>
      <c r="E4" s="26">
        <v>1285.47</v>
      </c>
      <c r="F4" s="26">
        <v>859060262.80999994</v>
      </c>
      <c r="G4" s="17">
        <v>179909410288</v>
      </c>
    </row>
    <row r="5" spans="1:7" ht="16" x14ac:dyDescent="0.2">
      <c r="A5" s="15">
        <v>43158</v>
      </c>
      <c r="B5" s="26">
        <v>1332.58</v>
      </c>
      <c r="C5" s="26">
        <v>1332.78</v>
      </c>
      <c r="D5" s="26">
        <v>1310.84</v>
      </c>
      <c r="E5" s="26">
        <v>1310.84</v>
      </c>
      <c r="F5" s="26">
        <v>659392486.91999996</v>
      </c>
      <c r="G5" s="17">
        <v>183460794858</v>
      </c>
    </row>
    <row r="6" spans="1:7" ht="16" x14ac:dyDescent="0.2">
      <c r="A6" s="15">
        <v>43157</v>
      </c>
      <c r="B6" s="26">
        <v>1312.03</v>
      </c>
      <c r="C6" s="26">
        <v>1339.41</v>
      </c>
      <c r="D6" s="26">
        <v>1311.29</v>
      </c>
      <c r="E6" s="26">
        <v>1324.62</v>
      </c>
      <c r="F6" s="26">
        <v>1066449670.97</v>
      </c>
      <c r="G6" s="17">
        <v>185389217097</v>
      </c>
    </row>
    <row r="7" spans="1:7" ht="16" x14ac:dyDescent="0.2">
      <c r="A7" s="15">
        <v>43153</v>
      </c>
      <c r="B7" s="26">
        <v>1285.67</v>
      </c>
      <c r="C7" s="26">
        <v>1301.01</v>
      </c>
      <c r="D7" s="26">
        <v>1279.77</v>
      </c>
      <c r="E7" s="26">
        <v>1301.01</v>
      </c>
      <c r="F7" s="26">
        <v>941647265.38</v>
      </c>
      <c r="G7" s="17">
        <v>182084143334</v>
      </c>
    </row>
    <row r="8" spans="1:7" ht="16" x14ac:dyDescent="0.2">
      <c r="A8" s="15">
        <v>43152</v>
      </c>
      <c r="B8" s="26">
        <v>1263.31</v>
      </c>
      <c r="C8" s="26">
        <v>1291.19</v>
      </c>
      <c r="D8" s="26">
        <v>1260.51</v>
      </c>
      <c r="E8" s="26">
        <v>1291.19</v>
      </c>
      <c r="F8" s="26">
        <v>932606851.69000006</v>
      </c>
      <c r="G8" s="17">
        <v>180709720905</v>
      </c>
    </row>
    <row r="9" spans="1:7" ht="16" x14ac:dyDescent="0.2">
      <c r="A9" s="15">
        <v>43151</v>
      </c>
      <c r="B9" s="26">
        <v>1258.51</v>
      </c>
      <c r="C9" s="26">
        <v>1266.0999999999999</v>
      </c>
      <c r="D9" s="26">
        <v>1254.8399999999999</v>
      </c>
      <c r="E9" s="26">
        <v>1264.68</v>
      </c>
      <c r="F9" s="26">
        <v>660372293.84000003</v>
      </c>
      <c r="G9" s="17">
        <v>176999145175</v>
      </c>
    </row>
    <row r="10" spans="1:7" ht="16" x14ac:dyDescent="0.2">
      <c r="A10" s="15">
        <v>43150</v>
      </c>
      <c r="B10" s="26">
        <v>1259.93</v>
      </c>
      <c r="C10" s="26">
        <v>1267.32</v>
      </c>
      <c r="D10" s="26">
        <v>1255.8699999999999</v>
      </c>
      <c r="E10" s="26">
        <v>1259.01</v>
      </c>
      <c r="F10" s="26">
        <v>554289672.00999999</v>
      </c>
      <c r="G10" s="17">
        <v>176205962527</v>
      </c>
    </row>
    <row r="11" spans="1:7" ht="16" x14ac:dyDescent="0.2">
      <c r="A11" s="15">
        <v>43147</v>
      </c>
      <c r="B11" s="26">
        <v>1265.9000000000001</v>
      </c>
      <c r="C11" s="26">
        <v>1276.31</v>
      </c>
      <c r="D11" s="26">
        <v>1255.05</v>
      </c>
      <c r="E11" s="26">
        <v>1263.27</v>
      </c>
      <c r="F11" s="26">
        <v>1038771982.0599999</v>
      </c>
      <c r="G11" s="17">
        <v>176802120477</v>
      </c>
    </row>
    <row r="12" spans="1:7" ht="16" x14ac:dyDescent="0.2">
      <c r="A12" s="15">
        <v>43146</v>
      </c>
      <c r="B12" s="26">
        <v>1259.77</v>
      </c>
      <c r="C12" s="26">
        <v>1271.46</v>
      </c>
      <c r="D12" s="26">
        <v>1259.3800000000001</v>
      </c>
      <c r="E12" s="26">
        <v>1262.27</v>
      </c>
      <c r="F12" s="26">
        <v>786369857.72000003</v>
      </c>
      <c r="G12" s="17">
        <v>176663007181</v>
      </c>
    </row>
    <row r="13" spans="1:7" ht="16" x14ac:dyDescent="0.2">
      <c r="A13" s="15">
        <v>43145</v>
      </c>
      <c r="B13" s="26">
        <v>1231.54</v>
      </c>
      <c r="C13" s="26">
        <v>1244.8499999999999</v>
      </c>
      <c r="D13" s="26">
        <v>1218.3</v>
      </c>
      <c r="E13" s="26">
        <v>1244.8499999999999</v>
      </c>
      <c r="F13" s="26">
        <v>747509215.72000003</v>
      </c>
      <c r="G13" s="17">
        <v>174224501047</v>
      </c>
    </row>
    <row r="14" spans="1:7" ht="16" x14ac:dyDescent="0.2">
      <c r="A14" s="15">
        <v>43144</v>
      </c>
      <c r="B14" s="26">
        <v>1212.44</v>
      </c>
      <c r="C14" s="26">
        <v>1226.92</v>
      </c>
      <c r="D14" s="26">
        <v>1210.5999999999999</v>
      </c>
      <c r="E14" s="26">
        <v>1226.92</v>
      </c>
      <c r="F14" s="26">
        <v>628274686.95000005</v>
      </c>
      <c r="G14" s="17">
        <v>171715166609</v>
      </c>
    </row>
    <row r="15" spans="1:7" ht="16" x14ac:dyDescent="0.2">
      <c r="A15" s="15">
        <v>43143</v>
      </c>
      <c r="B15" s="26">
        <v>1191.8599999999999</v>
      </c>
      <c r="C15" s="26">
        <v>1212.51</v>
      </c>
      <c r="D15" s="26">
        <v>1191.8599999999999</v>
      </c>
      <c r="E15" s="26">
        <v>1206.22</v>
      </c>
      <c r="F15" s="26">
        <v>597897964.71000004</v>
      </c>
      <c r="G15" s="17">
        <v>168817942705</v>
      </c>
    </row>
    <row r="16" spans="1:7" ht="16" x14ac:dyDescent="0.2">
      <c r="A16" s="15">
        <v>43140</v>
      </c>
      <c r="B16" s="26">
        <v>1191.56</v>
      </c>
      <c r="C16" s="26">
        <v>1199.25</v>
      </c>
      <c r="D16" s="26">
        <v>1177.54</v>
      </c>
      <c r="E16" s="26">
        <v>1185.79</v>
      </c>
      <c r="F16" s="26">
        <v>969529572.27999997</v>
      </c>
      <c r="G16" s="17">
        <v>165959260361</v>
      </c>
    </row>
    <row r="17" spans="1:7" ht="16" x14ac:dyDescent="0.2">
      <c r="A17" s="15">
        <v>43139</v>
      </c>
      <c r="B17" s="26">
        <v>1229.76</v>
      </c>
      <c r="C17" s="26">
        <v>1231.93</v>
      </c>
      <c r="D17" s="26">
        <v>1210.69</v>
      </c>
      <c r="E17" s="26">
        <v>1210.69</v>
      </c>
      <c r="F17" s="26">
        <v>689633050.36000001</v>
      </c>
      <c r="G17" s="17">
        <v>169443425362</v>
      </c>
    </row>
    <row r="18" spans="1:7" ht="16" x14ac:dyDescent="0.2">
      <c r="A18" s="15">
        <v>43138</v>
      </c>
      <c r="B18" s="26">
        <v>1245.0999999999999</v>
      </c>
      <c r="C18" s="26">
        <v>1257.71</v>
      </c>
      <c r="D18" s="26">
        <v>1239.07</v>
      </c>
      <c r="E18" s="26">
        <v>1242.53</v>
      </c>
      <c r="F18" s="26">
        <v>717067480.50999999</v>
      </c>
      <c r="G18" s="17">
        <v>173900363172</v>
      </c>
    </row>
    <row r="19" spans="1:7" ht="16" x14ac:dyDescent="0.2">
      <c r="A19" s="15">
        <v>43137</v>
      </c>
      <c r="B19" s="26">
        <v>1229.83</v>
      </c>
      <c r="C19" s="26">
        <v>1247.51</v>
      </c>
      <c r="D19" s="26">
        <v>1220.94</v>
      </c>
      <c r="E19" s="26">
        <v>1232.69</v>
      </c>
      <c r="F19" s="26">
        <v>1126972169.49</v>
      </c>
      <c r="G19" s="17">
        <v>172523244872</v>
      </c>
    </row>
    <row r="20" spans="1:7" ht="16" x14ac:dyDescent="0.2">
      <c r="A20" s="15">
        <v>43136</v>
      </c>
      <c r="B20" s="26">
        <v>1266.03</v>
      </c>
      <c r="C20" s="26">
        <v>1269.43</v>
      </c>
      <c r="D20" s="26">
        <v>1254.93</v>
      </c>
      <c r="E20" s="26">
        <v>1263.77</v>
      </c>
      <c r="F20" s="26">
        <v>685225848.77999997</v>
      </c>
      <c r="G20" s="17">
        <v>176871789676</v>
      </c>
    </row>
    <row r="21" spans="1:7" ht="16" x14ac:dyDescent="0.2">
      <c r="A21" s="15">
        <v>43133</v>
      </c>
      <c r="B21" s="26">
        <v>1297.49</v>
      </c>
      <c r="C21" s="26">
        <v>1298.25</v>
      </c>
      <c r="D21" s="26">
        <v>1269.58</v>
      </c>
      <c r="E21" s="26">
        <v>1272.76</v>
      </c>
      <c r="F21" s="26">
        <v>813406096.12</v>
      </c>
      <c r="G21" s="17">
        <v>178130039617</v>
      </c>
    </row>
    <row r="22" spans="1:7" ht="16" x14ac:dyDescent="0.2">
      <c r="A22" s="15">
        <v>43132</v>
      </c>
      <c r="B22" s="26">
        <v>1284.7</v>
      </c>
      <c r="C22" s="26">
        <v>1297.51</v>
      </c>
      <c r="D22" s="26">
        <v>1279.5999999999999</v>
      </c>
      <c r="E22" s="26">
        <v>1293.0999999999999</v>
      </c>
      <c r="F22" s="26">
        <v>839532824.69000006</v>
      </c>
      <c r="G22" s="17">
        <v>180977311333</v>
      </c>
    </row>
    <row r="23" spans="1:7" ht="16" x14ac:dyDescent="0.2">
      <c r="A23" s="15">
        <v>43131</v>
      </c>
      <c r="B23" s="26">
        <v>1273.24</v>
      </c>
      <c r="C23" s="26">
        <v>1284.58</v>
      </c>
      <c r="D23" s="26">
        <v>1269.26</v>
      </c>
      <c r="E23" s="26">
        <v>1282.3599999999999</v>
      </c>
      <c r="F23" s="26">
        <v>843629038.45000005</v>
      </c>
      <c r="G23" s="17">
        <v>179474215856</v>
      </c>
    </row>
    <row r="24" spans="1:7" ht="16" x14ac:dyDescent="0.2">
      <c r="A24" s="15">
        <v>43130</v>
      </c>
      <c r="B24" s="26">
        <v>1273.31</v>
      </c>
      <c r="C24" s="26">
        <v>1292.04</v>
      </c>
      <c r="D24" s="26">
        <v>1266.48</v>
      </c>
      <c r="E24" s="26">
        <v>1274.94</v>
      </c>
      <c r="F24" s="26">
        <v>851390001.15999997</v>
      </c>
      <c r="G24" s="17">
        <v>178435330690</v>
      </c>
    </row>
    <row r="25" spans="1:7" ht="16" x14ac:dyDescent="0.2">
      <c r="A25" s="15">
        <v>43129</v>
      </c>
      <c r="B25" s="26">
        <v>1285.32</v>
      </c>
      <c r="C25" s="26">
        <v>1290.58</v>
      </c>
      <c r="D25" s="26">
        <v>1272.79</v>
      </c>
      <c r="E25" s="26">
        <v>1275.57</v>
      </c>
      <c r="F25" s="26">
        <v>778788732.13999999</v>
      </c>
      <c r="G25" s="17">
        <v>178524275702</v>
      </c>
    </row>
    <row r="26" spans="1:7" ht="16" x14ac:dyDescent="0.2">
      <c r="A26" s="15">
        <v>43126</v>
      </c>
      <c r="B26" s="26">
        <v>1305.25</v>
      </c>
      <c r="C26" s="26">
        <v>1307.03</v>
      </c>
      <c r="D26" s="26">
        <v>1281.3699999999999</v>
      </c>
      <c r="E26" s="26">
        <v>1286.7</v>
      </c>
      <c r="F26" s="26">
        <v>762809325.37</v>
      </c>
      <c r="G26" s="17">
        <v>180081248361</v>
      </c>
    </row>
    <row r="27" spans="1:7" ht="16" x14ac:dyDescent="0.2">
      <c r="A27" s="15">
        <v>43125</v>
      </c>
      <c r="B27" s="26">
        <v>1296.23</v>
      </c>
      <c r="C27" s="26">
        <v>1313.44</v>
      </c>
      <c r="D27" s="26">
        <v>1296.23</v>
      </c>
      <c r="E27" s="26">
        <v>1311.21</v>
      </c>
      <c r="F27" s="26">
        <v>949744573.01999998</v>
      </c>
      <c r="G27" s="17">
        <v>183511880421</v>
      </c>
    </row>
    <row r="28" spans="1:7" ht="16" x14ac:dyDescent="0.2">
      <c r="A28" s="15">
        <v>43124</v>
      </c>
      <c r="B28" s="26">
        <v>1284.3900000000001</v>
      </c>
      <c r="C28" s="26">
        <v>1292.32</v>
      </c>
      <c r="D28" s="26">
        <v>1273.95</v>
      </c>
      <c r="E28" s="26">
        <v>1292.32</v>
      </c>
      <c r="F28" s="26">
        <v>599947563.75999999</v>
      </c>
      <c r="G28" s="17">
        <v>180868352326</v>
      </c>
    </row>
    <row r="29" spans="1:7" ht="16" x14ac:dyDescent="0.2">
      <c r="A29" s="15">
        <v>43123</v>
      </c>
      <c r="B29" s="26">
        <v>1289.03</v>
      </c>
      <c r="C29" s="26">
        <v>1294.2</v>
      </c>
      <c r="D29" s="26">
        <v>1270.18</v>
      </c>
      <c r="E29" s="26">
        <v>1283.75</v>
      </c>
      <c r="F29" s="26">
        <v>720291464.86000001</v>
      </c>
      <c r="G29" s="17">
        <v>179668173561</v>
      </c>
    </row>
    <row r="30" spans="1:7" ht="16" x14ac:dyDescent="0.2">
      <c r="A30" s="15">
        <v>43122</v>
      </c>
      <c r="B30" s="26">
        <v>1269.72</v>
      </c>
      <c r="C30" s="26">
        <v>1285.33</v>
      </c>
      <c r="D30" s="26">
        <v>1269.72</v>
      </c>
      <c r="E30" s="26">
        <v>1285.33</v>
      </c>
      <c r="F30" s="26">
        <v>580154029.63999999</v>
      </c>
      <c r="G30" s="17">
        <v>179889482014</v>
      </c>
    </row>
    <row r="31" spans="1:7" ht="16" x14ac:dyDescent="0.2">
      <c r="A31" s="15">
        <v>43119</v>
      </c>
      <c r="B31" s="26">
        <v>1280.9100000000001</v>
      </c>
      <c r="C31" s="26">
        <v>1283.96</v>
      </c>
      <c r="D31" s="26">
        <v>1265.53</v>
      </c>
      <c r="E31" s="26">
        <v>1270.92</v>
      </c>
      <c r="F31" s="26">
        <v>706993126.30999994</v>
      </c>
      <c r="G31" s="17">
        <v>177873020755</v>
      </c>
    </row>
    <row r="32" spans="1:7" ht="16" x14ac:dyDescent="0.2">
      <c r="A32" s="15">
        <v>43118</v>
      </c>
      <c r="B32" s="26">
        <v>1265.26</v>
      </c>
      <c r="C32" s="26">
        <v>1282.0899999999999</v>
      </c>
      <c r="D32" s="26">
        <v>1264.3699999999999</v>
      </c>
      <c r="E32" s="26">
        <v>1279.28</v>
      </c>
      <c r="F32" s="26">
        <v>897441697.19000006</v>
      </c>
      <c r="G32" s="17">
        <v>179043583522</v>
      </c>
    </row>
    <row r="33" spans="1:7" ht="16" x14ac:dyDescent="0.2">
      <c r="A33" s="15">
        <v>43117</v>
      </c>
      <c r="B33" s="26">
        <v>1254.23</v>
      </c>
      <c r="C33" s="26">
        <v>1264.7</v>
      </c>
      <c r="D33" s="26">
        <v>1241.19</v>
      </c>
      <c r="E33" s="26">
        <v>1264.7</v>
      </c>
      <c r="F33" s="26">
        <v>724029864.25999999</v>
      </c>
      <c r="G33" s="17">
        <v>177002486929</v>
      </c>
    </row>
    <row r="34" spans="1:7" ht="16" x14ac:dyDescent="0.2">
      <c r="A34" s="15">
        <v>43116</v>
      </c>
      <c r="B34" s="26">
        <v>1264.95</v>
      </c>
      <c r="C34" s="26">
        <v>1266.44</v>
      </c>
      <c r="D34" s="26">
        <v>1245.3499999999999</v>
      </c>
      <c r="E34" s="26">
        <v>1261.0899999999999</v>
      </c>
      <c r="F34" s="26">
        <v>606023757.96000004</v>
      </c>
      <c r="G34" s="17">
        <v>176497548728</v>
      </c>
    </row>
    <row r="35" spans="1:7" ht="16" x14ac:dyDescent="0.2">
      <c r="A35" s="15">
        <v>43115</v>
      </c>
      <c r="B35" s="26">
        <v>1261.3499999999999</v>
      </c>
      <c r="C35" s="26">
        <v>1273.07</v>
      </c>
      <c r="D35" s="26">
        <v>1259.6600000000001</v>
      </c>
      <c r="E35" s="26">
        <v>1264.3</v>
      </c>
      <c r="F35" s="26">
        <v>505874381.92000002</v>
      </c>
      <c r="G35" s="17">
        <v>176946483343</v>
      </c>
    </row>
    <row r="36" spans="1:7" ht="16" x14ac:dyDescent="0.2">
      <c r="A36" s="15">
        <v>43112</v>
      </c>
      <c r="B36" s="26">
        <v>1253.7</v>
      </c>
      <c r="C36" s="26">
        <v>1261.07</v>
      </c>
      <c r="D36" s="26">
        <v>1242.6300000000001</v>
      </c>
      <c r="E36" s="26">
        <v>1261.07</v>
      </c>
      <c r="F36" s="26">
        <v>674738307.67999995</v>
      </c>
      <c r="G36" s="17">
        <v>176494605479</v>
      </c>
    </row>
    <row r="37" spans="1:7" ht="16" x14ac:dyDescent="0.2">
      <c r="A37" s="15">
        <v>43111</v>
      </c>
      <c r="B37" s="26">
        <v>1233.17</v>
      </c>
      <c r="C37" s="26">
        <v>1248.75</v>
      </c>
      <c r="D37" s="26">
        <v>1227.05</v>
      </c>
      <c r="E37" s="26">
        <v>1248.75</v>
      </c>
      <c r="F37" s="26">
        <v>633039808.86000001</v>
      </c>
      <c r="G37" s="17">
        <v>174769835226</v>
      </c>
    </row>
    <row r="38" spans="1:7" ht="16" x14ac:dyDescent="0.2">
      <c r="A38" s="15">
        <v>43110</v>
      </c>
      <c r="B38" s="26">
        <v>1231.1300000000001</v>
      </c>
      <c r="C38" s="26">
        <v>1236.53</v>
      </c>
      <c r="D38" s="26">
        <v>1225.1400000000001</v>
      </c>
      <c r="E38" s="26">
        <v>1234.6400000000001</v>
      </c>
      <c r="F38" s="26">
        <v>703724884.84000003</v>
      </c>
      <c r="G38" s="17">
        <v>172795957930</v>
      </c>
    </row>
    <row r="39" spans="1:7" ht="16" x14ac:dyDescent="0.2">
      <c r="A39" s="15">
        <v>43109</v>
      </c>
      <c r="B39" s="26">
        <v>1222.3800000000001</v>
      </c>
      <c r="C39" s="26">
        <v>1238.26</v>
      </c>
      <c r="D39" s="26">
        <v>1222.3800000000001</v>
      </c>
      <c r="E39" s="26">
        <v>1229.1500000000001</v>
      </c>
      <c r="F39" s="26">
        <v>778285293.12</v>
      </c>
      <c r="G39" s="17">
        <v>172026995632</v>
      </c>
    </row>
    <row r="40" spans="1:7" ht="16" x14ac:dyDescent="0.2">
      <c r="A40" s="15">
        <v>43105</v>
      </c>
      <c r="B40" s="26">
        <v>1216.67</v>
      </c>
      <c r="C40" s="26">
        <v>1219.8900000000001</v>
      </c>
      <c r="D40" s="26">
        <v>1208.42</v>
      </c>
      <c r="E40" s="26">
        <v>1219.8900000000001</v>
      </c>
      <c r="F40" s="26">
        <v>455859259.50999999</v>
      </c>
      <c r="G40" s="17">
        <v>170731865287</v>
      </c>
    </row>
    <row r="41" spans="1:7" ht="16" x14ac:dyDescent="0.2">
      <c r="A41" s="15">
        <v>43104</v>
      </c>
      <c r="B41" s="26">
        <v>1185.05</v>
      </c>
      <c r="C41" s="26">
        <v>1214.17</v>
      </c>
      <c r="D41" s="26">
        <v>1185.05</v>
      </c>
      <c r="E41" s="26">
        <v>1214.17</v>
      </c>
      <c r="F41" s="26">
        <v>640701215.47000003</v>
      </c>
      <c r="G41" s="17">
        <v>169931301775</v>
      </c>
    </row>
    <row r="42" spans="1:7" ht="16" x14ac:dyDescent="0.2">
      <c r="A42" s="15">
        <v>43103</v>
      </c>
      <c r="B42" s="26">
        <v>1154.44</v>
      </c>
      <c r="C42" s="26">
        <v>1183.06</v>
      </c>
      <c r="D42" s="26">
        <v>1154.44</v>
      </c>
      <c r="E42" s="26">
        <v>1183.06</v>
      </c>
      <c r="F42" s="26">
        <v>367636019.30000001</v>
      </c>
      <c r="G42" s="17">
        <v>165576832496</v>
      </c>
    </row>
    <row r="43" spans="1:7" ht="16" x14ac:dyDescent="0.2">
      <c r="A43" s="15">
        <v>43098</v>
      </c>
      <c r="B43" s="26">
        <v>1151.75</v>
      </c>
      <c r="C43" s="26">
        <v>1154.43</v>
      </c>
      <c r="D43" s="26">
        <v>1142.1099999999999</v>
      </c>
      <c r="E43" s="26">
        <v>1154.43</v>
      </c>
      <c r="F43" s="26">
        <v>277177609.68000001</v>
      </c>
      <c r="G43" s="17">
        <v>161569674743</v>
      </c>
    </row>
    <row r="44" spans="1:7" ht="16" x14ac:dyDescent="0.2">
      <c r="A44" s="15">
        <v>43097</v>
      </c>
      <c r="B44" s="26">
        <v>1148.94</v>
      </c>
      <c r="C44" s="26">
        <v>1151.29</v>
      </c>
      <c r="D44" s="26">
        <v>1143.33</v>
      </c>
      <c r="E44" s="26">
        <v>1150.58</v>
      </c>
      <c r="F44" s="26">
        <v>314196079.48000002</v>
      </c>
      <c r="G44" s="17">
        <v>161030772433</v>
      </c>
    </row>
    <row r="45" spans="1:7" ht="16" x14ac:dyDescent="0.2">
      <c r="A45" s="15">
        <v>43096</v>
      </c>
      <c r="B45" s="26">
        <v>1147.57</v>
      </c>
      <c r="C45" s="26">
        <v>1152.0899999999999</v>
      </c>
      <c r="D45" s="26">
        <v>1145.46</v>
      </c>
      <c r="E45" s="26">
        <v>1148.92</v>
      </c>
      <c r="F45" s="26">
        <v>459948828.45999998</v>
      </c>
      <c r="G45" s="17">
        <v>160799063776</v>
      </c>
    </row>
    <row r="46" spans="1:7" ht="16" x14ac:dyDescent="0.2">
      <c r="A46" s="15">
        <v>43095</v>
      </c>
      <c r="B46" s="26">
        <v>1144.24</v>
      </c>
      <c r="C46" s="26">
        <v>1147.27</v>
      </c>
      <c r="D46" s="26">
        <v>1137.8800000000001</v>
      </c>
      <c r="E46" s="26">
        <v>1144.97</v>
      </c>
      <c r="F46" s="26">
        <v>207031662.02000001</v>
      </c>
      <c r="G46" s="17">
        <v>160245334428</v>
      </c>
    </row>
    <row r="47" spans="1:7" ht="16" x14ac:dyDescent="0.2">
      <c r="A47" s="15">
        <v>43094</v>
      </c>
      <c r="B47" s="26">
        <v>1138.43</v>
      </c>
      <c r="C47" s="26">
        <v>1145.6199999999999</v>
      </c>
      <c r="D47" s="26">
        <v>1138.3</v>
      </c>
      <c r="E47" s="26">
        <v>1143.94</v>
      </c>
      <c r="F47" s="26">
        <v>185988550.28999999</v>
      </c>
      <c r="G47" s="17">
        <v>160101156860</v>
      </c>
    </row>
    <row r="48" spans="1:7" ht="16" x14ac:dyDescent="0.2">
      <c r="A48" s="15">
        <v>43091</v>
      </c>
      <c r="B48" s="26">
        <v>1129.2</v>
      </c>
      <c r="C48" s="26">
        <v>1139.0999999999999</v>
      </c>
      <c r="D48" s="26">
        <v>1128.9000000000001</v>
      </c>
      <c r="E48" s="26">
        <v>1135.7</v>
      </c>
      <c r="F48" s="26">
        <v>358606278.14999998</v>
      </c>
      <c r="G48" s="17">
        <v>158948320260</v>
      </c>
    </row>
    <row r="49" spans="1:7" ht="16" x14ac:dyDescent="0.2">
      <c r="A49" s="15">
        <v>43090</v>
      </c>
      <c r="B49" s="26">
        <v>1127.5899999999999</v>
      </c>
      <c r="C49" s="26">
        <v>1131.1300000000001</v>
      </c>
      <c r="D49" s="26">
        <v>1121.56</v>
      </c>
      <c r="E49" s="26">
        <v>1126.97</v>
      </c>
      <c r="F49" s="26">
        <v>594519410.13</v>
      </c>
      <c r="G49" s="26">
        <v>164442852196.54999</v>
      </c>
    </row>
    <row r="50" spans="1:7" ht="16" x14ac:dyDescent="0.2">
      <c r="A50" s="15">
        <v>43089</v>
      </c>
      <c r="B50" s="26">
        <v>1134.67</v>
      </c>
      <c r="C50" s="17">
        <v>1137</v>
      </c>
      <c r="D50" s="26">
        <v>1128.48</v>
      </c>
      <c r="E50" s="26">
        <v>1129.33</v>
      </c>
      <c r="F50" s="26">
        <v>532966749.37</v>
      </c>
      <c r="G50" s="26">
        <v>164787123040.56</v>
      </c>
    </row>
    <row r="51" spans="1:7" ht="16" x14ac:dyDescent="0.2">
      <c r="A51" s="15">
        <v>43088</v>
      </c>
      <c r="B51" s="26">
        <v>1145.92</v>
      </c>
      <c r="C51" s="26">
        <v>1149.5999999999999</v>
      </c>
      <c r="D51" s="26">
        <v>1134.58</v>
      </c>
      <c r="E51" s="26">
        <v>1134.58</v>
      </c>
      <c r="F51" s="26">
        <v>460455062.81</v>
      </c>
      <c r="G51" s="26">
        <v>165553362457.62</v>
      </c>
    </row>
    <row r="52" spans="1:7" ht="16" x14ac:dyDescent="0.2">
      <c r="A52" s="15">
        <v>43087</v>
      </c>
      <c r="B52" s="26">
        <v>1149.1300000000001</v>
      </c>
      <c r="C52" s="26">
        <v>1157.43</v>
      </c>
      <c r="D52" s="26">
        <v>1139.8399999999999</v>
      </c>
      <c r="E52" s="26">
        <v>1147.9100000000001</v>
      </c>
      <c r="F52" s="26">
        <v>476995069.61000001</v>
      </c>
      <c r="G52" s="26">
        <v>167498334820.97</v>
      </c>
    </row>
    <row r="53" spans="1:7" ht="16" x14ac:dyDescent="0.2">
      <c r="A53" s="15">
        <v>43084</v>
      </c>
      <c r="B53" s="26">
        <v>1153.3900000000001</v>
      </c>
      <c r="C53" s="26">
        <v>1153.3900000000001</v>
      </c>
      <c r="D53" s="26">
        <v>1142.28</v>
      </c>
      <c r="E53" s="26">
        <v>1148.27</v>
      </c>
      <c r="F53" s="26">
        <v>540353874.92999995</v>
      </c>
      <c r="G53" s="26">
        <v>167550078312.75</v>
      </c>
    </row>
    <row r="54" spans="1:7" ht="16" x14ac:dyDescent="0.2">
      <c r="A54" s="15">
        <v>43083</v>
      </c>
      <c r="B54" s="26">
        <v>1146.04</v>
      </c>
      <c r="C54" s="26">
        <v>1153.32</v>
      </c>
      <c r="D54" s="26">
        <v>1143.6500000000001</v>
      </c>
      <c r="E54" s="26">
        <v>1153.32</v>
      </c>
      <c r="F54" s="26">
        <v>559180906.25999999</v>
      </c>
      <c r="G54" s="26">
        <v>168287711980.94</v>
      </c>
    </row>
    <row r="55" spans="1:7" ht="16" x14ac:dyDescent="0.2">
      <c r="A55" s="15">
        <v>43082</v>
      </c>
      <c r="B55" s="26">
        <v>1143.5</v>
      </c>
      <c r="C55" s="26">
        <v>1149.46</v>
      </c>
      <c r="D55" s="26">
        <v>1137.9100000000001</v>
      </c>
      <c r="E55" s="26">
        <v>1141.5</v>
      </c>
      <c r="F55" s="26">
        <v>623471714.30999994</v>
      </c>
      <c r="G55" s="26">
        <v>166562153415.48999</v>
      </c>
    </row>
    <row r="56" spans="1:7" ht="16" x14ac:dyDescent="0.2">
      <c r="A56" s="15">
        <v>43081</v>
      </c>
      <c r="B56" s="26">
        <v>1149.04</v>
      </c>
      <c r="C56" s="26">
        <v>1155.03</v>
      </c>
      <c r="D56" s="26">
        <v>1145.27</v>
      </c>
      <c r="E56" s="26">
        <v>1149.8800000000001</v>
      </c>
      <c r="F56" s="26">
        <v>552073089.64999998</v>
      </c>
      <c r="G56" s="26">
        <v>167785348384.57001</v>
      </c>
    </row>
    <row r="57" spans="1:7" ht="16" x14ac:dyDescent="0.2">
      <c r="A57" s="15">
        <v>43080</v>
      </c>
      <c r="B57" s="26">
        <v>1120.6199999999999</v>
      </c>
      <c r="C57" s="26">
        <v>1144.3499999999999</v>
      </c>
      <c r="D57" s="26">
        <v>1120.6199999999999</v>
      </c>
      <c r="E57" s="26">
        <v>1144.3499999999999</v>
      </c>
      <c r="F57" s="26">
        <v>494689125.69</v>
      </c>
      <c r="G57" s="26">
        <v>166978031300.17001</v>
      </c>
    </row>
    <row r="58" spans="1:7" ht="16" x14ac:dyDescent="0.2">
      <c r="A58" s="15">
        <v>43077</v>
      </c>
      <c r="B58" s="26">
        <v>1121.1300000000001</v>
      </c>
      <c r="C58" s="26">
        <v>1126.6400000000001</v>
      </c>
      <c r="D58" s="26">
        <v>1114.9100000000001</v>
      </c>
      <c r="E58" s="26">
        <v>1119.54</v>
      </c>
      <c r="F58" s="26">
        <v>388953333.24000001</v>
      </c>
      <c r="G58" s="26">
        <v>163358320768.85999</v>
      </c>
    </row>
    <row r="59" spans="1:7" ht="16" x14ac:dyDescent="0.2">
      <c r="A59" s="15">
        <v>43076</v>
      </c>
      <c r="B59" s="26">
        <v>1128.2</v>
      </c>
      <c r="C59" s="26">
        <v>1128.2</v>
      </c>
      <c r="D59" s="26">
        <v>1117.27</v>
      </c>
      <c r="E59" s="26">
        <v>1119.51</v>
      </c>
      <c r="F59" s="26">
        <v>482401834.91000003</v>
      </c>
      <c r="G59" s="26">
        <v>163353822502.75</v>
      </c>
    </row>
    <row r="60" spans="1:7" ht="16" x14ac:dyDescent="0.2">
      <c r="A60" s="15">
        <v>43075</v>
      </c>
      <c r="B60" s="26">
        <v>1132.08</v>
      </c>
      <c r="C60" s="26">
        <v>1133.01</v>
      </c>
      <c r="D60" s="26">
        <v>1123.4000000000001</v>
      </c>
      <c r="E60" s="26">
        <v>1131.3800000000001</v>
      </c>
      <c r="F60" s="26">
        <v>408617698.67000002</v>
      </c>
      <c r="G60" s="17">
        <v>165085835376</v>
      </c>
    </row>
    <row r="61" spans="1:7" ht="16" x14ac:dyDescent="0.2">
      <c r="A61" s="15">
        <v>43074</v>
      </c>
      <c r="B61" s="26">
        <v>1134.55</v>
      </c>
      <c r="C61" s="26">
        <v>1135.0999999999999</v>
      </c>
      <c r="D61" s="26">
        <v>1128.54</v>
      </c>
      <c r="E61" s="26">
        <v>1134.25</v>
      </c>
      <c r="F61" s="26">
        <v>430477351.91000003</v>
      </c>
      <c r="G61" s="26">
        <v>165504522201.32999</v>
      </c>
    </row>
    <row r="62" spans="1:7" ht="16" x14ac:dyDescent="0.2">
      <c r="A62" s="15">
        <v>43073</v>
      </c>
      <c r="B62" s="26">
        <v>1125.8599999999999</v>
      </c>
      <c r="C62" s="26">
        <v>1136.45</v>
      </c>
      <c r="D62" s="26">
        <v>1113.04</v>
      </c>
      <c r="E62" s="26">
        <v>1133.8699999999999</v>
      </c>
      <c r="F62" s="26">
        <v>537978597.38</v>
      </c>
      <c r="G62" s="26">
        <v>165449365790.14001</v>
      </c>
    </row>
    <row r="63" spans="1:7" ht="16" x14ac:dyDescent="0.2">
      <c r="A63" s="15">
        <v>43070</v>
      </c>
      <c r="B63" s="26">
        <v>1133.4100000000001</v>
      </c>
      <c r="C63" s="26">
        <v>1135.25</v>
      </c>
      <c r="D63" s="26">
        <v>1124.48</v>
      </c>
      <c r="E63" s="26">
        <v>1133.33</v>
      </c>
      <c r="F63" s="26">
        <v>550990718.38999999</v>
      </c>
      <c r="G63" s="26">
        <v>165370675225.42999</v>
      </c>
    </row>
    <row r="64" spans="1:7" ht="16" x14ac:dyDescent="0.2">
      <c r="A64" s="15">
        <v>43069</v>
      </c>
      <c r="B64" s="26">
        <v>1140.42</v>
      </c>
      <c r="C64" s="26">
        <v>1143.83</v>
      </c>
      <c r="D64" s="26">
        <v>1126.53</v>
      </c>
      <c r="E64" s="26">
        <v>1131.56</v>
      </c>
      <c r="F64" s="26">
        <v>1336855682.45</v>
      </c>
      <c r="G64" s="26">
        <v>165111997847.34</v>
      </c>
    </row>
    <row r="65" spans="1:7" ht="16" x14ac:dyDescent="0.2">
      <c r="A65" s="15">
        <v>43068</v>
      </c>
      <c r="B65" s="26">
        <v>1159.5899999999999</v>
      </c>
      <c r="C65" s="26">
        <v>1161.8399999999999</v>
      </c>
      <c r="D65" s="26">
        <v>1141.6400000000001</v>
      </c>
      <c r="E65" s="26">
        <v>1144.68</v>
      </c>
      <c r="F65" s="26">
        <v>536526413.10000002</v>
      </c>
      <c r="G65" s="26">
        <v>167026065260.35999</v>
      </c>
    </row>
    <row r="66" spans="1:7" ht="16" x14ac:dyDescent="0.2">
      <c r="A66" s="15">
        <v>43067</v>
      </c>
      <c r="B66" s="26">
        <v>1155.1099999999999</v>
      </c>
      <c r="C66" s="26">
        <v>1160.6500000000001</v>
      </c>
      <c r="D66" s="26">
        <v>1148.07</v>
      </c>
      <c r="E66" s="26">
        <v>1159.4100000000001</v>
      </c>
      <c r="F66" s="26">
        <v>538927361.61000001</v>
      </c>
      <c r="G66" s="26">
        <v>169176587325.79999</v>
      </c>
    </row>
    <row r="67" spans="1:7" ht="16" x14ac:dyDescent="0.2">
      <c r="A67" s="15">
        <v>43066</v>
      </c>
      <c r="B67" s="26">
        <v>1165.1500000000001</v>
      </c>
      <c r="C67" s="26">
        <v>1170.46</v>
      </c>
      <c r="D67" s="26">
        <v>1157.8900000000001</v>
      </c>
      <c r="E67" s="26">
        <v>1160.56</v>
      </c>
      <c r="F67" s="26">
        <v>423776707.82999998</v>
      </c>
      <c r="G67" s="26">
        <v>169344355230.56</v>
      </c>
    </row>
    <row r="68" spans="1:7" ht="16" x14ac:dyDescent="0.2">
      <c r="A68" s="15">
        <v>43063</v>
      </c>
      <c r="B68" s="26">
        <v>1158.0899999999999</v>
      </c>
      <c r="C68" s="26">
        <v>1166.8499999999999</v>
      </c>
      <c r="D68" s="26">
        <v>1153.3699999999999</v>
      </c>
      <c r="E68" s="26">
        <v>1166.0899999999999</v>
      </c>
      <c r="F68" s="26">
        <v>533271690.95999998</v>
      </c>
      <c r="G68" s="26">
        <v>170150490208.01999</v>
      </c>
    </row>
    <row r="69" spans="1:7" ht="16" x14ac:dyDescent="0.2">
      <c r="A69" s="15">
        <v>43062</v>
      </c>
      <c r="B69" s="26">
        <v>1163.0999999999999</v>
      </c>
      <c r="C69" s="26">
        <v>1163.97</v>
      </c>
      <c r="D69" s="26">
        <v>1155.3399999999999</v>
      </c>
      <c r="E69" s="26">
        <v>1158.6199999999999</v>
      </c>
      <c r="F69" s="26">
        <v>524833984.63999999</v>
      </c>
      <c r="G69" s="26">
        <v>169060370235.42001</v>
      </c>
    </row>
    <row r="70" spans="1:7" ht="16" x14ac:dyDescent="0.2">
      <c r="A70" s="15">
        <v>43061</v>
      </c>
      <c r="B70" s="26">
        <v>1148.73</v>
      </c>
      <c r="C70" s="26">
        <v>1159.21</v>
      </c>
      <c r="D70" s="26">
        <v>1148.73</v>
      </c>
      <c r="E70" s="26">
        <v>1159.1099999999999</v>
      </c>
      <c r="F70" s="26">
        <v>571214765.09000003</v>
      </c>
      <c r="G70" s="26">
        <v>169132722494.91</v>
      </c>
    </row>
    <row r="71" spans="1:7" ht="16" x14ac:dyDescent="0.2">
      <c r="A71" s="15">
        <v>43060</v>
      </c>
      <c r="B71" s="26">
        <v>1131.96</v>
      </c>
      <c r="C71" s="26">
        <v>1147.6099999999999</v>
      </c>
      <c r="D71" s="26">
        <v>1131.73</v>
      </c>
      <c r="E71" s="26">
        <v>1147.6099999999999</v>
      </c>
      <c r="F71" s="26">
        <v>852868073.40999997</v>
      </c>
      <c r="G71" s="26">
        <v>167454766712.98001</v>
      </c>
    </row>
    <row r="72" spans="1:7" ht="16" x14ac:dyDescent="0.2">
      <c r="A72" s="15">
        <v>43059</v>
      </c>
      <c r="B72" s="26">
        <v>1137.3599999999999</v>
      </c>
      <c r="C72" s="26">
        <v>1138.77</v>
      </c>
      <c r="D72" s="26">
        <v>1124.8900000000001</v>
      </c>
      <c r="E72" s="26">
        <v>1128.72</v>
      </c>
      <c r="F72" s="26">
        <v>440745509.92000002</v>
      </c>
      <c r="G72" s="26">
        <v>164697936060.14001</v>
      </c>
    </row>
    <row r="73" spans="1:7" ht="16" x14ac:dyDescent="0.2">
      <c r="A73" s="15">
        <v>43056</v>
      </c>
      <c r="B73" s="26">
        <v>1127.3699999999999</v>
      </c>
      <c r="C73" s="26">
        <v>1135.7</v>
      </c>
      <c r="D73" s="26">
        <v>1124.1400000000001</v>
      </c>
      <c r="E73" s="26">
        <v>1132.45</v>
      </c>
      <c r="F73" s="26">
        <v>575401258.42999995</v>
      </c>
      <c r="G73" s="26">
        <v>165241801055.85001</v>
      </c>
    </row>
    <row r="74" spans="1:7" ht="16" x14ac:dyDescent="0.2">
      <c r="A74" s="15">
        <v>43055</v>
      </c>
      <c r="B74" s="26">
        <v>1117.27</v>
      </c>
      <c r="C74" s="26">
        <v>1128.93</v>
      </c>
      <c r="D74" s="26">
        <v>1109.72</v>
      </c>
      <c r="E74" s="26">
        <v>1126.52</v>
      </c>
      <c r="F74" s="26">
        <v>944410213.88</v>
      </c>
      <c r="G74" s="26">
        <v>164376352337.75</v>
      </c>
    </row>
    <row r="75" spans="1:7" ht="16" x14ac:dyDescent="0.2">
      <c r="A75" s="15">
        <v>43054</v>
      </c>
      <c r="B75" s="26">
        <v>1129.6500000000001</v>
      </c>
      <c r="C75" s="26">
        <v>1130.97</v>
      </c>
      <c r="D75" s="26">
        <v>1116.47</v>
      </c>
      <c r="E75" s="26">
        <v>1116.53</v>
      </c>
      <c r="F75" s="26">
        <v>889242387.78999996</v>
      </c>
      <c r="G75" s="26">
        <v>162919820923.54001</v>
      </c>
    </row>
    <row r="76" spans="1:7" ht="16" x14ac:dyDescent="0.2">
      <c r="A76" s="15">
        <v>43053</v>
      </c>
      <c r="B76" s="26">
        <v>1149.5</v>
      </c>
      <c r="C76" s="26">
        <v>1152.26</v>
      </c>
      <c r="D76" s="26">
        <v>1136.8599999999999</v>
      </c>
      <c r="E76" s="26">
        <v>1136.8599999999999</v>
      </c>
      <c r="F76" s="26">
        <v>782457431.63999999</v>
      </c>
      <c r="G76" s="26">
        <v>165885964445.23001</v>
      </c>
    </row>
    <row r="77" spans="1:7" ht="16" x14ac:dyDescent="0.2">
      <c r="A77" s="15">
        <v>43052</v>
      </c>
      <c r="B77" s="26">
        <v>1154.4100000000001</v>
      </c>
      <c r="C77" s="26">
        <v>1167.73</v>
      </c>
      <c r="D77" s="26">
        <v>1148.72</v>
      </c>
      <c r="E77" s="26">
        <v>1148.79</v>
      </c>
      <c r="F77" s="26">
        <v>638791609.53999996</v>
      </c>
      <c r="G77" s="26">
        <v>167626182687.16</v>
      </c>
    </row>
    <row r="78" spans="1:7" ht="16" x14ac:dyDescent="0.2">
      <c r="A78" s="15">
        <v>43049</v>
      </c>
      <c r="B78" s="26">
        <v>1160.76</v>
      </c>
      <c r="C78" s="26">
        <v>1164.76</v>
      </c>
      <c r="D78" s="26">
        <v>1154.82</v>
      </c>
      <c r="E78" s="26">
        <v>1156.74</v>
      </c>
      <c r="F78" s="26">
        <v>1051590587.17</v>
      </c>
      <c r="G78" s="26">
        <v>168787113805.14999</v>
      </c>
    </row>
    <row r="79" spans="1:7" ht="16" x14ac:dyDescent="0.2">
      <c r="A79" s="15">
        <v>43048</v>
      </c>
      <c r="B79" s="26">
        <v>1149.4000000000001</v>
      </c>
      <c r="C79" s="26">
        <v>1161.3800000000001</v>
      </c>
      <c r="D79" s="26">
        <v>1147.22</v>
      </c>
      <c r="E79" s="26">
        <v>1161.3800000000001</v>
      </c>
      <c r="F79" s="26">
        <v>1038383182.12</v>
      </c>
      <c r="G79" s="26">
        <v>169464133993.14999</v>
      </c>
    </row>
    <row r="80" spans="1:7" ht="16" x14ac:dyDescent="0.2">
      <c r="A80" s="15">
        <v>43047</v>
      </c>
      <c r="B80" s="26">
        <v>1143.77</v>
      </c>
      <c r="C80" s="26">
        <v>1156.1099999999999</v>
      </c>
      <c r="D80" s="26">
        <v>1137.58</v>
      </c>
      <c r="E80" s="26">
        <v>1150.3599999999999</v>
      </c>
      <c r="F80" s="26">
        <v>827917839.13</v>
      </c>
      <c r="G80" s="26">
        <v>167854966487.53</v>
      </c>
    </row>
    <row r="81" spans="1:7" ht="16" x14ac:dyDescent="0.2">
      <c r="A81" s="15">
        <v>43046</v>
      </c>
      <c r="B81" s="26">
        <v>1115.8900000000001</v>
      </c>
      <c r="C81" s="26">
        <v>1152.75</v>
      </c>
      <c r="D81" s="26">
        <v>1115.8900000000001</v>
      </c>
      <c r="E81" s="26">
        <v>1146.98</v>
      </c>
      <c r="F81" s="26">
        <v>1286490853.3</v>
      </c>
      <c r="G81" s="26">
        <v>167362776890.54001</v>
      </c>
    </row>
    <row r="82" spans="1:7" ht="16" x14ac:dyDescent="0.2">
      <c r="A82" s="15">
        <v>43042</v>
      </c>
      <c r="B82" s="26">
        <v>1122.8900000000001</v>
      </c>
      <c r="C82" s="26">
        <v>1130.42</v>
      </c>
      <c r="D82" s="26">
        <v>1107.6500000000001</v>
      </c>
      <c r="E82" s="26">
        <v>1109.3800000000001</v>
      </c>
      <c r="F82" s="26">
        <v>540340137.07000005</v>
      </c>
      <c r="G82" s="26">
        <v>161876273838.03</v>
      </c>
    </row>
    <row r="83" spans="1:7" ht="16" x14ac:dyDescent="0.2">
      <c r="A83" s="15">
        <v>43041</v>
      </c>
      <c r="B83" s="26">
        <v>1124.58</v>
      </c>
      <c r="C83" s="26">
        <v>1126.6099999999999</v>
      </c>
      <c r="D83" s="17">
        <v>1116</v>
      </c>
      <c r="E83" s="26">
        <v>1118.6600000000001</v>
      </c>
      <c r="F83" s="26">
        <v>560232798.16999996</v>
      </c>
      <c r="G83" s="17">
        <v>163229474195</v>
      </c>
    </row>
    <row r="84" spans="1:7" ht="16" x14ac:dyDescent="0.2">
      <c r="A84" s="15">
        <v>43040</v>
      </c>
      <c r="B84" s="26">
        <v>1118.3399999999999</v>
      </c>
      <c r="C84" s="26">
        <v>1132.56</v>
      </c>
      <c r="D84" s="26">
        <v>1117.1199999999999</v>
      </c>
      <c r="E84" s="26">
        <v>1126.43</v>
      </c>
      <c r="F84" s="26">
        <v>619601241.19000006</v>
      </c>
      <c r="G84" s="26">
        <v>164363515935.44</v>
      </c>
    </row>
    <row r="85" spans="1:7" ht="16" x14ac:dyDescent="0.2">
      <c r="A85" s="15">
        <v>43039</v>
      </c>
      <c r="B85" s="26">
        <v>1122.74</v>
      </c>
      <c r="C85" s="26">
        <v>1126.18</v>
      </c>
      <c r="D85" s="26">
        <v>1113.4100000000001</v>
      </c>
      <c r="E85" s="26">
        <v>1113.4100000000001</v>
      </c>
      <c r="F85" s="26">
        <v>488908372.73000002</v>
      </c>
      <c r="G85" s="26">
        <v>162464534112.54001</v>
      </c>
    </row>
    <row r="86" spans="1:7" ht="16" x14ac:dyDescent="0.2">
      <c r="A86" s="15">
        <v>43038</v>
      </c>
      <c r="B86" s="26">
        <v>1122.69</v>
      </c>
      <c r="C86" s="26">
        <v>1132.8599999999999</v>
      </c>
      <c r="D86" s="26">
        <v>1120.1400000000001</v>
      </c>
      <c r="E86" s="26">
        <v>1124.05</v>
      </c>
      <c r="F86" s="26">
        <v>448309170.56999999</v>
      </c>
      <c r="G86" s="26">
        <v>164015865834.42001</v>
      </c>
    </row>
    <row r="87" spans="1:7" ht="16" x14ac:dyDescent="0.2">
      <c r="A87" s="15">
        <v>43035</v>
      </c>
      <c r="B87" s="26">
        <v>1116.4000000000001</v>
      </c>
      <c r="C87" s="26">
        <v>1119.9100000000001</v>
      </c>
      <c r="D87" s="26">
        <v>1105.5</v>
      </c>
      <c r="E87" s="26">
        <v>1118.6199999999999</v>
      </c>
      <c r="F87" s="26">
        <v>566066238.85000002</v>
      </c>
      <c r="G87" s="26">
        <v>163223650230.20001</v>
      </c>
    </row>
    <row r="88" spans="1:7" ht="16" x14ac:dyDescent="0.2">
      <c r="A88" s="15">
        <v>43034</v>
      </c>
      <c r="B88" s="26">
        <v>1117.97</v>
      </c>
      <c r="C88" s="26">
        <v>1120.48</v>
      </c>
      <c r="D88" s="26">
        <v>1111.3399999999999</v>
      </c>
      <c r="E88" s="26">
        <v>1118.19</v>
      </c>
      <c r="F88" s="26">
        <v>436921079.56</v>
      </c>
      <c r="G88" s="26">
        <v>163160827334.20999</v>
      </c>
    </row>
    <row r="89" spans="1:7" ht="16" x14ac:dyDescent="0.2">
      <c r="A89" s="15">
        <v>43033</v>
      </c>
      <c r="B89" s="26">
        <v>1127.5899999999999</v>
      </c>
      <c r="C89" s="26">
        <v>1133.0899999999999</v>
      </c>
      <c r="D89" s="26">
        <v>1118.1300000000001</v>
      </c>
      <c r="E89" s="26">
        <v>1118.1300000000001</v>
      </c>
      <c r="F89" s="26">
        <v>524961702.13999999</v>
      </c>
      <c r="G89" s="26">
        <v>163151994279.41</v>
      </c>
    </row>
    <row r="90" spans="1:7" ht="16" x14ac:dyDescent="0.2">
      <c r="A90" s="15">
        <v>43032</v>
      </c>
      <c r="B90" s="26">
        <v>1129.8900000000001</v>
      </c>
      <c r="C90" s="26">
        <v>1132.18</v>
      </c>
      <c r="D90" s="26">
        <v>1125.93</v>
      </c>
      <c r="E90" s="26">
        <v>1127.03</v>
      </c>
      <c r="F90" s="26">
        <v>461168423.52999997</v>
      </c>
      <c r="G90" s="26">
        <v>164450913915.73001</v>
      </c>
    </row>
    <row r="91" spans="1:7" ht="16" x14ac:dyDescent="0.2">
      <c r="A91" s="15">
        <v>43031</v>
      </c>
      <c r="B91" s="26">
        <v>1136.1300000000001</v>
      </c>
      <c r="C91" s="26">
        <v>1138.7</v>
      </c>
      <c r="D91" s="26">
        <v>1129.71</v>
      </c>
      <c r="E91" s="26">
        <v>1131.08</v>
      </c>
      <c r="F91" s="26">
        <v>444493957.14999998</v>
      </c>
      <c r="G91" s="26">
        <v>165042209072.64999</v>
      </c>
    </row>
    <row r="92" spans="1:7" ht="16" x14ac:dyDescent="0.2">
      <c r="A92" s="15">
        <v>43028</v>
      </c>
      <c r="B92" s="26">
        <v>1142.02</v>
      </c>
      <c r="C92" s="26">
        <v>1143.48</v>
      </c>
      <c r="D92" s="26">
        <v>1131.72</v>
      </c>
      <c r="E92" s="26">
        <v>1134.45</v>
      </c>
      <c r="F92" s="26">
        <v>554382963.94000006</v>
      </c>
      <c r="G92" s="26">
        <v>165534176037.84</v>
      </c>
    </row>
    <row r="93" spans="1:7" ht="16" x14ac:dyDescent="0.2">
      <c r="A93" s="15">
        <v>43027</v>
      </c>
      <c r="B93" s="26">
        <v>1148.78</v>
      </c>
      <c r="C93" s="26">
        <v>1151.3900000000001</v>
      </c>
      <c r="D93" s="26">
        <v>1135.24</v>
      </c>
      <c r="E93" s="26">
        <v>1138.6400000000001</v>
      </c>
      <c r="F93" s="26">
        <v>506564281.45999998</v>
      </c>
      <c r="G93" s="26">
        <v>166144656605.42001</v>
      </c>
    </row>
    <row r="94" spans="1:7" ht="16" x14ac:dyDescent="0.2">
      <c r="A94" s="15">
        <v>43026</v>
      </c>
      <c r="B94" s="26">
        <v>1149.8499999999999</v>
      </c>
      <c r="C94" s="26">
        <v>1154.1099999999999</v>
      </c>
      <c r="D94" s="26">
        <v>1145.95</v>
      </c>
      <c r="E94" s="26">
        <v>1147.79</v>
      </c>
      <c r="F94" s="26">
        <v>543276377.64999998</v>
      </c>
      <c r="G94" s="26">
        <v>167480737614.67999</v>
      </c>
    </row>
    <row r="95" spans="1:7" ht="16" x14ac:dyDescent="0.2">
      <c r="A95" s="15">
        <v>43025</v>
      </c>
      <c r="B95" s="26">
        <v>1157.25</v>
      </c>
      <c r="C95" s="26">
        <v>1157.69</v>
      </c>
      <c r="D95" s="26">
        <v>1144.18</v>
      </c>
      <c r="E95" s="26">
        <v>1146.6199999999999</v>
      </c>
      <c r="F95" s="26">
        <v>498674374.76999998</v>
      </c>
      <c r="G95" s="26">
        <v>167310361336.67999</v>
      </c>
    </row>
    <row r="96" spans="1:7" ht="16" x14ac:dyDescent="0.2">
      <c r="A96" s="15">
        <v>43024</v>
      </c>
      <c r="B96" s="26">
        <v>1158.31</v>
      </c>
      <c r="C96" s="26">
        <v>1161.82</v>
      </c>
      <c r="D96" s="26">
        <v>1154.31</v>
      </c>
      <c r="E96" s="26">
        <v>1158.24</v>
      </c>
      <c r="F96" s="26">
        <v>483739917.89999998</v>
      </c>
      <c r="G96" s="26">
        <v>169005664500.10999</v>
      </c>
    </row>
    <row r="97" spans="1:7" ht="16" x14ac:dyDescent="0.2">
      <c r="A97" s="15">
        <v>43021</v>
      </c>
      <c r="B97" s="17">
        <v>1144</v>
      </c>
      <c r="C97" s="26">
        <v>1156.6400000000001</v>
      </c>
      <c r="D97" s="26">
        <v>1143.8399999999999</v>
      </c>
      <c r="E97" s="26">
        <v>1156.6400000000001</v>
      </c>
      <c r="F97" s="26">
        <v>484759530.81</v>
      </c>
      <c r="G97" s="26">
        <v>168772064084.62</v>
      </c>
    </row>
    <row r="98" spans="1:7" ht="16" x14ac:dyDescent="0.2">
      <c r="A98" s="15">
        <v>43020</v>
      </c>
      <c r="B98" s="26">
        <v>1144.6500000000001</v>
      </c>
      <c r="C98" s="26">
        <v>1147.6099999999999</v>
      </c>
      <c r="D98" s="26">
        <v>1139.7</v>
      </c>
      <c r="E98" s="26">
        <v>1143.96</v>
      </c>
      <c r="F98" s="26">
        <v>445938621.19999999</v>
      </c>
      <c r="G98" s="26">
        <v>166921730281.66</v>
      </c>
    </row>
    <row r="99" spans="1:7" ht="16" x14ac:dyDescent="0.2">
      <c r="A99" s="15">
        <v>43019</v>
      </c>
      <c r="B99" s="26">
        <v>1134.1600000000001</v>
      </c>
      <c r="C99" s="26">
        <v>1144.3800000000001</v>
      </c>
      <c r="D99" s="26">
        <v>1133.7</v>
      </c>
      <c r="E99" s="26">
        <v>1143.32</v>
      </c>
      <c r="F99" s="26">
        <v>587635090.09000003</v>
      </c>
      <c r="G99" s="26">
        <v>166828431823.87</v>
      </c>
    </row>
    <row r="100" spans="1:7" ht="16" x14ac:dyDescent="0.2">
      <c r="A100" s="15">
        <v>43018</v>
      </c>
      <c r="B100" s="26">
        <v>1131.8399999999999</v>
      </c>
      <c r="C100" s="26">
        <v>1139.3800000000001</v>
      </c>
      <c r="D100" s="26">
        <v>1130.3800000000001</v>
      </c>
      <c r="E100" s="26">
        <v>1134.8599999999999</v>
      </c>
      <c r="F100" s="26">
        <v>359940710.19</v>
      </c>
      <c r="G100" s="26">
        <v>165593118937.73001</v>
      </c>
    </row>
    <row r="101" spans="1:7" ht="16" x14ac:dyDescent="0.2">
      <c r="A101" s="15">
        <v>43017</v>
      </c>
      <c r="B101" s="26">
        <v>1133.75</v>
      </c>
      <c r="C101" s="26">
        <v>1135.3399999999999</v>
      </c>
      <c r="D101" s="26">
        <v>1126.27</v>
      </c>
      <c r="E101" s="26">
        <v>1132.45</v>
      </c>
      <c r="F101" s="26">
        <v>374420910.35000002</v>
      </c>
      <c r="G101" s="26">
        <v>165241429868.04001</v>
      </c>
    </row>
    <row r="102" spans="1:7" ht="16" x14ac:dyDescent="0.2">
      <c r="A102" s="15">
        <v>43014</v>
      </c>
      <c r="B102" s="26">
        <v>1140.9000000000001</v>
      </c>
      <c r="C102" s="26">
        <v>1146.3699999999999</v>
      </c>
      <c r="D102" s="26">
        <v>1132.1300000000001</v>
      </c>
      <c r="E102" s="26">
        <v>1134.3</v>
      </c>
      <c r="F102" s="26">
        <v>507622023.16000003</v>
      </c>
      <c r="G102" s="26">
        <v>165511526566.17999</v>
      </c>
    </row>
    <row r="103" spans="1:7" ht="16" x14ac:dyDescent="0.2">
      <c r="A103" s="15">
        <v>43013</v>
      </c>
      <c r="B103" s="26">
        <v>1134.1500000000001</v>
      </c>
      <c r="C103" s="26">
        <v>1144.73</v>
      </c>
      <c r="D103" s="26">
        <v>1133.1199999999999</v>
      </c>
      <c r="E103" s="26">
        <v>1144.05</v>
      </c>
      <c r="F103" s="26">
        <v>542510513.61000001</v>
      </c>
      <c r="G103" s="26">
        <v>166934968904.51999</v>
      </c>
    </row>
    <row r="104" spans="1:7" ht="16" x14ac:dyDescent="0.2">
      <c r="A104" s="15">
        <v>43012</v>
      </c>
      <c r="B104" s="26">
        <v>1129.46</v>
      </c>
      <c r="C104" s="26">
        <v>1137.55</v>
      </c>
      <c r="D104" s="26">
        <v>1127.3800000000001</v>
      </c>
      <c r="E104" s="26">
        <v>1137.1400000000001</v>
      </c>
      <c r="F104" s="26">
        <v>392969154.19</v>
      </c>
      <c r="G104" s="26">
        <v>165926445739.37</v>
      </c>
    </row>
    <row r="105" spans="1:7" ht="16" x14ac:dyDescent="0.2">
      <c r="A105" s="15">
        <v>43011</v>
      </c>
      <c r="B105" s="26">
        <v>1129.82</v>
      </c>
      <c r="C105" s="26">
        <v>1133.82</v>
      </c>
      <c r="D105" s="26">
        <v>1125.48</v>
      </c>
      <c r="E105" s="26">
        <v>1129.9000000000001</v>
      </c>
      <c r="F105" s="26">
        <v>505528110.56999999</v>
      </c>
      <c r="G105" s="26">
        <v>164870442460.85001</v>
      </c>
    </row>
    <row r="106" spans="1:7" ht="16" x14ac:dyDescent="0.2">
      <c r="A106" s="15">
        <v>43010</v>
      </c>
      <c r="B106" s="26">
        <v>1138.21</v>
      </c>
      <c r="C106" s="26">
        <v>1139.31</v>
      </c>
      <c r="D106" s="26">
        <v>1127.8</v>
      </c>
      <c r="E106" s="26">
        <v>1128.69</v>
      </c>
      <c r="F106" s="26">
        <v>410488023.22000003</v>
      </c>
      <c r="G106" s="26">
        <v>164693344762.39001</v>
      </c>
    </row>
    <row r="107" spans="1:7" ht="16" x14ac:dyDescent="0.2">
      <c r="A107" s="15">
        <v>43007</v>
      </c>
      <c r="B107" s="26">
        <v>1126.72</v>
      </c>
      <c r="C107" s="26">
        <v>1137.54</v>
      </c>
      <c r="D107" s="26">
        <v>1122.45</v>
      </c>
      <c r="E107" s="26">
        <v>1136.75</v>
      </c>
      <c r="F107" s="26">
        <v>449575288.63</v>
      </c>
      <c r="G107" s="26">
        <v>165869388013.82999</v>
      </c>
    </row>
    <row r="108" spans="1:7" ht="16" x14ac:dyDescent="0.2">
      <c r="A108" s="15">
        <v>43006</v>
      </c>
      <c r="B108" s="26">
        <v>1126.28</v>
      </c>
      <c r="C108" s="26">
        <v>1131.3399999999999</v>
      </c>
      <c r="D108" s="26">
        <v>1117.05</v>
      </c>
      <c r="E108" s="26">
        <v>1125.56</v>
      </c>
      <c r="F108" s="26">
        <v>440540821.60000002</v>
      </c>
      <c r="G108" s="26">
        <v>164236429187.79001</v>
      </c>
    </row>
    <row r="109" spans="1:7" ht="16" x14ac:dyDescent="0.2">
      <c r="A109" s="15">
        <v>43005</v>
      </c>
      <c r="B109" s="26">
        <v>1128.99</v>
      </c>
      <c r="C109" s="26">
        <v>1131.3599999999999</v>
      </c>
      <c r="D109" s="26">
        <v>1120.6199999999999</v>
      </c>
      <c r="E109" s="26">
        <v>1126.94</v>
      </c>
      <c r="F109" s="26">
        <v>509916292.14999998</v>
      </c>
      <c r="G109" s="26">
        <v>164438687787.45999</v>
      </c>
    </row>
    <row r="110" spans="1:7" ht="16" x14ac:dyDescent="0.2">
      <c r="A110" s="15">
        <v>43004</v>
      </c>
      <c r="B110" s="26">
        <v>1133.57</v>
      </c>
      <c r="C110" s="26">
        <v>1144.1199999999999</v>
      </c>
      <c r="D110" s="26">
        <v>1127.26</v>
      </c>
      <c r="E110" s="26">
        <v>1127.26</v>
      </c>
      <c r="F110" s="26">
        <v>703977639.88999999</v>
      </c>
      <c r="G110" s="26">
        <v>164484426476.85001</v>
      </c>
    </row>
    <row r="111" spans="1:7" ht="16" x14ac:dyDescent="0.2">
      <c r="A111" s="15">
        <v>43003</v>
      </c>
      <c r="B111" s="26">
        <v>1123.83</v>
      </c>
      <c r="C111" s="26">
        <v>1135.33</v>
      </c>
      <c r="D111" s="26">
        <v>1119.2</v>
      </c>
      <c r="E111" s="26">
        <v>1130.54</v>
      </c>
      <c r="F111" s="26">
        <v>625000428.14999998</v>
      </c>
      <c r="G111" s="26">
        <v>164963678553.45001</v>
      </c>
    </row>
    <row r="112" spans="1:7" ht="16" x14ac:dyDescent="0.2">
      <c r="A112" s="15">
        <v>43000</v>
      </c>
      <c r="B112" s="26">
        <v>1120.25</v>
      </c>
      <c r="C112" s="26">
        <v>1125.04</v>
      </c>
      <c r="D112" s="26">
        <v>1117.5899999999999</v>
      </c>
      <c r="E112" s="26">
        <v>1123.24</v>
      </c>
      <c r="F112" s="26">
        <v>487914430.44999999</v>
      </c>
      <c r="G112" s="26">
        <v>163897747275.82999</v>
      </c>
    </row>
    <row r="113" spans="1:7" ht="16" x14ac:dyDescent="0.2">
      <c r="A113" s="15">
        <v>42999</v>
      </c>
      <c r="B113" s="26">
        <v>1114.8399999999999</v>
      </c>
      <c r="C113" s="26">
        <v>1122.01</v>
      </c>
      <c r="D113" s="26">
        <v>1110.21</v>
      </c>
      <c r="E113" s="26">
        <v>1120.1300000000001</v>
      </c>
      <c r="F113" s="26">
        <v>570532392.91999996</v>
      </c>
      <c r="G113" s="26">
        <v>164795937380.92001</v>
      </c>
    </row>
    <row r="114" spans="1:7" ht="16" x14ac:dyDescent="0.2">
      <c r="A114" s="15">
        <v>42998</v>
      </c>
      <c r="B114" s="26">
        <v>1110.33</v>
      </c>
      <c r="C114" s="26">
        <v>1122.43</v>
      </c>
      <c r="D114" s="26">
        <v>1108.31</v>
      </c>
      <c r="E114" s="26">
        <v>1122.43</v>
      </c>
      <c r="F114" s="26">
        <v>612958938.53999996</v>
      </c>
      <c r="G114" s="26">
        <v>165134005770.35001</v>
      </c>
    </row>
    <row r="115" spans="1:7" ht="16" x14ac:dyDescent="0.2">
      <c r="A115" s="15">
        <v>42997</v>
      </c>
      <c r="B115" s="26">
        <v>1115.1300000000001</v>
      </c>
      <c r="C115" s="26">
        <v>1117.56</v>
      </c>
      <c r="D115" s="26">
        <v>1107.79</v>
      </c>
      <c r="E115" s="26">
        <v>1108.71</v>
      </c>
      <c r="F115" s="26">
        <v>497201292.45999998</v>
      </c>
      <c r="G115" s="26">
        <v>163115837581.87</v>
      </c>
    </row>
    <row r="116" spans="1:7" ht="16" x14ac:dyDescent="0.2">
      <c r="A116" s="15">
        <v>42996</v>
      </c>
      <c r="B116" s="26">
        <v>1123.49</v>
      </c>
      <c r="C116" s="26">
        <v>1127.98</v>
      </c>
      <c r="D116" s="26">
        <v>1116.28</v>
      </c>
      <c r="E116" s="26">
        <v>1119.1400000000001</v>
      </c>
      <c r="F116" s="26">
        <v>479499102.81999999</v>
      </c>
      <c r="G116" s="26">
        <v>164649964937.34</v>
      </c>
    </row>
    <row r="117" spans="1:7" ht="16" x14ac:dyDescent="0.2">
      <c r="A117" s="15">
        <v>42993</v>
      </c>
      <c r="B117" s="26">
        <v>1123.93</v>
      </c>
      <c r="C117" s="26">
        <v>1126.29</v>
      </c>
      <c r="D117" s="26">
        <v>1115.77</v>
      </c>
      <c r="E117" s="26">
        <v>1123.43</v>
      </c>
      <c r="F117" s="26">
        <v>632616045.87</v>
      </c>
      <c r="G117" s="26">
        <v>165281157512.78</v>
      </c>
    </row>
    <row r="118" spans="1:7" ht="16" x14ac:dyDescent="0.2">
      <c r="A118" s="15">
        <v>42992</v>
      </c>
      <c r="B118" s="26">
        <v>1116.82</v>
      </c>
      <c r="C118" s="26">
        <v>1127.45</v>
      </c>
      <c r="D118" s="26">
        <v>1112.43</v>
      </c>
      <c r="E118" s="26">
        <v>1125.69</v>
      </c>
      <c r="F118" s="26">
        <v>549680901.07000005</v>
      </c>
      <c r="G118" s="26">
        <v>165613990582.85001</v>
      </c>
    </row>
    <row r="119" spans="1:7" ht="16" x14ac:dyDescent="0.2">
      <c r="A119" s="15">
        <v>42991</v>
      </c>
      <c r="B119" s="26">
        <v>1124.25</v>
      </c>
      <c r="C119" s="26">
        <v>1131.04</v>
      </c>
      <c r="D119" s="26">
        <v>1118.0899999999999</v>
      </c>
      <c r="E119" s="26">
        <v>1118.3800000000001</v>
      </c>
      <c r="F119" s="26">
        <v>656919765.42999995</v>
      </c>
      <c r="G119" s="26">
        <v>164538572457.45001</v>
      </c>
    </row>
    <row r="120" spans="1:7" ht="16" x14ac:dyDescent="0.2">
      <c r="A120" s="15">
        <v>42990</v>
      </c>
      <c r="B120" s="26">
        <v>1126.48</v>
      </c>
      <c r="C120" s="26">
        <v>1130.3499999999999</v>
      </c>
      <c r="D120" s="26">
        <v>1120.8699999999999</v>
      </c>
      <c r="E120" s="26">
        <v>1124.23</v>
      </c>
      <c r="F120" s="26">
        <v>542352999.11000001</v>
      </c>
      <c r="G120" s="26">
        <v>165399122514.72</v>
      </c>
    </row>
    <row r="121" spans="1:7" ht="16" x14ac:dyDescent="0.2">
      <c r="A121" s="15">
        <v>42989</v>
      </c>
      <c r="B121" s="26">
        <v>1119.76</v>
      </c>
      <c r="C121" s="26">
        <v>1129.43</v>
      </c>
      <c r="D121" s="26">
        <v>1119.3499999999999</v>
      </c>
      <c r="E121" s="26">
        <v>1126.74</v>
      </c>
      <c r="F121" s="26">
        <v>635466405.70000005</v>
      </c>
      <c r="G121" s="26">
        <v>165769072745.14001</v>
      </c>
    </row>
    <row r="122" spans="1:7" ht="16" x14ac:dyDescent="0.2">
      <c r="A122" s="15">
        <v>42986</v>
      </c>
      <c r="B122" s="26">
        <v>1113.1300000000001</v>
      </c>
      <c r="C122" s="26">
        <v>1124.3900000000001</v>
      </c>
      <c r="D122" s="26">
        <v>1113.1300000000001</v>
      </c>
      <c r="E122" s="26">
        <v>1119.6099999999999</v>
      </c>
      <c r="F122" s="26">
        <v>668901215.89999998</v>
      </c>
      <c r="G122" s="26">
        <v>164719177836.39001</v>
      </c>
    </row>
    <row r="123" spans="1:7" ht="16" x14ac:dyDescent="0.2">
      <c r="A123" s="15">
        <v>42985</v>
      </c>
      <c r="B123" s="26">
        <v>1107.94</v>
      </c>
      <c r="C123" s="26">
        <v>1121.55</v>
      </c>
      <c r="D123" s="26">
        <v>1107.94</v>
      </c>
      <c r="E123" s="26">
        <v>1110.73</v>
      </c>
      <c r="F123" s="26">
        <v>554878936.49000001</v>
      </c>
      <c r="G123" s="26">
        <v>163414042263.56</v>
      </c>
    </row>
    <row r="124" spans="1:7" ht="16" x14ac:dyDescent="0.2">
      <c r="A124" s="15">
        <v>42984</v>
      </c>
      <c r="B124" s="26">
        <v>1096.29</v>
      </c>
      <c r="C124" s="26">
        <v>1107.5</v>
      </c>
      <c r="D124" s="26">
        <v>1092.92</v>
      </c>
      <c r="E124" s="26">
        <v>1106.7</v>
      </c>
      <c r="F124" s="26">
        <v>573181757.40999997</v>
      </c>
      <c r="G124" s="26">
        <v>162820688638.60999</v>
      </c>
    </row>
    <row r="125" spans="1:7" ht="16" x14ac:dyDescent="0.2">
      <c r="A125" s="15">
        <v>42983</v>
      </c>
      <c r="B125" s="26">
        <v>1092.23</v>
      </c>
      <c r="C125" s="26">
        <v>1103.1099999999999</v>
      </c>
      <c r="D125" s="26">
        <v>1086.77</v>
      </c>
      <c r="E125" s="26">
        <v>1100.83</v>
      </c>
      <c r="F125" s="26">
        <v>535973310.73000002</v>
      </c>
      <c r="G125" s="26">
        <v>161956641711.75</v>
      </c>
    </row>
    <row r="126" spans="1:7" ht="16" x14ac:dyDescent="0.2">
      <c r="A126" s="15">
        <v>42982</v>
      </c>
      <c r="B126" s="26">
        <v>1098.2</v>
      </c>
      <c r="C126" s="26">
        <v>1099.49</v>
      </c>
      <c r="D126" s="26">
        <v>1087.77</v>
      </c>
      <c r="E126" s="26">
        <v>1091.83</v>
      </c>
      <c r="F126" s="26">
        <v>367221074.17000002</v>
      </c>
      <c r="G126" s="26">
        <v>160632618041.48999</v>
      </c>
    </row>
    <row r="127" spans="1:7" ht="16" x14ac:dyDescent="0.2">
      <c r="A127" s="15">
        <v>42979</v>
      </c>
      <c r="B127" s="26">
        <v>1098.08</v>
      </c>
      <c r="C127" s="26">
        <v>1103.54</v>
      </c>
      <c r="D127" s="26">
        <v>1094.6199999999999</v>
      </c>
      <c r="E127" s="26">
        <v>1100.58</v>
      </c>
      <c r="F127" s="26">
        <v>534685381.68000001</v>
      </c>
      <c r="G127" s="26">
        <v>161919391047.70999</v>
      </c>
    </row>
    <row r="128" spans="1:7" ht="16" x14ac:dyDescent="0.2">
      <c r="A128" s="15">
        <v>42978</v>
      </c>
      <c r="B128" s="26">
        <v>1079.02</v>
      </c>
      <c r="C128" s="26">
        <v>1098.46</v>
      </c>
      <c r="D128" s="26">
        <v>1076.3800000000001</v>
      </c>
      <c r="E128" s="26">
        <v>1095.8399999999999</v>
      </c>
      <c r="F128" s="26">
        <v>830296654.17999995</v>
      </c>
      <c r="G128" s="26">
        <v>161222080204.84</v>
      </c>
    </row>
    <row r="129" spans="1:7" ht="16" x14ac:dyDescent="0.2">
      <c r="A129" s="15">
        <v>42977</v>
      </c>
      <c r="B129" s="26">
        <v>1067.21</v>
      </c>
      <c r="C129" s="26">
        <v>1084.4100000000001</v>
      </c>
      <c r="D129" s="26">
        <v>1067.21</v>
      </c>
      <c r="E129" s="26">
        <v>1084.4100000000001</v>
      </c>
      <c r="F129" s="26">
        <v>657826577.37</v>
      </c>
      <c r="G129" s="26">
        <v>159540770004.07001</v>
      </c>
    </row>
    <row r="130" spans="1:7" ht="16" x14ac:dyDescent="0.2">
      <c r="A130" s="15">
        <v>42976</v>
      </c>
      <c r="B130" s="26">
        <v>1070.6300000000001</v>
      </c>
      <c r="C130" s="26">
        <v>1070.6300000000001</v>
      </c>
      <c r="D130" s="26">
        <v>1055.29</v>
      </c>
      <c r="E130" s="26">
        <v>1067.58</v>
      </c>
      <c r="F130" s="26">
        <v>518984096.19999999</v>
      </c>
      <c r="G130" s="26">
        <v>157064539976.04001</v>
      </c>
    </row>
    <row r="131" spans="1:7" ht="16" x14ac:dyDescent="0.2">
      <c r="A131" s="15">
        <v>42975</v>
      </c>
      <c r="B131" s="26">
        <v>1064.07</v>
      </c>
      <c r="C131" s="26">
        <v>1070.77</v>
      </c>
      <c r="D131" s="26">
        <v>1059.94</v>
      </c>
      <c r="E131" s="26">
        <v>1068.75</v>
      </c>
      <c r="F131" s="26">
        <v>346589128.50999999</v>
      </c>
      <c r="G131" s="26">
        <v>157237041970.07999</v>
      </c>
    </row>
    <row r="132" spans="1:7" ht="16" x14ac:dyDescent="0.2">
      <c r="A132" s="15">
        <v>42972</v>
      </c>
      <c r="B132" s="26">
        <v>1050.8</v>
      </c>
      <c r="C132" s="26">
        <v>1061.1199999999999</v>
      </c>
      <c r="D132" s="26">
        <v>1050.79</v>
      </c>
      <c r="E132" s="26">
        <v>1060.49</v>
      </c>
      <c r="F132" s="26">
        <v>530844618.50999999</v>
      </c>
      <c r="G132" s="26">
        <v>156022574696.20001</v>
      </c>
    </row>
    <row r="133" spans="1:7" ht="16" x14ac:dyDescent="0.2">
      <c r="A133" s="15">
        <v>42971</v>
      </c>
      <c r="B133" s="26">
        <v>1044.77</v>
      </c>
      <c r="C133" s="26">
        <v>1050.54</v>
      </c>
      <c r="D133" s="26">
        <v>1043.6600000000001</v>
      </c>
      <c r="E133" s="26">
        <v>1049.96</v>
      </c>
      <c r="F133" s="26">
        <v>491862775.25999999</v>
      </c>
      <c r="G133" s="26">
        <v>154472553390.97</v>
      </c>
    </row>
    <row r="134" spans="1:7" ht="16" x14ac:dyDescent="0.2">
      <c r="A134" s="15">
        <v>42970</v>
      </c>
      <c r="B134" s="26">
        <v>1038.46</v>
      </c>
      <c r="C134" s="26">
        <v>1044.96</v>
      </c>
      <c r="D134" s="26">
        <v>1036.18</v>
      </c>
      <c r="E134" s="26">
        <v>1044.96</v>
      </c>
      <c r="F134" s="26">
        <v>485419936.94</v>
      </c>
      <c r="G134" s="26">
        <v>153736587152.92001</v>
      </c>
    </row>
    <row r="135" spans="1:7" ht="16" x14ac:dyDescent="0.2">
      <c r="A135" s="15">
        <v>42969</v>
      </c>
      <c r="B135" s="26">
        <v>1033.3</v>
      </c>
      <c r="C135" s="26">
        <v>1040.6400000000001</v>
      </c>
      <c r="D135" s="26">
        <v>1033.3</v>
      </c>
      <c r="E135" s="26">
        <v>1039.44</v>
      </c>
      <c r="F135" s="26">
        <v>438917214.08999997</v>
      </c>
      <c r="G135" s="26">
        <v>152924860800.03</v>
      </c>
    </row>
    <row r="136" spans="1:7" ht="16" x14ac:dyDescent="0.2">
      <c r="A136" s="15">
        <v>42968</v>
      </c>
      <c r="B136" s="26">
        <v>1031.69</v>
      </c>
      <c r="C136" s="26">
        <v>1038.1400000000001</v>
      </c>
      <c r="D136" s="26">
        <v>1028.76</v>
      </c>
      <c r="E136" s="26">
        <v>1034.29</v>
      </c>
      <c r="F136" s="26">
        <v>345087301.95999998</v>
      </c>
      <c r="G136" s="26">
        <v>152166848512.62</v>
      </c>
    </row>
    <row r="137" spans="1:7" ht="16" x14ac:dyDescent="0.2">
      <c r="A137" s="15">
        <v>42965</v>
      </c>
      <c r="B137" s="26">
        <v>1030.42</v>
      </c>
      <c r="C137" s="26">
        <v>1030.42</v>
      </c>
      <c r="D137" s="26">
        <v>1018.5</v>
      </c>
      <c r="E137" s="26">
        <v>1027.8499999999999</v>
      </c>
      <c r="F137" s="26">
        <v>427256441.64999998</v>
      </c>
      <c r="G137" s="26">
        <v>151219739384.76999</v>
      </c>
    </row>
    <row r="138" spans="1:7" ht="16" x14ac:dyDescent="0.2">
      <c r="A138" s="15">
        <v>42964</v>
      </c>
      <c r="B138" s="26">
        <v>1029.94</v>
      </c>
      <c r="C138" s="26">
        <v>1036.47</v>
      </c>
      <c r="D138" s="26">
        <v>1027.26</v>
      </c>
      <c r="E138" s="26">
        <v>1034.05</v>
      </c>
      <c r="F138" s="26">
        <v>314709620.22000003</v>
      </c>
      <c r="G138" s="26">
        <v>152131775364.16</v>
      </c>
    </row>
    <row r="139" spans="1:7" ht="16" x14ac:dyDescent="0.2">
      <c r="A139" s="15">
        <v>42963</v>
      </c>
      <c r="B139" s="26">
        <v>1030.01</v>
      </c>
      <c r="C139" s="26">
        <v>1036.6500000000001</v>
      </c>
      <c r="D139" s="26">
        <v>1028.73</v>
      </c>
      <c r="E139" s="26">
        <v>1029.76</v>
      </c>
      <c r="F139" s="26">
        <v>541879147.51999998</v>
      </c>
      <c r="G139" s="26">
        <v>151500871520.84</v>
      </c>
    </row>
    <row r="140" spans="1:7" ht="16" x14ac:dyDescent="0.2">
      <c r="A140" s="15">
        <v>42962</v>
      </c>
      <c r="B140" s="26">
        <v>1026.3800000000001</v>
      </c>
      <c r="C140" s="26">
        <v>1027.99</v>
      </c>
      <c r="D140" s="26">
        <v>1017.64</v>
      </c>
      <c r="E140" s="26">
        <v>1027.45</v>
      </c>
      <c r="F140" s="26">
        <v>342320227.93000001</v>
      </c>
      <c r="G140" s="26">
        <v>151161458319.14001</v>
      </c>
    </row>
    <row r="141" spans="1:7" ht="16" x14ac:dyDescent="0.2">
      <c r="A141" s="15">
        <v>42961</v>
      </c>
      <c r="B141" s="26">
        <v>1024.77</v>
      </c>
      <c r="C141" s="26">
        <v>1033.5</v>
      </c>
      <c r="D141" s="26">
        <v>1024.77</v>
      </c>
      <c r="E141" s="26">
        <v>1031.1300000000001</v>
      </c>
      <c r="F141" s="26">
        <v>312977875.88</v>
      </c>
      <c r="G141" s="26">
        <v>151701888264.82001</v>
      </c>
    </row>
    <row r="142" spans="1:7" ht="16" x14ac:dyDescent="0.2">
      <c r="A142" s="15">
        <v>42958</v>
      </c>
      <c r="B142" s="26">
        <v>1023.69</v>
      </c>
      <c r="C142" s="26">
        <v>1025.5899999999999</v>
      </c>
      <c r="D142" s="26">
        <v>1012.09</v>
      </c>
      <c r="E142" s="26">
        <v>1022.41</v>
      </c>
      <c r="F142" s="26">
        <v>532252637.05000001</v>
      </c>
      <c r="G142" s="26">
        <v>150419508050.62</v>
      </c>
    </row>
    <row r="143" spans="1:7" ht="16" x14ac:dyDescent="0.2">
      <c r="A143" s="15">
        <v>42957</v>
      </c>
      <c r="B143" s="26">
        <v>1038.17</v>
      </c>
      <c r="C143" s="26">
        <v>1042.6199999999999</v>
      </c>
      <c r="D143" s="26">
        <v>1029.26</v>
      </c>
      <c r="E143" s="26">
        <v>1029.26</v>
      </c>
      <c r="F143" s="26">
        <v>371487576.83999997</v>
      </c>
      <c r="G143" s="26">
        <v>151426934450.07001</v>
      </c>
    </row>
    <row r="144" spans="1:7" ht="16" x14ac:dyDescent="0.2">
      <c r="A144" s="15">
        <v>42956</v>
      </c>
      <c r="B144" s="26">
        <v>1045.3900000000001</v>
      </c>
      <c r="C144" s="26">
        <v>1045.3900000000001</v>
      </c>
      <c r="D144" s="26">
        <v>1033.79</v>
      </c>
      <c r="E144" s="26">
        <v>1034.98</v>
      </c>
      <c r="F144" s="26">
        <v>441692993.94</v>
      </c>
      <c r="G144" s="26">
        <v>152269537951.72</v>
      </c>
    </row>
    <row r="145" spans="1:7" ht="16" x14ac:dyDescent="0.2">
      <c r="A145" s="15">
        <v>42955</v>
      </c>
      <c r="B145" s="26">
        <v>1033.81</v>
      </c>
      <c r="C145" s="26">
        <v>1048.69</v>
      </c>
      <c r="D145" s="26">
        <v>1033.29</v>
      </c>
      <c r="E145" s="26">
        <v>1048.69</v>
      </c>
      <c r="F145" s="26">
        <v>461682252.54000002</v>
      </c>
      <c r="G145" s="26">
        <v>154286591208.48999</v>
      </c>
    </row>
    <row r="146" spans="1:7" ht="16" x14ac:dyDescent="0.2">
      <c r="A146" s="15">
        <v>42954</v>
      </c>
      <c r="B146" s="26">
        <v>1026.07</v>
      </c>
      <c r="C146" s="26">
        <v>1036.51</v>
      </c>
      <c r="D146" s="26">
        <v>1026.07</v>
      </c>
      <c r="E146" s="26">
        <v>1032.68</v>
      </c>
      <c r="F146" s="26">
        <v>395701576.48000002</v>
      </c>
      <c r="G146" s="26">
        <v>151930930707.67001</v>
      </c>
    </row>
    <row r="147" spans="1:7" ht="16" x14ac:dyDescent="0.2">
      <c r="A147" s="15">
        <v>42951</v>
      </c>
      <c r="B147" s="26">
        <v>1024.4000000000001</v>
      </c>
      <c r="C147" s="26">
        <v>1028.1600000000001</v>
      </c>
      <c r="D147" s="26">
        <v>1017.9</v>
      </c>
      <c r="E147" s="26">
        <v>1026.73</v>
      </c>
      <c r="F147" s="26">
        <v>378850211.55000001</v>
      </c>
      <c r="G147" s="26">
        <v>151055180329.79001</v>
      </c>
    </row>
    <row r="148" spans="1:7" ht="16" x14ac:dyDescent="0.2">
      <c r="A148" s="15">
        <v>42950</v>
      </c>
      <c r="B148" s="26">
        <v>1022.09</v>
      </c>
      <c r="C148" s="26">
        <v>1030.25</v>
      </c>
      <c r="D148" s="26">
        <v>1018.02</v>
      </c>
      <c r="E148" s="26">
        <v>1029.4100000000001</v>
      </c>
      <c r="F148" s="26">
        <v>434645057.67000002</v>
      </c>
      <c r="G148" s="26">
        <v>151450049728.45999</v>
      </c>
    </row>
    <row r="149" spans="1:7" ht="16" x14ac:dyDescent="0.2">
      <c r="A149" s="15">
        <v>42949</v>
      </c>
      <c r="B149" s="26">
        <v>1013.19</v>
      </c>
      <c r="C149" s="26">
        <v>1023.16</v>
      </c>
      <c r="D149" s="26">
        <v>1010.5</v>
      </c>
      <c r="E149" s="26">
        <v>1021.42</v>
      </c>
      <c r="F149" s="26">
        <v>499016453.76999998</v>
      </c>
      <c r="G149" s="26">
        <v>150273458020.45999</v>
      </c>
    </row>
    <row r="150" spans="1:7" ht="16" x14ac:dyDescent="0.2">
      <c r="A150" s="15">
        <v>42948</v>
      </c>
      <c r="B150" s="26">
        <v>1014.43</v>
      </c>
      <c r="C150" s="26">
        <v>1022.92</v>
      </c>
      <c r="D150" s="26">
        <v>1012.51</v>
      </c>
      <c r="E150" s="26">
        <v>1014.24</v>
      </c>
      <c r="F150" s="26">
        <v>514477509.06999999</v>
      </c>
      <c r="G150" s="26">
        <v>149217816187.22</v>
      </c>
    </row>
    <row r="151" spans="1:7" ht="16" x14ac:dyDescent="0.2">
      <c r="A151" s="15">
        <v>42947</v>
      </c>
      <c r="B151" s="26">
        <v>1014.15</v>
      </c>
      <c r="C151" s="26">
        <v>1015.6</v>
      </c>
      <c r="D151" s="16">
        <v>997.61</v>
      </c>
      <c r="E151" s="26">
        <v>1007.14</v>
      </c>
      <c r="F151" s="26">
        <v>546207793.76999998</v>
      </c>
      <c r="G151" s="26">
        <v>148172816113.78</v>
      </c>
    </row>
    <row r="152" spans="1:7" ht="16" x14ac:dyDescent="0.2">
      <c r="A152" s="15">
        <v>42944</v>
      </c>
      <c r="B152" s="26">
        <v>1027.5999999999999</v>
      </c>
      <c r="C152" s="26">
        <v>1027.5999999999999</v>
      </c>
      <c r="D152" s="26">
        <v>1007.42</v>
      </c>
      <c r="E152" s="26">
        <v>1014.44</v>
      </c>
      <c r="F152" s="26">
        <v>531185272.69</v>
      </c>
      <c r="G152" s="26">
        <v>149246229643.60001</v>
      </c>
    </row>
    <row r="153" spans="1:7" ht="16" x14ac:dyDescent="0.2">
      <c r="A153" s="15">
        <v>42943</v>
      </c>
      <c r="B153" s="26">
        <v>1026.1600000000001</v>
      </c>
      <c r="C153" s="26">
        <v>1031.1600000000001</v>
      </c>
      <c r="D153" s="26">
        <v>1024.18</v>
      </c>
      <c r="E153" s="26">
        <v>1030.95</v>
      </c>
      <c r="F153" s="17">
        <v>427402906</v>
      </c>
      <c r="G153" s="26">
        <v>151675971406.69</v>
      </c>
    </row>
    <row r="154" spans="1:7" ht="16" x14ac:dyDescent="0.2">
      <c r="A154" s="15">
        <v>42942</v>
      </c>
      <c r="B154" s="26">
        <v>1014.25</v>
      </c>
      <c r="C154" s="26">
        <v>1020.6</v>
      </c>
      <c r="D154" s="26">
        <v>1010.56</v>
      </c>
      <c r="E154" s="26">
        <v>1020.6</v>
      </c>
      <c r="F154" s="26">
        <v>422064386.86000001</v>
      </c>
      <c r="G154" s="26">
        <v>150153887854.94</v>
      </c>
    </row>
    <row r="155" spans="1:7" ht="16" x14ac:dyDescent="0.2">
      <c r="A155" s="15">
        <v>42941</v>
      </c>
      <c r="B155" s="26">
        <v>1014.17</v>
      </c>
      <c r="C155" s="26">
        <v>1018.55</v>
      </c>
      <c r="D155" s="26">
        <v>1004.79</v>
      </c>
      <c r="E155" s="26">
        <v>1010.06</v>
      </c>
      <c r="F155" s="26">
        <v>494421983.23000002</v>
      </c>
      <c r="G155" s="26">
        <v>148603265955.25</v>
      </c>
    </row>
    <row r="156" spans="1:7" ht="16" x14ac:dyDescent="0.2">
      <c r="A156" s="15">
        <v>42940</v>
      </c>
      <c r="B156" s="26">
        <v>1019.35</v>
      </c>
      <c r="C156" s="26">
        <v>1021.99</v>
      </c>
      <c r="D156" s="26">
        <v>1006.82</v>
      </c>
      <c r="E156" s="26">
        <v>1013.69</v>
      </c>
      <c r="F156" s="26">
        <v>468210708.82999998</v>
      </c>
      <c r="G156" s="26">
        <v>149136444332.39999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45CC-0063-914D-8EE8-953DE5DEDB84}">
  <dimension ref="A1:T155"/>
  <sheetViews>
    <sheetView topLeftCell="E1" zoomScale="108" workbookViewId="0">
      <selection activeCell="V33" sqref="V33"/>
    </sheetView>
  </sheetViews>
  <sheetFormatPr baseColWidth="10" defaultRowHeight="13" x14ac:dyDescent="0.15"/>
  <cols>
    <col min="8" max="8" width="17.6640625" customWidth="1"/>
    <col min="9" max="9" width="15" customWidth="1"/>
    <col min="10" max="10" width="26.33203125" customWidth="1"/>
    <col min="11" max="11" width="18" customWidth="1"/>
    <col min="12" max="12" width="9.83203125" customWidth="1"/>
    <col min="16" max="16" width="16" customWidth="1"/>
  </cols>
  <sheetData>
    <row r="1" spans="1:2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285</v>
      </c>
      <c r="K1" t="s">
        <v>286</v>
      </c>
      <c r="L1" s="31"/>
      <c r="M1" s="31"/>
      <c r="N1" s="31"/>
      <c r="O1" s="27"/>
      <c r="P1" s="28"/>
      <c r="Q1" s="24"/>
    </row>
    <row r="3" spans="1:20" x14ac:dyDescent="0.15">
      <c r="A3" t="s">
        <v>9</v>
      </c>
      <c r="B3">
        <v>9.11</v>
      </c>
      <c r="C3">
        <v>9.15</v>
      </c>
      <c r="D3">
        <v>8.5</v>
      </c>
      <c r="E3">
        <v>8.5500000000000007</v>
      </c>
      <c r="F3">
        <v>8.9700000000000006</v>
      </c>
      <c r="H3">
        <v>2325011000</v>
      </c>
      <c r="I3">
        <v>37</v>
      </c>
      <c r="J3">
        <f>H3*(((E3-D3)-(C3-E3))/(C3-D3))</f>
        <v>-1967316999.999995</v>
      </c>
      <c r="K3">
        <f>J3</f>
        <v>-1967316999.999995</v>
      </c>
    </row>
    <row r="4" spans="1:20" x14ac:dyDescent="0.15">
      <c r="A4" t="s">
        <v>10</v>
      </c>
      <c r="B4">
        <v>9.09</v>
      </c>
      <c r="C4">
        <v>9.1</v>
      </c>
      <c r="D4">
        <v>8.81</v>
      </c>
      <c r="E4">
        <v>8.81</v>
      </c>
      <c r="F4">
        <v>9.02</v>
      </c>
      <c r="H4">
        <v>3477388000</v>
      </c>
      <c r="I4">
        <v>31</v>
      </c>
      <c r="J4">
        <f t="shared" ref="J4:J67" si="0">H4*(((E4-D4)-(C4-E4))/(C4-D4))</f>
        <v>-3477388000</v>
      </c>
      <c r="K4" s="25">
        <f>K3+J4</f>
        <v>-5444704999.9999952</v>
      </c>
    </row>
    <row r="5" spans="1:20" x14ac:dyDescent="0.15">
      <c r="A5" t="s">
        <v>11</v>
      </c>
      <c r="B5">
        <v>9.06</v>
      </c>
      <c r="C5">
        <v>9.35</v>
      </c>
      <c r="D5">
        <v>9.0500000000000007</v>
      </c>
      <c r="E5">
        <v>9.1</v>
      </c>
      <c r="F5">
        <v>9.15</v>
      </c>
      <c r="H5">
        <v>6537394000</v>
      </c>
      <c r="I5">
        <v>36</v>
      </c>
      <c r="J5">
        <f t="shared" si="0"/>
        <v>-4358262666.6667061</v>
      </c>
      <c r="K5" s="25">
        <f t="shared" ref="K5:K68" si="1">K4+J5</f>
        <v>-9802967666.6667023</v>
      </c>
    </row>
    <row r="6" spans="1:20" x14ac:dyDescent="0.15">
      <c r="A6" t="s">
        <v>12</v>
      </c>
      <c r="B6">
        <v>9.17</v>
      </c>
      <c r="C6">
        <v>9.4</v>
      </c>
      <c r="D6">
        <v>9.17</v>
      </c>
      <c r="E6">
        <v>9.25</v>
      </c>
      <c r="F6">
        <v>9.3000000000000007</v>
      </c>
      <c r="H6">
        <v>3387899000</v>
      </c>
      <c r="I6">
        <v>26</v>
      </c>
      <c r="J6">
        <f t="shared" si="0"/>
        <v>-1031099695.6521763</v>
      </c>
      <c r="K6" s="25">
        <f t="shared" si="1"/>
        <v>-10834067362.318878</v>
      </c>
    </row>
    <row r="7" spans="1:20" x14ac:dyDescent="0.15">
      <c r="A7" t="s">
        <v>13</v>
      </c>
      <c r="B7">
        <v>9.31</v>
      </c>
      <c r="C7">
        <v>9.32</v>
      </c>
      <c r="D7">
        <v>9.1999999999999993</v>
      </c>
      <c r="E7">
        <v>9.1999999999999993</v>
      </c>
      <c r="F7">
        <v>9.26</v>
      </c>
      <c r="H7">
        <v>4659405000</v>
      </c>
      <c r="I7">
        <v>31</v>
      </c>
      <c r="J7">
        <f t="shared" si="0"/>
        <v>-4659405000</v>
      </c>
      <c r="K7" s="25">
        <f t="shared" si="1"/>
        <v>-15493472362.318878</v>
      </c>
    </row>
    <row r="8" spans="1:20" x14ac:dyDescent="0.15">
      <c r="A8" t="s">
        <v>14</v>
      </c>
      <c r="B8">
        <v>9.3000000000000007</v>
      </c>
      <c r="C8">
        <v>9.3000000000000007</v>
      </c>
      <c r="D8">
        <v>9.1</v>
      </c>
      <c r="E8">
        <v>9.11</v>
      </c>
      <c r="F8">
        <v>9.2100000000000009</v>
      </c>
      <c r="H8">
        <v>5181650000</v>
      </c>
      <c r="I8">
        <v>26</v>
      </c>
      <c r="J8">
        <f t="shared" si="0"/>
        <v>-4663485000.0000143</v>
      </c>
      <c r="K8" s="25">
        <f t="shared" si="1"/>
        <v>-20156957362.318893</v>
      </c>
    </row>
    <row r="9" spans="1:20" x14ac:dyDescent="0.15">
      <c r="A9" t="s">
        <v>15</v>
      </c>
      <c r="B9">
        <v>9.23</v>
      </c>
      <c r="C9">
        <v>9.26</v>
      </c>
      <c r="D9">
        <v>9.14</v>
      </c>
      <c r="E9">
        <v>9.14</v>
      </c>
      <c r="F9">
        <v>9.19</v>
      </c>
      <c r="H9">
        <v>4002500000</v>
      </c>
      <c r="I9">
        <v>30</v>
      </c>
      <c r="J9">
        <f t="shared" si="0"/>
        <v>-4002500000</v>
      </c>
      <c r="K9" s="25">
        <f t="shared" si="1"/>
        <v>-24159457362.318893</v>
      </c>
    </row>
    <row r="10" spans="1:20" x14ac:dyDescent="0.15">
      <c r="A10" t="s">
        <v>16</v>
      </c>
      <c r="B10">
        <v>9.14</v>
      </c>
      <c r="C10">
        <v>9.14</v>
      </c>
      <c r="D10">
        <v>9.0500000000000007</v>
      </c>
      <c r="E10">
        <v>9.0500000000000007</v>
      </c>
      <c r="F10">
        <v>9.09</v>
      </c>
      <c r="H10">
        <v>5745400000</v>
      </c>
      <c r="I10">
        <v>27</v>
      </c>
      <c r="J10">
        <f t="shared" si="0"/>
        <v>-5745400000</v>
      </c>
      <c r="K10" s="25">
        <f t="shared" si="1"/>
        <v>-29904857362.318893</v>
      </c>
      <c r="N10" s="32" t="s">
        <v>289</v>
      </c>
      <c r="O10" s="32"/>
      <c r="P10" s="32"/>
      <c r="Q10" s="32"/>
      <c r="R10" s="32"/>
      <c r="S10" s="32"/>
      <c r="T10" s="32"/>
    </row>
    <row r="11" spans="1:20" x14ac:dyDescent="0.15">
      <c r="A11" t="s">
        <v>17</v>
      </c>
      <c r="B11">
        <v>9.08</v>
      </c>
      <c r="C11">
        <v>9.08</v>
      </c>
      <c r="D11">
        <v>8.65</v>
      </c>
      <c r="E11">
        <v>8.65</v>
      </c>
      <c r="F11">
        <v>8.98</v>
      </c>
      <c r="H11">
        <v>5598335000</v>
      </c>
      <c r="I11">
        <v>52</v>
      </c>
      <c r="J11">
        <f t="shared" si="0"/>
        <v>-5598335000</v>
      </c>
      <c r="K11" s="25">
        <f t="shared" si="1"/>
        <v>-35503192362.318893</v>
      </c>
      <c r="N11" s="32"/>
      <c r="O11" s="32"/>
      <c r="P11" s="32"/>
      <c r="Q11" s="32"/>
      <c r="R11" s="32"/>
      <c r="S11" s="32"/>
      <c r="T11" s="32"/>
    </row>
    <row r="12" spans="1:20" x14ac:dyDescent="0.15">
      <c r="A12" t="s">
        <v>18</v>
      </c>
      <c r="B12">
        <v>8.9</v>
      </c>
      <c r="C12">
        <v>9.01</v>
      </c>
      <c r="D12">
        <v>7.55</v>
      </c>
      <c r="E12">
        <v>7.6</v>
      </c>
      <c r="F12">
        <v>8.44</v>
      </c>
      <c r="H12">
        <v>4233004060</v>
      </c>
      <c r="I12">
        <v>39</v>
      </c>
      <c r="J12">
        <f t="shared" si="0"/>
        <v>-3943072275.0684943</v>
      </c>
      <c r="K12" s="25">
        <f t="shared" si="1"/>
        <v>-39446264637.38739</v>
      </c>
      <c r="N12" s="32"/>
      <c r="O12" s="32"/>
      <c r="P12" s="32"/>
      <c r="Q12" s="32"/>
      <c r="R12" s="32"/>
      <c r="S12" s="32"/>
      <c r="T12" s="32"/>
    </row>
    <row r="13" spans="1:20" x14ac:dyDescent="0.15">
      <c r="A13" t="s">
        <v>19</v>
      </c>
      <c r="B13">
        <v>8.76</v>
      </c>
      <c r="C13">
        <v>8.81</v>
      </c>
      <c r="D13">
        <v>7.99</v>
      </c>
      <c r="E13">
        <v>8</v>
      </c>
      <c r="F13">
        <v>8.42</v>
      </c>
      <c r="H13">
        <v>4240150000</v>
      </c>
      <c r="I13">
        <v>34</v>
      </c>
      <c r="J13">
        <f t="shared" si="0"/>
        <v>-4136731707.3170753</v>
      </c>
      <c r="K13" s="25">
        <f t="shared" si="1"/>
        <v>-43582996344.704468</v>
      </c>
      <c r="N13" s="32"/>
      <c r="O13" s="32"/>
      <c r="P13" s="32"/>
      <c r="Q13" s="32"/>
      <c r="R13" s="32"/>
      <c r="S13" s="32"/>
      <c r="T13" s="32"/>
    </row>
    <row r="14" spans="1:20" x14ac:dyDescent="0.15">
      <c r="A14" t="s">
        <v>20</v>
      </c>
      <c r="B14">
        <v>8.6</v>
      </c>
      <c r="C14">
        <v>8.9</v>
      </c>
      <c r="D14">
        <v>8.1</v>
      </c>
      <c r="E14">
        <v>8.1</v>
      </c>
      <c r="F14">
        <v>8.4700000000000006</v>
      </c>
      <c r="H14">
        <v>4533000000</v>
      </c>
      <c r="I14">
        <v>34</v>
      </c>
      <c r="J14">
        <f t="shared" si="0"/>
        <v>-4533000000</v>
      </c>
      <c r="K14" s="25">
        <f t="shared" si="1"/>
        <v>-48115996344.704468</v>
      </c>
      <c r="N14" s="32"/>
      <c r="O14" s="32"/>
      <c r="P14" s="32"/>
      <c r="Q14" s="32"/>
      <c r="R14" s="32"/>
      <c r="S14" s="32"/>
      <c r="T14" s="32"/>
    </row>
    <row r="15" spans="1:20" x14ac:dyDescent="0.15">
      <c r="A15" t="s">
        <v>21</v>
      </c>
      <c r="B15">
        <v>8.9600000000000009</v>
      </c>
      <c r="C15">
        <v>9.01</v>
      </c>
      <c r="D15">
        <v>8.4</v>
      </c>
      <c r="E15">
        <v>8.4</v>
      </c>
      <c r="F15">
        <v>8.7799999999999994</v>
      </c>
      <c r="H15">
        <v>3877000000</v>
      </c>
      <c r="I15">
        <v>29</v>
      </c>
      <c r="J15">
        <f t="shared" si="0"/>
        <v>-3877000000</v>
      </c>
      <c r="K15" s="25">
        <f t="shared" si="1"/>
        <v>-51992996344.704468</v>
      </c>
      <c r="N15" s="32"/>
      <c r="O15" s="32"/>
      <c r="P15" s="32"/>
      <c r="Q15" s="32"/>
      <c r="R15" s="32"/>
      <c r="S15" s="32"/>
      <c r="T15" s="32"/>
    </row>
    <row r="16" spans="1:20" x14ac:dyDescent="0.15">
      <c r="A16" t="s">
        <v>22</v>
      </c>
      <c r="B16">
        <v>8.86</v>
      </c>
      <c r="C16">
        <v>8.98</v>
      </c>
      <c r="D16">
        <v>8</v>
      </c>
      <c r="E16">
        <v>8.1999999999999993</v>
      </c>
      <c r="F16">
        <v>8.75</v>
      </c>
      <c r="H16">
        <v>3959499750</v>
      </c>
      <c r="I16">
        <v>31</v>
      </c>
      <c r="J16">
        <f t="shared" si="0"/>
        <v>-2343377403.0612311</v>
      </c>
      <c r="K16" s="25">
        <f t="shared" si="1"/>
        <v>-54336373747.765701</v>
      </c>
      <c r="N16" s="32"/>
      <c r="O16" s="32"/>
      <c r="P16" s="32"/>
      <c r="Q16" s="32"/>
      <c r="R16" s="32"/>
      <c r="S16" s="32"/>
      <c r="T16" s="32"/>
    </row>
    <row r="17" spans="1:20" x14ac:dyDescent="0.15">
      <c r="A17" t="s">
        <v>23</v>
      </c>
      <c r="B17">
        <v>8.9600000000000009</v>
      </c>
      <c r="C17">
        <v>8.98</v>
      </c>
      <c r="D17">
        <v>8.1</v>
      </c>
      <c r="E17">
        <v>8.65</v>
      </c>
      <c r="F17">
        <v>8.4700000000000006</v>
      </c>
      <c r="H17">
        <v>3853500000</v>
      </c>
      <c r="I17">
        <v>30</v>
      </c>
      <c r="J17">
        <f t="shared" si="0"/>
        <v>963375000.00000191</v>
      </c>
      <c r="K17" s="25">
        <f t="shared" si="1"/>
        <v>-53372998747.765701</v>
      </c>
      <c r="N17" s="32"/>
      <c r="O17" s="32"/>
      <c r="P17" s="32"/>
      <c r="Q17" s="32"/>
      <c r="R17" s="32"/>
      <c r="S17" s="32"/>
      <c r="T17" s="32"/>
    </row>
    <row r="18" spans="1:20" x14ac:dyDescent="0.15">
      <c r="A18" t="s">
        <v>24</v>
      </c>
      <c r="B18">
        <v>8.9600000000000009</v>
      </c>
      <c r="C18">
        <v>8.9600000000000009</v>
      </c>
      <c r="D18">
        <v>8.26</v>
      </c>
      <c r="E18">
        <v>8.6</v>
      </c>
      <c r="F18">
        <v>8.5</v>
      </c>
      <c r="H18">
        <v>3725000000</v>
      </c>
      <c r="I18">
        <v>24</v>
      </c>
      <c r="J18">
        <f t="shared" si="0"/>
        <v>-106428571.42857845</v>
      </c>
      <c r="K18" s="25">
        <f t="shared" si="1"/>
        <v>-53479427319.194283</v>
      </c>
      <c r="N18" s="32"/>
      <c r="O18" s="32"/>
      <c r="P18" s="32"/>
      <c r="Q18" s="32"/>
      <c r="R18" s="32"/>
      <c r="S18" s="32"/>
      <c r="T18" s="32"/>
    </row>
    <row r="19" spans="1:20" x14ac:dyDescent="0.15">
      <c r="A19" t="s">
        <v>25</v>
      </c>
      <c r="B19">
        <v>8.65</v>
      </c>
      <c r="C19">
        <v>8.7799999999999994</v>
      </c>
      <c r="D19">
        <v>8.42</v>
      </c>
      <c r="E19">
        <v>8.4600000000000009</v>
      </c>
      <c r="F19">
        <v>8.5500000000000007</v>
      </c>
      <c r="H19">
        <v>4576600000</v>
      </c>
      <c r="I19">
        <v>35</v>
      </c>
      <c r="J19">
        <f t="shared" si="0"/>
        <v>-3559577777.7777529</v>
      </c>
      <c r="K19" s="25">
        <f t="shared" si="1"/>
        <v>-57039005096.972038</v>
      </c>
      <c r="N19" s="32"/>
      <c r="O19" s="32"/>
      <c r="P19" s="32"/>
      <c r="Q19" s="32"/>
      <c r="R19" s="32"/>
      <c r="S19" s="32"/>
      <c r="T19" s="32"/>
    </row>
    <row r="20" spans="1:20" x14ac:dyDescent="0.15">
      <c r="A20" t="s">
        <v>26</v>
      </c>
      <c r="B20">
        <v>8.59</v>
      </c>
      <c r="C20">
        <v>9.11</v>
      </c>
      <c r="D20">
        <v>7</v>
      </c>
      <c r="E20">
        <v>8</v>
      </c>
      <c r="F20">
        <v>8.4499999999999993</v>
      </c>
      <c r="H20">
        <v>7706000000</v>
      </c>
      <c r="I20">
        <v>43</v>
      </c>
      <c r="J20">
        <f t="shared" si="0"/>
        <v>-401734597.15639615</v>
      </c>
      <c r="K20" s="25">
        <f t="shared" si="1"/>
        <v>-57440739694.128433</v>
      </c>
      <c r="N20" s="32"/>
      <c r="O20" s="32"/>
      <c r="P20" s="32"/>
      <c r="Q20" s="32"/>
      <c r="R20" s="32"/>
      <c r="S20" s="32"/>
      <c r="T20" s="32"/>
    </row>
    <row r="21" spans="1:20" x14ac:dyDescent="0.15">
      <c r="A21" t="s">
        <v>27</v>
      </c>
      <c r="B21">
        <v>8.89</v>
      </c>
      <c r="C21">
        <v>9.08</v>
      </c>
      <c r="D21">
        <v>8.25</v>
      </c>
      <c r="E21">
        <v>8.3000000000000007</v>
      </c>
      <c r="F21">
        <v>8.85</v>
      </c>
      <c r="H21">
        <v>8504546000</v>
      </c>
      <c r="I21">
        <v>57</v>
      </c>
      <c r="J21">
        <f t="shared" si="0"/>
        <v>-7479901903.6144428</v>
      </c>
      <c r="K21" s="25">
        <f t="shared" si="1"/>
        <v>-64920641597.742874</v>
      </c>
      <c r="N21" s="32"/>
      <c r="O21" s="32"/>
      <c r="P21" s="32"/>
      <c r="Q21" s="32"/>
      <c r="R21" s="32"/>
      <c r="S21" s="32"/>
      <c r="T21" s="32"/>
    </row>
    <row r="22" spans="1:20" x14ac:dyDescent="0.15">
      <c r="A22" t="s">
        <v>28</v>
      </c>
      <c r="B22">
        <v>8.8800000000000008</v>
      </c>
      <c r="C22">
        <v>8.9700000000000006</v>
      </c>
      <c r="D22">
        <v>8</v>
      </c>
      <c r="E22">
        <v>8</v>
      </c>
      <c r="F22">
        <v>8.7200000000000006</v>
      </c>
      <c r="H22">
        <v>8798400000</v>
      </c>
      <c r="I22">
        <v>58</v>
      </c>
      <c r="J22">
        <f t="shared" si="0"/>
        <v>-8798400000</v>
      </c>
      <c r="K22" s="25">
        <f t="shared" si="1"/>
        <v>-73719041597.742874</v>
      </c>
      <c r="N22" s="32"/>
      <c r="O22" s="32"/>
      <c r="P22" s="32"/>
      <c r="Q22" s="32"/>
      <c r="R22" s="32"/>
      <c r="S22" s="32"/>
      <c r="T22" s="32"/>
    </row>
    <row r="23" spans="1:20" x14ac:dyDescent="0.15">
      <c r="A23" t="s">
        <v>29</v>
      </c>
      <c r="B23">
        <v>8.82</v>
      </c>
      <c r="C23">
        <v>8.93</v>
      </c>
      <c r="D23">
        <v>8.1</v>
      </c>
      <c r="E23">
        <v>8.1</v>
      </c>
      <c r="F23">
        <v>8.67</v>
      </c>
      <c r="H23">
        <v>9151650000</v>
      </c>
      <c r="I23">
        <v>59</v>
      </c>
      <c r="J23">
        <f t="shared" si="0"/>
        <v>-9151650000</v>
      </c>
      <c r="K23" s="25">
        <f t="shared" si="1"/>
        <v>-82870691597.742874</v>
      </c>
      <c r="N23" s="32"/>
      <c r="O23" s="32"/>
      <c r="P23" s="32"/>
      <c r="Q23" s="32"/>
      <c r="R23" s="32"/>
      <c r="S23" s="32"/>
      <c r="T23" s="32"/>
    </row>
    <row r="24" spans="1:20" x14ac:dyDescent="0.15">
      <c r="A24" t="s">
        <v>30</v>
      </c>
      <c r="B24">
        <v>8.73</v>
      </c>
      <c r="C24">
        <v>8.93</v>
      </c>
      <c r="D24">
        <v>8.2100000000000009</v>
      </c>
      <c r="E24">
        <v>8.25</v>
      </c>
      <c r="F24">
        <v>8.66</v>
      </c>
      <c r="H24">
        <v>12653950000</v>
      </c>
      <c r="I24">
        <v>95</v>
      </c>
      <c r="J24">
        <f t="shared" si="0"/>
        <v>-11247955555.555584</v>
      </c>
      <c r="K24" s="25">
        <f t="shared" si="1"/>
        <v>-94118647153.298462</v>
      </c>
      <c r="N24" s="32"/>
      <c r="O24" s="32"/>
      <c r="P24" s="32"/>
      <c r="Q24" s="32"/>
      <c r="R24" s="32"/>
      <c r="S24" s="32"/>
      <c r="T24" s="32"/>
    </row>
    <row r="25" spans="1:20" x14ac:dyDescent="0.15">
      <c r="A25" t="s">
        <v>31</v>
      </c>
      <c r="B25">
        <v>8.75</v>
      </c>
      <c r="C25">
        <v>8.75</v>
      </c>
      <c r="D25">
        <v>7.1</v>
      </c>
      <c r="E25">
        <v>7.1</v>
      </c>
      <c r="F25">
        <v>8.4</v>
      </c>
      <c r="H25">
        <v>11465700000</v>
      </c>
      <c r="I25">
        <v>75</v>
      </c>
      <c r="J25">
        <f t="shared" si="0"/>
        <v>-11465700000</v>
      </c>
      <c r="K25" s="25">
        <f t="shared" si="1"/>
        <v>-105584347153.29846</v>
      </c>
      <c r="N25" s="32"/>
      <c r="O25" s="32"/>
      <c r="P25" s="32"/>
      <c r="Q25" s="32"/>
      <c r="R25" s="32"/>
      <c r="S25" s="32"/>
      <c r="T25" s="32"/>
    </row>
    <row r="26" spans="1:20" x14ac:dyDescent="0.15">
      <c r="A26" t="s">
        <v>32</v>
      </c>
      <c r="B26">
        <v>8.5500000000000007</v>
      </c>
      <c r="C26">
        <v>8.81</v>
      </c>
      <c r="D26">
        <v>8.0500000000000007</v>
      </c>
      <c r="E26">
        <v>8.0500000000000007</v>
      </c>
      <c r="F26">
        <v>8.51</v>
      </c>
      <c r="H26">
        <v>10619685000</v>
      </c>
      <c r="I26">
        <v>69</v>
      </c>
      <c r="J26">
        <f t="shared" si="0"/>
        <v>-10619685000</v>
      </c>
      <c r="K26" s="25">
        <f t="shared" si="1"/>
        <v>-116204032153.29846</v>
      </c>
      <c r="N26" s="32"/>
      <c r="O26" s="32"/>
      <c r="P26" s="32"/>
      <c r="Q26" s="32"/>
      <c r="R26" s="32"/>
      <c r="S26" s="32"/>
      <c r="T26" s="32"/>
    </row>
    <row r="27" spans="1:20" x14ac:dyDescent="0.15">
      <c r="A27" t="s">
        <v>33</v>
      </c>
      <c r="B27">
        <v>8.5500000000000007</v>
      </c>
      <c r="C27">
        <v>8.85</v>
      </c>
      <c r="D27">
        <v>8.5399999999999991</v>
      </c>
      <c r="E27">
        <v>8.6</v>
      </c>
      <c r="F27">
        <v>8.6300000000000008</v>
      </c>
      <c r="H27">
        <v>11517450000</v>
      </c>
      <c r="I27">
        <v>66</v>
      </c>
      <c r="J27">
        <f t="shared" si="0"/>
        <v>-7059082258.0644865</v>
      </c>
      <c r="K27" s="25">
        <f t="shared" si="1"/>
        <v>-123263114411.36295</v>
      </c>
      <c r="N27" s="32"/>
      <c r="O27" s="32"/>
      <c r="P27" s="32"/>
      <c r="Q27" s="32"/>
      <c r="R27" s="32"/>
      <c r="S27" s="32"/>
      <c r="T27" s="32"/>
    </row>
    <row r="28" spans="1:20" x14ac:dyDescent="0.15">
      <c r="A28" t="s">
        <v>34</v>
      </c>
      <c r="B28">
        <v>8.7899999999999991</v>
      </c>
      <c r="C28">
        <v>8.94</v>
      </c>
      <c r="D28">
        <v>8.75</v>
      </c>
      <c r="E28">
        <v>8.75</v>
      </c>
      <c r="F28">
        <v>8.82</v>
      </c>
      <c r="H28">
        <v>12006850000</v>
      </c>
      <c r="I28">
        <v>68</v>
      </c>
      <c r="J28">
        <f t="shared" si="0"/>
        <v>-12006850000</v>
      </c>
      <c r="K28" s="25">
        <f t="shared" si="1"/>
        <v>-135269964411.36295</v>
      </c>
      <c r="N28" s="32"/>
      <c r="O28" s="32"/>
      <c r="P28" s="32"/>
      <c r="Q28" s="32"/>
      <c r="R28" s="32"/>
      <c r="S28" s="32"/>
      <c r="T28" s="32"/>
    </row>
    <row r="29" spans="1:20" x14ac:dyDescent="0.15">
      <c r="A29" t="s">
        <v>35</v>
      </c>
      <c r="B29">
        <v>8.8000000000000007</v>
      </c>
      <c r="C29">
        <v>8.91</v>
      </c>
      <c r="D29">
        <v>8.65</v>
      </c>
      <c r="E29">
        <v>8.65</v>
      </c>
      <c r="F29">
        <v>8.84</v>
      </c>
      <c r="H29">
        <v>11698274000</v>
      </c>
      <c r="I29">
        <v>84</v>
      </c>
      <c r="J29">
        <f t="shared" si="0"/>
        <v>-11698274000</v>
      </c>
      <c r="K29" s="25">
        <f t="shared" si="1"/>
        <v>-146968238411.36295</v>
      </c>
      <c r="N29" s="32"/>
      <c r="O29" s="32"/>
      <c r="P29" s="32"/>
      <c r="Q29" s="32"/>
      <c r="R29" s="32"/>
      <c r="S29" s="32"/>
      <c r="T29" s="32"/>
    </row>
    <row r="30" spans="1:20" x14ac:dyDescent="0.15">
      <c r="A30" t="s">
        <v>36</v>
      </c>
      <c r="B30">
        <v>8.8000000000000007</v>
      </c>
      <c r="C30">
        <v>9.08</v>
      </c>
      <c r="D30">
        <v>8.6999999999999993</v>
      </c>
      <c r="E30">
        <v>8.6999999999999993</v>
      </c>
      <c r="F30">
        <v>8.8699999999999992</v>
      </c>
      <c r="H30">
        <v>11617059000</v>
      </c>
      <c r="I30">
        <v>85</v>
      </c>
      <c r="J30">
        <f t="shared" si="0"/>
        <v>-11617059000</v>
      </c>
      <c r="K30" s="25">
        <f t="shared" si="1"/>
        <v>-158585297411.36295</v>
      </c>
      <c r="N30" s="32"/>
      <c r="O30" s="32"/>
      <c r="P30" s="32"/>
      <c r="Q30" s="32"/>
      <c r="R30" s="32"/>
      <c r="S30" s="32"/>
      <c r="T30" s="32"/>
    </row>
    <row r="31" spans="1:20" x14ac:dyDescent="0.15">
      <c r="A31" t="s">
        <v>37</v>
      </c>
      <c r="B31">
        <v>8.91</v>
      </c>
      <c r="C31">
        <v>9.15</v>
      </c>
      <c r="D31">
        <v>8.1</v>
      </c>
      <c r="E31">
        <v>8.1</v>
      </c>
      <c r="F31">
        <v>8.9499999999999993</v>
      </c>
      <c r="H31">
        <v>10970500000</v>
      </c>
      <c r="I31">
        <v>50</v>
      </c>
      <c r="J31">
        <f t="shared" si="0"/>
        <v>-10970500000</v>
      </c>
      <c r="K31" s="25">
        <f t="shared" si="1"/>
        <v>-169555797411.36295</v>
      </c>
      <c r="N31" s="32"/>
      <c r="O31" s="32"/>
      <c r="P31" s="32"/>
      <c r="Q31" s="32"/>
      <c r="R31" s="32"/>
      <c r="S31" s="32"/>
      <c r="T31" s="32"/>
    </row>
    <row r="32" spans="1:20" x14ac:dyDescent="0.15">
      <c r="A32" t="s">
        <v>38</v>
      </c>
      <c r="B32">
        <v>8.74</v>
      </c>
      <c r="C32">
        <v>8.94</v>
      </c>
      <c r="D32">
        <v>8.5500000000000007</v>
      </c>
      <c r="E32">
        <v>8.9</v>
      </c>
      <c r="F32">
        <v>8.7899999999999991</v>
      </c>
      <c r="H32">
        <v>9529100000</v>
      </c>
      <c r="I32">
        <v>47</v>
      </c>
      <c r="J32">
        <f t="shared" si="0"/>
        <v>7574412820.5128565</v>
      </c>
      <c r="K32" s="25">
        <f t="shared" si="1"/>
        <v>-161981384590.8501</v>
      </c>
      <c r="N32" s="32"/>
      <c r="O32" s="32"/>
      <c r="P32" s="32"/>
      <c r="Q32" s="32"/>
      <c r="R32" s="32"/>
      <c r="S32" s="32"/>
      <c r="T32" s="32"/>
    </row>
    <row r="33" spans="1:20" x14ac:dyDescent="0.15">
      <c r="A33" t="s">
        <v>39</v>
      </c>
      <c r="B33">
        <v>8.86</v>
      </c>
      <c r="C33">
        <v>9.3000000000000007</v>
      </c>
      <c r="D33">
        <v>8.8000000000000007</v>
      </c>
      <c r="E33">
        <v>8.8000000000000007</v>
      </c>
      <c r="F33">
        <v>8.9600000000000009</v>
      </c>
      <c r="H33">
        <v>11748300000</v>
      </c>
      <c r="I33">
        <v>35</v>
      </c>
      <c r="J33">
        <f t="shared" si="0"/>
        <v>-11748300000</v>
      </c>
      <c r="K33" s="25">
        <f t="shared" si="1"/>
        <v>-173729684590.8501</v>
      </c>
      <c r="N33" s="32"/>
      <c r="O33" s="32"/>
      <c r="P33" s="32"/>
      <c r="Q33" s="32"/>
      <c r="R33" s="32"/>
      <c r="S33" s="32"/>
      <c r="T33" s="32"/>
    </row>
    <row r="34" spans="1:20" x14ac:dyDescent="0.15">
      <c r="A34" t="s">
        <v>40</v>
      </c>
      <c r="B34">
        <v>9.09</v>
      </c>
      <c r="C34">
        <v>9.15</v>
      </c>
      <c r="D34">
        <v>8.6</v>
      </c>
      <c r="E34">
        <v>8.8000000000000007</v>
      </c>
      <c r="F34">
        <v>8.98</v>
      </c>
      <c r="H34">
        <v>11872490000</v>
      </c>
      <c r="I34">
        <v>53</v>
      </c>
      <c r="J34">
        <f t="shared" si="0"/>
        <v>-3237951818.1817832</v>
      </c>
      <c r="K34" s="25">
        <f t="shared" si="1"/>
        <v>-176967636409.03189</v>
      </c>
      <c r="N34" s="32"/>
      <c r="O34" s="32"/>
      <c r="P34" s="32"/>
      <c r="Q34" s="32"/>
      <c r="R34" s="32"/>
      <c r="S34" s="32"/>
      <c r="T34" s="32"/>
    </row>
    <row r="35" spans="1:20" x14ac:dyDescent="0.15">
      <c r="A35" t="s">
        <v>41</v>
      </c>
      <c r="B35">
        <v>8.86</v>
      </c>
      <c r="C35">
        <v>8.9</v>
      </c>
      <c r="D35">
        <v>8.4</v>
      </c>
      <c r="E35">
        <v>8.4</v>
      </c>
      <c r="F35">
        <v>8.68</v>
      </c>
      <c r="H35">
        <v>12037589000</v>
      </c>
      <c r="I35">
        <v>72</v>
      </c>
      <c r="J35">
        <f t="shared" si="0"/>
        <v>-12037589000</v>
      </c>
      <c r="K35" s="25">
        <f t="shared" si="1"/>
        <v>-189005225409.03189</v>
      </c>
      <c r="N35" s="32"/>
      <c r="O35" s="32"/>
      <c r="P35" s="32"/>
      <c r="Q35" s="32"/>
      <c r="R35" s="32"/>
      <c r="S35" s="32"/>
      <c r="T35" s="32"/>
    </row>
    <row r="36" spans="1:20" x14ac:dyDescent="0.15">
      <c r="A36" t="s">
        <v>42</v>
      </c>
      <c r="B36">
        <v>8.7899999999999991</v>
      </c>
      <c r="C36">
        <v>8.8000000000000007</v>
      </c>
      <c r="D36">
        <v>8.35</v>
      </c>
      <c r="E36">
        <v>8.35</v>
      </c>
      <c r="F36">
        <v>8.61</v>
      </c>
      <c r="H36">
        <v>11376399000</v>
      </c>
      <c r="I36">
        <v>56</v>
      </c>
      <c r="J36">
        <f t="shared" si="0"/>
        <v>-11376399000</v>
      </c>
      <c r="K36" s="25">
        <f t="shared" si="1"/>
        <v>-200381624409.03189</v>
      </c>
      <c r="N36" s="32"/>
      <c r="O36" s="32"/>
      <c r="P36" s="32"/>
      <c r="Q36" s="32"/>
      <c r="R36" s="32"/>
      <c r="S36" s="32"/>
      <c r="T36" s="32"/>
    </row>
    <row r="37" spans="1:20" x14ac:dyDescent="0.15">
      <c r="A37" t="s">
        <v>43</v>
      </c>
      <c r="B37">
        <v>8.6999999999999993</v>
      </c>
      <c r="C37">
        <v>8.74</v>
      </c>
      <c r="D37">
        <v>7.88</v>
      </c>
      <c r="E37">
        <v>8</v>
      </c>
      <c r="F37">
        <v>8.6</v>
      </c>
      <c r="H37">
        <v>11902711000</v>
      </c>
      <c r="I37">
        <v>51</v>
      </c>
      <c r="J37">
        <f t="shared" si="0"/>
        <v>-8581024209.3023233</v>
      </c>
      <c r="K37" s="25">
        <f t="shared" si="1"/>
        <v>-208962648618.33423</v>
      </c>
      <c r="N37" s="32"/>
      <c r="O37" s="32"/>
      <c r="P37" s="32"/>
      <c r="Q37" s="32"/>
      <c r="R37" s="32"/>
      <c r="S37" s="32"/>
      <c r="T37" s="32"/>
    </row>
    <row r="38" spans="1:20" x14ac:dyDescent="0.15">
      <c r="A38" t="s">
        <v>44</v>
      </c>
      <c r="B38">
        <v>8.65</v>
      </c>
      <c r="C38">
        <v>8.65</v>
      </c>
      <c r="D38">
        <v>7.14</v>
      </c>
      <c r="E38">
        <v>7.14</v>
      </c>
      <c r="F38">
        <v>8.51</v>
      </c>
      <c r="H38">
        <v>12090297000</v>
      </c>
      <c r="I38">
        <v>47</v>
      </c>
      <c r="J38">
        <f t="shared" si="0"/>
        <v>-12090297000</v>
      </c>
      <c r="K38" s="25">
        <f t="shared" si="1"/>
        <v>-221052945618.33423</v>
      </c>
      <c r="N38" s="32"/>
      <c r="O38" s="32"/>
      <c r="P38" s="32"/>
      <c r="Q38" s="32"/>
      <c r="R38" s="32"/>
      <c r="S38" s="32"/>
      <c r="T38" s="32"/>
    </row>
    <row r="39" spans="1:20" x14ac:dyDescent="0.15">
      <c r="A39" t="s">
        <v>45</v>
      </c>
      <c r="B39">
        <v>8.65</v>
      </c>
      <c r="C39">
        <v>8.6999999999999993</v>
      </c>
      <c r="D39">
        <v>7.9</v>
      </c>
      <c r="E39">
        <v>7.9</v>
      </c>
      <c r="F39">
        <v>8.56</v>
      </c>
      <c r="H39">
        <v>14349100000</v>
      </c>
      <c r="I39">
        <v>60</v>
      </c>
      <c r="J39">
        <f t="shared" si="0"/>
        <v>-14349100000</v>
      </c>
      <c r="K39" s="25">
        <f t="shared" si="1"/>
        <v>-235402045618.33423</v>
      </c>
      <c r="N39" s="32"/>
      <c r="O39" s="32"/>
      <c r="P39" s="32"/>
      <c r="Q39" s="32"/>
      <c r="R39" s="32"/>
      <c r="S39" s="32"/>
      <c r="T39" s="32"/>
    </row>
    <row r="40" spans="1:20" x14ac:dyDescent="0.15">
      <c r="A40" t="s">
        <v>46</v>
      </c>
      <c r="B40">
        <v>8.65</v>
      </c>
      <c r="C40">
        <v>8.65</v>
      </c>
      <c r="D40">
        <v>7.01</v>
      </c>
      <c r="E40">
        <v>7.01</v>
      </c>
      <c r="F40">
        <v>8.26</v>
      </c>
      <c r="H40">
        <v>14445005000</v>
      </c>
      <c r="I40">
        <v>79</v>
      </c>
      <c r="J40">
        <f t="shared" si="0"/>
        <v>-14445005000</v>
      </c>
      <c r="K40" s="25">
        <f t="shared" si="1"/>
        <v>-249847050618.33423</v>
      </c>
      <c r="N40" s="32"/>
      <c r="O40" s="32"/>
      <c r="P40" s="32"/>
      <c r="Q40" s="32"/>
      <c r="R40" s="32"/>
      <c r="S40" s="32"/>
      <c r="T40" s="32"/>
    </row>
    <row r="41" spans="1:20" x14ac:dyDescent="0.15">
      <c r="A41" t="s">
        <v>47</v>
      </c>
      <c r="B41">
        <v>8.5</v>
      </c>
      <c r="C41">
        <v>9.1</v>
      </c>
      <c r="D41">
        <v>8.25</v>
      </c>
      <c r="E41">
        <v>9</v>
      </c>
      <c r="F41">
        <v>8.51</v>
      </c>
      <c r="H41">
        <v>16806378000</v>
      </c>
      <c r="I41">
        <v>51</v>
      </c>
      <c r="J41">
        <f t="shared" si="0"/>
        <v>12851936117.647072</v>
      </c>
      <c r="K41" s="25">
        <f t="shared" si="1"/>
        <v>-236995114500.68716</v>
      </c>
    </row>
    <row r="42" spans="1:20" x14ac:dyDescent="0.15">
      <c r="A42" t="s">
        <v>48</v>
      </c>
      <c r="B42">
        <v>8.7899999999999991</v>
      </c>
      <c r="C42">
        <v>8.91</v>
      </c>
      <c r="D42">
        <v>8.6999999999999993</v>
      </c>
      <c r="E42">
        <v>8.8000000000000007</v>
      </c>
      <c r="F42">
        <v>8.76</v>
      </c>
      <c r="H42">
        <v>17975708000</v>
      </c>
      <c r="I42">
        <v>67</v>
      </c>
      <c r="J42">
        <f t="shared" si="0"/>
        <v>-855986095.23792148</v>
      </c>
      <c r="K42" s="25">
        <f t="shared" si="1"/>
        <v>-237851100595.92508</v>
      </c>
    </row>
    <row r="43" spans="1:20" x14ac:dyDescent="0.15">
      <c r="A43" t="s">
        <v>49</v>
      </c>
      <c r="B43">
        <v>8.49</v>
      </c>
      <c r="C43">
        <v>8.49</v>
      </c>
      <c r="D43">
        <v>7.5</v>
      </c>
      <c r="E43">
        <v>7.6</v>
      </c>
      <c r="F43">
        <v>8.26</v>
      </c>
      <c r="H43">
        <v>20697841000</v>
      </c>
      <c r="I43">
        <v>103</v>
      </c>
      <c r="J43">
        <f t="shared" si="0"/>
        <v>-16516458979.797997</v>
      </c>
      <c r="K43" s="25">
        <f t="shared" si="1"/>
        <v>-254367559575.72308</v>
      </c>
    </row>
    <row r="44" spans="1:20" x14ac:dyDescent="0.15">
      <c r="A44" t="s">
        <v>50</v>
      </c>
      <c r="B44">
        <v>8.4</v>
      </c>
      <c r="C44">
        <v>8.4499999999999993</v>
      </c>
      <c r="D44">
        <v>8</v>
      </c>
      <c r="E44">
        <v>8</v>
      </c>
      <c r="F44">
        <v>8.3000000000000007</v>
      </c>
      <c r="H44">
        <v>21878078461</v>
      </c>
      <c r="I44">
        <v>95</v>
      </c>
      <c r="J44">
        <f t="shared" si="0"/>
        <v>-21878078461</v>
      </c>
      <c r="K44" s="25">
        <f t="shared" si="1"/>
        <v>-276245638036.72308</v>
      </c>
    </row>
    <row r="45" spans="1:20" x14ac:dyDescent="0.15">
      <c r="A45" t="s">
        <v>51</v>
      </c>
      <c r="B45">
        <v>8.34</v>
      </c>
      <c r="C45">
        <v>8.4</v>
      </c>
      <c r="D45">
        <v>7.05</v>
      </c>
      <c r="E45">
        <v>7.05</v>
      </c>
      <c r="F45">
        <v>8.26</v>
      </c>
      <c r="H45">
        <v>22458051000</v>
      </c>
      <c r="I45">
        <v>69</v>
      </c>
      <c r="J45">
        <f t="shared" si="0"/>
        <v>-22458051000</v>
      </c>
      <c r="K45" s="25">
        <f t="shared" si="1"/>
        <v>-298703689036.72308</v>
      </c>
    </row>
    <row r="46" spans="1:20" x14ac:dyDescent="0.15">
      <c r="A46" t="s">
        <v>52</v>
      </c>
      <c r="B46">
        <v>8.2799999999999994</v>
      </c>
      <c r="C46">
        <v>8.35</v>
      </c>
      <c r="D46">
        <v>8</v>
      </c>
      <c r="E46">
        <v>8</v>
      </c>
      <c r="F46">
        <v>8.31</v>
      </c>
      <c r="H46">
        <v>25465238000</v>
      </c>
      <c r="I46">
        <v>56</v>
      </c>
      <c r="J46">
        <f t="shared" si="0"/>
        <v>-25465238000</v>
      </c>
      <c r="K46" s="25">
        <f t="shared" si="1"/>
        <v>-324168927036.72308</v>
      </c>
    </row>
    <row r="47" spans="1:20" x14ac:dyDescent="0.15">
      <c r="A47" t="s">
        <v>53</v>
      </c>
      <c r="B47">
        <v>8.31</v>
      </c>
      <c r="C47">
        <v>8.5</v>
      </c>
      <c r="D47">
        <v>8.3000000000000007</v>
      </c>
      <c r="E47">
        <v>8.3000000000000007</v>
      </c>
      <c r="F47">
        <v>8.4</v>
      </c>
      <c r="H47">
        <v>43432927000</v>
      </c>
      <c r="I47">
        <v>83</v>
      </c>
      <c r="J47">
        <f t="shared" si="0"/>
        <v>-43432927000</v>
      </c>
      <c r="K47" s="25">
        <f t="shared" si="1"/>
        <v>-367601854036.72308</v>
      </c>
    </row>
    <row r="48" spans="1:20" x14ac:dyDescent="0.15">
      <c r="A48" t="s">
        <v>54</v>
      </c>
      <c r="B48">
        <v>8.41</v>
      </c>
      <c r="C48">
        <v>8.4600000000000009</v>
      </c>
      <c r="D48">
        <v>8.3000000000000007</v>
      </c>
      <c r="E48">
        <v>8.3000000000000007</v>
      </c>
      <c r="F48">
        <v>8.41</v>
      </c>
      <c r="H48">
        <v>26374316000</v>
      </c>
      <c r="I48">
        <v>73</v>
      </c>
      <c r="J48">
        <f t="shared" si="0"/>
        <v>-26374316000</v>
      </c>
      <c r="K48" s="25">
        <f t="shared" si="1"/>
        <v>-393976170036.72308</v>
      </c>
    </row>
    <row r="49" spans="1:11" x14ac:dyDescent="0.15">
      <c r="A49" t="s">
        <v>55</v>
      </c>
      <c r="B49">
        <v>8.41</v>
      </c>
      <c r="C49">
        <v>8.4700000000000006</v>
      </c>
      <c r="D49">
        <v>8.3000000000000007</v>
      </c>
      <c r="E49">
        <v>8.3000000000000007</v>
      </c>
      <c r="F49">
        <v>8.3800000000000008</v>
      </c>
      <c r="H49">
        <v>27496410000</v>
      </c>
      <c r="I49">
        <v>80</v>
      </c>
      <c r="J49">
        <f t="shared" si="0"/>
        <v>-27496410000</v>
      </c>
      <c r="K49" s="25">
        <f t="shared" si="1"/>
        <v>-421472580036.72308</v>
      </c>
    </row>
    <row r="50" spans="1:11" x14ac:dyDescent="0.15">
      <c r="A50" t="s">
        <v>56</v>
      </c>
      <c r="B50">
        <v>8.4</v>
      </c>
      <c r="C50">
        <v>8.5500000000000007</v>
      </c>
      <c r="D50">
        <v>8.4</v>
      </c>
      <c r="E50">
        <v>8.4499999999999993</v>
      </c>
      <c r="F50">
        <v>8.4499999999999993</v>
      </c>
      <c r="H50">
        <v>28162726000</v>
      </c>
      <c r="I50">
        <v>63</v>
      </c>
      <c r="J50">
        <f t="shared" si="0"/>
        <v>-9387575333.3337784</v>
      </c>
      <c r="K50" s="25">
        <f t="shared" si="1"/>
        <v>-430860155370.05688</v>
      </c>
    </row>
    <row r="51" spans="1:11" x14ac:dyDescent="0.15">
      <c r="A51" t="s">
        <v>57</v>
      </c>
      <c r="B51">
        <v>8.4499999999999993</v>
      </c>
      <c r="C51">
        <v>8.9</v>
      </c>
      <c r="D51">
        <v>8</v>
      </c>
      <c r="E51">
        <v>8.5</v>
      </c>
      <c r="F51">
        <v>8.59</v>
      </c>
      <c r="H51">
        <v>19890970000</v>
      </c>
      <c r="I51">
        <v>62</v>
      </c>
      <c r="J51">
        <f t="shared" si="0"/>
        <v>2210107777.7777691</v>
      </c>
      <c r="K51" s="25">
        <f t="shared" si="1"/>
        <v>-428650047592.27911</v>
      </c>
    </row>
    <row r="52" spans="1:11" x14ac:dyDescent="0.15">
      <c r="A52" t="s">
        <v>58</v>
      </c>
      <c r="B52">
        <v>8.67</v>
      </c>
      <c r="C52">
        <v>8.74</v>
      </c>
      <c r="D52">
        <v>7.2</v>
      </c>
      <c r="E52">
        <v>7.2</v>
      </c>
      <c r="F52">
        <v>8.39</v>
      </c>
      <c r="H52">
        <v>25779285000</v>
      </c>
      <c r="I52">
        <v>77</v>
      </c>
      <c r="J52">
        <f t="shared" si="0"/>
        <v>-25779285000</v>
      </c>
      <c r="K52" s="25">
        <f t="shared" si="1"/>
        <v>-454429332592.27911</v>
      </c>
    </row>
    <row r="53" spans="1:11" x14ac:dyDescent="0.15">
      <c r="A53" t="s">
        <v>59</v>
      </c>
      <c r="B53">
        <v>8.69</v>
      </c>
      <c r="C53">
        <v>8.69</v>
      </c>
      <c r="D53">
        <v>7.8</v>
      </c>
      <c r="E53">
        <v>7.8</v>
      </c>
      <c r="F53">
        <v>8.41</v>
      </c>
      <c r="H53">
        <v>25570050000</v>
      </c>
      <c r="I53">
        <v>56</v>
      </c>
      <c r="J53">
        <f t="shared" si="0"/>
        <v>-25570050000</v>
      </c>
      <c r="K53" s="25">
        <f t="shared" si="1"/>
        <v>-479999382592.27911</v>
      </c>
    </row>
    <row r="54" spans="1:11" x14ac:dyDescent="0.15">
      <c r="A54" t="s">
        <v>60</v>
      </c>
      <c r="B54">
        <v>8.3699999999999992</v>
      </c>
      <c r="C54">
        <v>8.69</v>
      </c>
      <c r="D54">
        <v>8.25</v>
      </c>
      <c r="E54">
        <v>8.69</v>
      </c>
      <c r="F54">
        <v>8.35</v>
      </c>
      <c r="H54">
        <v>10903454056</v>
      </c>
      <c r="I54">
        <v>45</v>
      </c>
      <c r="J54">
        <f t="shared" si="0"/>
        <v>10903454056</v>
      </c>
      <c r="K54" s="25">
        <f t="shared" si="1"/>
        <v>-469095928536.27911</v>
      </c>
    </row>
    <row r="55" spans="1:11" x14ac:dyDescent="0.15">
      <c r="A55" t="s">
        <v>61</v>
      </c>
      <c r="B55">
        <v>8.35</v>
      </c>
      <c r="C55">
        <v>8.35</v>
      </c>
      <c r="D55">
        <v>8.1999999999999993</v>
      </c>
      <c r="E55">
        <v>8.2100000000000009</v>
      </c>
      <c r="F55">
        <v>8.3000000000000007</v>
      </c>
      <c r="H55">
        <v>9294070000</v>
      </c>
      <c r="I55">
        <v>54</v>
      </c>
      <c r="J55">
        <f t="shared" si="0"/>
        <v>-8054860666.6664762</v>
      </c>
      <c r="K55" s="25">
        <f t="shared" si="1"/>
        <v>-477150789202.94562</v>
      </c>
    </row>
    <row r="56" spans="1:11" x14ac:dyDescent="0.15">
      <c r="A56" t="s">
        <v>62</v>
      </c>
      <c r="B56">
        <v>8.31</v>
      </c>
      <c r="C56">
        <v>8.31</v>
      </c>
      <c r="D56">
        <v>8</v>
      </c>
      <c r="E56">
        <v>8</v>
      </c>
      <c r="F56">
        <v>8.2100000000000009</v>
      </c>
      <c r="H56">
        <v>8668928000</v>
      </c>
      <c r="I56">
        <v>49</v>
      </c>
      <c r="J56">
        <f t="shared" si="0"/>
        <v>-8668928000</v>
      </c>
      <c r="K56" s="25">
        <f t="shared" si="1"/>
        <v>-485819717202.94562</v>
      </c>
    </row>
    <row r="57" spans="1:11" x14ac:dyDescent="0.15">
      <c r="A57" t="s">
        <v>63</v>
      </c>
      <c r="B57">
        <v>8.2899999999999991</v>
      </c>
      <c r="C57">
        <v>8.3000000000000007</v>
      </c>
      <c r="D57">
        <v>8.15</v>
      </c>
      <c r="E57">
        <v>8.1999999999999993</v>
      </c>
      <c r="F57">
        <v>8.2200000000000006</v>
      </c>
      <c r="H57">
        <v>12411218000</v>
      </c>
      <c r="I57">
        <v>54</v>
      </c>
      <c r="J57">
        <f t="shared" si="0"/>
        <v>-4137072666.666863</v>
      </c>
      <c r="K57" s="25">
        <f t="shared" si="1"/>
        <v>-489956789869.61249</v>
      </c>
    </row>
    <row r="58" spans="1:11" x14ac:dyDescent="0.15">
      <c r="A58" t="s">
        <v>64</v>
      </c>
      <c r="B58">
        <v>8.35</v>
      </c>
      <c r="C58">
        <v>8.61</v>
      </c>
      <c r="D58">
        <v>8</v>
      </c>
      <c r="E58">
        <v>8</v>
      </c>
      <c r="F58">
        <v>8.34</v>
      </c>
      <c r="H58">
        <v>21748349000</v>
      </c>
      <c r="I58">
        <v>96</v>
      </c>
      <c r="J58">
        <f t="shared" si="0"/>
        <v>-21748349000</v>
      </c>
      <c r="K58" s="25">
        <f t="shared" si="1"/>
        <v>-511705138869.61249</v>
      </c>
    </row>
    <row r="59" spans="1:11" x14ac:dyDescent="0.15">
      <c r="A59" t="s">
        <v>65</v>
      </c>
      <c r="B59">
        <v>8.4</v>
      </c>
      <c r="C59">
        <v>8.4499999999999993</v>
      </c>
      <c r="D59">
        <v>7.75</v>
      </c>
      <c r="E59">
        <v>7.75</v>
      </c>
      <c r="F59">
        <v>8.2100000000000009</v>
      </c>
      <c r="H59">
        <v>19749156000</v>
      </c>
      <c r="I59">
        <v>94</v>
      </c>
      <c r="J59">
        <f t="shared" si="0"/>
        <v>-19749156000</v>
      </c>
      <c r="K59" s="25">
        <f t="shared" si="1"/>
        <v>-531454294869.61249</v>
      </c>
    </row>
    <row r="60" spans="1:11" x14ac:dyDescent="0.15">
      <c r="A60" t="s">
        <v>66</v>
      </c>
      <c r="B60">
        <v>8.26</v>
      </c>
      <c r="C60">
        <v>8.2899999999999991</v>
      </c>
      <c r="D60">
        <v>7.8</v>
      </c>
      <c r="E60">
        <v>7.8</v>
      </c>
      <c r="F60">
        <v>8.2200000000000006</v>
      </c>
      <c r="H60">
        <v>19691755000</v>
      </c>
      <c r="I60">
        <v>81</v>
      </c>
      <c r="J60">
        <f t="shared" si="0"/>
        <v>-19691755000</v>
      </c>
      <c r="K60" s="25">
        <f t="shared" si="1"/>
        <v>-551146049869.61255</v>
      </c>
    </row>
    <row r="61" spans="1:11" x14ac:dyDescent="0.15">
      <c r="A61" t="s">
        <v>67</v>
      </c>
      <c r="B61">
        <v>8.27</v>
      </c>
      <c r="C61">
        <v>8.51</v>
      </c>
      <c r="D61">
        <v>8.1999999999999993</v>
      </c>
      <c r="E61">
        <v>8.3000000000000007</v>
      </c>
      <c r="F61">
        <v>8.24</v>
      </c>
      <c r="H61">
        <v>19911774000</v>
      </c>
      <c r="I61">
        <v>92</v>
      </c>
      <c r="J61">
        <f t="shared" si="0"/>
        <v>-7065468193.5482254</v>
      </c>
      <c r="K61" s="25">
        <f t="shared" si="1"/>
        <v>-558211518063.16077</v>
      </c>
    </row>
    <row r="62" spans="1:11" x14ac:dyDescent="0.15">
      <c r="A62" t="s">
        <v>68</v>
      </c>
      <c r="B62">
        <v>8.34</v>
      </c>
      <c r="C62">
        <v>8.3800000000000008</v>
      </c>
      <c r="D62">
        <v>8.1</v>
      </c>
      <c r="E62">
        <v>8.1</v>
      </c>
      <c r="F62">
        <v>8.34</v>
      </c>
      <c r="H62">
        <v>19289085500</v>
      </c>
      <c r="I62">
        <v>76</v>
      </c>
      <c r="J62">
        <f t="shared" si="0"/>
        <v>-19289085500</v>
      </c>
      <c r="K62" s="25">
        <f t="shared" si="1"/>
        <v>-577500603563.16077</v>
      </c>
    </row>
    <row r="63" spans="1:11" x14ac:dyDescent="0.15">
      <c r="A63" t="s">
        <v>69</v>
      </c>
      <c r="B63">
        <v>8.35</v>
      </c>
      <c r="C63">
        <v>8.3800000000000008</v>
      </c>
      <c r="D63">
        <v>8</v>
      </c>
      <c r="E63">
        <v>8</v>
      </c>
      <c r="F63">
        <v>8.32</v>
      </c>
      <c r="H63">
        <v>22973502000</v>
      </c>
      <c r="I63">
        <v>100</v>
      </c>
      <c r="J63">
        <f t="shared" si="0"/>
        <v>-22973502000</v>
      </c>
      <c r="K63" s="25">
        <f t="shared" si="1"/>
        <v>-600474105563.16077</v>
      </c>
    </row>
    <row r="64" spans="1:11" x14ac:dyDescent="0.15">
      <c r="A64" t="s">
        <v>70</v>
      </c>
      <c r="B64">
        <v>8.34</v>
      </c>
      <c r="C64">
        <v>8.3800000000000008</v>
      </c>
      <c r="D64">
        <v>7.55</v>
      </c>
      <c r="E64">
        <v>7.55</v>
      </c>
      <c r="F64">
        <v>8.2100000000000009</v>
      </c>
      <c r="H64">
        <v>23657103000</v>
      </c>
      <c r="I64">
        <v>117</v>
      </c>
      <c r="J64">
        <f t="shared" si="0"/>
        <v>-23657103000</v>
      </c>
      <c r="K64" s="25">
        <f t="shared" si="1"/>
        <v>-624131208563.16077</v>
      </c>
    </row>
    <row r="65" spans="1:11" x14ac:dyDescent="0.15">
      <c r="A65" t="s">
        <v>71</v>
      </c>
      <c r="B65">
        <v>8.34</v>
      </c>
      <c r="C65">
        <v>8.34</v>
      </c>
      <c r="D65">
        <v>7.62</v>
      </c>
      <c r="E65">
        <v>8</v>
      </c>
      <c r="F65">
        <v>8.1300000000000008</v>
      </c>
      <c r="H65">
        <v>25141357000</v>
      </c>
      <c r="I65">
        <v>129</v>
      </c>
      <c r="J65">
        <f t="shared" si="0"/>
        <v>1396742055.5555573</v>
      </c>
      <c r="K65" s="25">
        <f t="shared" si="1"/>
        <v>-622734466507.60522</v>
      </c>
    </row>
    <row r="66" spans="1:11" x14ac:dyDescent="0.15">
      <c r="A66" t="s">
        <v>72</v>
      </c>
      <c r="B66">
        <v>8.25</v>
      </c>
      <c r="C66">
        <v>8.25</v>
      </c>
      <c r="D66">
        <v>7.65</v>
      </c>
      <c r="E66">
        <v>7.67</v>
      </c>
      <c r="F66">
        <v>7.99</v>
      </c>
      <c r="H66">
        <v>24401634000</v>
      </c>
      <c r="I66">
        <v>120</v>
      </c>
      <c r="J66">
        <f t="shared" si="0"/>
        <v>-22774858400.000034</v>
      </c>
      <c r="K66" s="25">
        <f t="shared" si="1"/>
        <v>-645509324907.60522</v>
      </c>
    </row>
    <row r="67" spans="1:11" x14ac:dyDescent="0.15">
      <c r="A67" t="s">
        <v>73</v>
      </c>
      <c r="B67">
        <v>8.0500000000000007</v>
      </c>
      <c r="C67">
        <v>8.0500000000000007</v>
      </c>
      <c r="D67">
        <v>7.59</v>
      </c>
      <c r="E67">
        <v>7.75</v>
      </c>
      <c r="F67">
        <v>7.8</v>
      </c>
      <c r="H67">
        <v>24318723000</v>
      </c>
      <c r="I67">
        <v>139</v>
      </c>
      <c r="J67">
        <f t="shared" si="0"/>
        <v>-7401350478.2608862</v>
      </c>
      <c r="K67" s="25">
        <f t="shared" si="1"/>
        <v>-652910675385.86609</v>
      </c>
    </row>
    <row r="68" spans="1:11" x14ac:dyDescent="0.15">
      <c r="A68" t="s">
        <v>74</v>
      </c>
      <c r="B68">
        <v>8.0500000000000007</v>
      </c>
      <c r="C68">
        <v>8.4</v>
      </c>
      <c r="D68">
        <v>7.75</v>
      </c>
      <c r="E68">
        <v>7.75</v>
      </c>
      <c r="F68">
        <v>8</v>
      </c>
      <c r="G68" s="1" t="s">
        <v>75</v>
      </c>
      <c r="H68">
        <v>27749278000</v>
      </c>
      <c r="I68">
        <v>91</v>
      </c>
      <c r="J68">
        <f t="shared" ref="J68:J131" si="2">H68*(((E68-D68)-(C68-E68))/(C68-D68))</f>
        <v>-27749278000</v>
      </c>
      <c r="K68" s="25">
        <f t="shared" si="1"/>
        <v>-680659953385.86609</v>
      </c>
    </row>
    <row r="69" spans="1:11" x14ac:dyDescent="0.15">
      <c r="A69" t="s">
        <v>76</v>
      </c>
      <c r="B69">
        <v>8.0500000000000007</v>
      </c>
      <c r="C69">
        <v>8.18</v>
      </c>
      <c r="D69">
        <v>7.7</v>
      </c>
      <c r="E69">
        <v>7.7</v>
      </c>
      <c r="F69">
        <v>8.0500000000000007</v>
      </c>
      <c r="G69" s="1" t="s">
        <v>77</v>
      </c>
      <c r="H69">
        <v>25928764000</v>
      </c>
      <c r="I69">
        <v>89</v>
      </c>
      <c r="J69">
        <f t="shared" si="2"/>
        <v>-25928764000</v>
      </c>
      <c r="K69" s="25">
        <f t="shared" ref="K69:K132" si="3">K68+J69</f>
        <v>-706588717385.86609</v>
      </c>
    </row>
    <row r="70" spans="1:11" x14ac:dyDescent="0.15">
      <c r="A70" t="s">
        <v>78</v>
      </c>
      <c r="B70">
        <v>8.07</v>
      </c>
      <c r="C70">
        <v>8.6</v>
      </c>
      <c r="D70">
        <v>8.07</v>
      </c>
      <c r="E70">
        <v>8.4499999999999993</v>
      </c>
      <c r="F70">
        <v>8.15</v>
      </c>
      <c r="G70" s="1" t="s">
        <v>79</v>
      </c>
      <c r="H70">
        <v>20862760000</v>
      </c>
      <c r="I70">
        <v>78</v>
      </c>
      <c r="J70">
        <f t="shared" si="2"/>
        <v>9053650566.037693</v>
      </c>
      <c r="K70" s="25">
        <f t="shared" si="3"/>
        <v>-697535066819.82837</v>
      </c>
    </row>
    <row r="71" spans="1:11" x14ac:dyDescent="0.15">
      <c r="A71" t="s">
        <v>80</v>
      </c>
      <c r="B71">
        <v>8.18</v>
      </c>
      <c r="C71">
        <v>8.4</v>
      </c>
      <c r="D71">
        <v>8.15</v>
      </c>
      <c r="E71">
        <v>8.15</v>
      </c>
      <c r="F71">
        <v>8.2200000000000006</v>
      </c>
      <c r="G71" s="1" t="s">
        <v>81</v>
      </c>
      <c r="H71">
        <v>20522876000</v>
      </c>
      <c r="I71">
        <v>76</v>
      </c>
      <c r="J71">
        <f t="shared" si="2"/>
        <v>-20522876000</v>
      </c>
      <c r="K71" s="25">
        <f t="shared" si="3"/>
        <v>-718057942819.82837</v>
      </c>
    </row>
    <row r="72" spans="1:11" x14ac:dyDescent="0.15">
      <c r="A72" t="s">
        <v>82</v>
      </c>
      <c r="B72">
        <v>8.27</v>
      </c>
      <c r="C72">
        <v>8.2899999999999991</v>
      </c>
      <c r="D72">
        <v>8.0500000000000007</v>
      </c>
      <c r="E72">
        <v>8.0500000000000007</v>
      </c>
      <c r="F72">
        <v>8.25</v>
      </c>
      <c r="G72" s="1" t="s">
        <v>83</v>
      </c>
      <c r="H72">
        <v>19774524000</v>
      </c>
      <c r="I72">
        <v>85</v>
      </c>
      <c r="J72">
        <f t="shared" si="2"/>
        <v>-19774524000</v>
      </c>
      <c r="K72" s="25">
        <f t="shared" si="3"/>
        <v>-737832466819.82837</v>
      </c>
    </row>
    <row r="73" spans="1:11" x14ac:dyDescent="0.15">
      <c r="A73" t="s">
        <v>84</v>
      </c>
      <c r="B73">
        <v>8.18</v>
      </c>
      <c r="C73">
        <v>8.5</v>
      </c>
      <c r="D73">
        <v>8.1</v>
      </c>
      <c r="E73">
        <v>8.4499999999999993</v>
      </c>
      <c r="F73">
        <v>8.2200000000000006</v>
      </c>
      <c r="G73" s="1" t="s">
        <v>85</v>
      </c>
      <c r="H73">
        <v>19869774000</v>
      </c>
      <c r="I73">
        <v>85</v>
      </c>
      <c r="J73">
        <f t="shared" si="2"/>
        <v>14902330499.999933</v>
      </c>
      <c r="K73" s="25">
        <f t="shared" si="3"/>
        <v>-722930136319.82849</v>
      </c>
    </row>
    <row r="74" spans="1:11" x14ac:dyDescent="0.15">
      <c r="A74" t="s">
        <v>86</v>
      </c>
      <c r="B74">
        <v>8.26</v>
      </c>
      <c r="C74">
        <v>8.5500000000000007</v>
      </c>
      <c r="D74">
        <v>8.1199999999999992</v>
      </c>
      <c r="E74">
        <v>8.18</v>
      </c>
      <c r="F74">
        <v>8.4</v>
      </c>
      <c r="G74" s="1" t="s">
        <v>87</v>
      </c>
      <c r="H74">
        <v>18430950000</v>
      </c>
      <c r="I74">
        <v>62</v>
      </c>
      <c r="J74">
        <f t="shared" si="2"/>
        <v>-13287429069.767416</v>
      </c>
      <c r="K74" s="25">
        <f t="shared" si="3"/>
        <v>-736217565389.59595</v>
      </c>
    </row>
    <row r="75" spans="1:11" x14ac:dyDescent="0.15">
      <c r="A75" t="s">
        <v>88</v>
      </c>
      <c r="B75">
        <v>8.2100000000000009</v>
      </c>
      <c r="C75">
        <v>8.3699999999999992</v>
      </c>
      <c r="D75">
        <v>8.15</v>
      </c>
      <c r="E75">
        <v>8.19</v>
      </c>
      <c r="F75">
        <v>8.25</v>
      </c>
      <c r="G75" s="1" t="s">
        <v>89</v>
      </c>
      <c r="H75">
        <v>20288525000</v>
      </c>
      <c r="I75">
        <v>83</v>
      </c>
      <c r="J75">
        <f t="shared" si="2"/>
        <v>-12910879545.454664</v>
      </c>
      <c r="K75" s="25">
        <f t="shared" si="3"/>
        <v>-749128444935.05066</v>
      </c>
    </row>
    <row r="76" spans="1:11" x14ac:dyDescent="0.15">
      <c r="A76" t="s">
        <v>90</v>
      </c>
      <c r="B76">
        <v>8.2200000000000006</v>
      </c>
      <c r="C76">
        <v>8.42</v>
      </c>
      <c r="D76">
        <v>8.15</v>
      </c>
      <c r="E76">
        <v>8.3000000000000007</v>
      </c>
      <c r="F76">
        <v>8.31</v>
      </c>
      <c r="G76" s="1" t="s">
        <v>91</v>
      </c>
      <c r="H76">
        <v>22681061806</v>
      </c>
      <c r="I76">
        <v>103</v>
      </c>
      <c r="J76">
        <f t="shared" si="2"/>
        <v>2520117978.4445438</v>
      </c>
      <c r="K76" s="25">
        <f t="shared" si="3"/>
        <v>-746608326956.60608</v>
      </c>
    </row>
    <row r="77" spans="1:11" x14ac:dyDescent="0.15">
      <c r="A77" t="s">
        <v>92</v>
      </c>
      <c r="B77">
        <v>8.2799999999999994</v>
      </c>
      <c r="C77">
        <v>8.2899999999999991</v>
      </c>
      <c r="D77">
        <v>6.56</v>
      </c>
      <c r="E77">
        <v>6.75</v>
      </c>
      <c r="F77">
        <v>8.1</v>
      </c>
      <c r="G77" s="1" t="s">
        <v>93</v>
      </c>
      <c r="H77">
        <v>23099482000</v>
      </c>
      <c r="I77">
        <v>156</v>
      </c>
      <c r="J77">
        <f t="shared" si="2"/>
        <v>-18025607341.040451</v>
      </c>
      <c r="K77" s="25">
        <f t="shared" si="3"/>
        <v>-764633934297.64648</v>
      </c>
    </row>
    <row r="78" spans="1:11" x14ac:dyDescent="0.15">
      <c r="A78" t="s">
        <v>94</v>
      </c>
      <c r="B78">
        <v>8.09</v>
      </c>
      <c r="C78">
        <v>8.11</v>
      </c>
      <c r="D78">
        <v>7.1</v>
      </c>
      <c r="E78">
        <v>7.5</v>
      </c>
      <c r="F78">
        <v>7.89</v>
      </c>
      <c r="G78" s="1" t="s">
        <v>95</v>
      </c>
      <c r="H78">
        <v>20332910918</v>
      </c>
      <c r="I78">
        <v>124</v>
      </c>
      <c r="J78">
        <f t="shared" si="2"/>
        <v>-4227634943.3465171</v>
      </c>
      <c r="K78" s="25">
        <f t="shared" si="3"/>
        <v>-768861569240.99304</v>
      </c>
    </row>
    <row r="79" spans="1:11" x14ac:dyDescent="0.15">
      <c r="A79" t="s">
        <v>96</v>
      </c>
      <c r="B79">
        <v>8.06</v>
      </c>
      <c r="C79">
        <v>8.14</v>
      </c>
      <c r="D79">
        <v>7.73</v>
      </c>
      <c r="E79">
        <v>7.93</v>
      </c>
      <c r="F79">
        <v>7.9</v>
      </c>
      <c r="G79" s="1" t="s">
        <v>97</v>
      </c>
      <c r="H79">
        <v>23544174000</v>
      </c>
      <c r="I79">
        <v>139</v>
      </c>
      <c r="J79">
        <f t="shared" si="2"/>
        <v>-574248146.34155297</v>
      </c>
      <c r="K79" s="25">
        <f t="shared" si="3"/>
        <v>-769435817387.33459</v>
      </c>
    </row>
    <row r="80" spans="1:11" x14ac:dyDescent="0.15">
      <c r="A80" t="s">
        <v>98</v>
      </c>
      <c r="B80">
        <v>8.0500000000000007</v>
      </c>
      <c r="C80">
        <v>8.0500000000000007</v>
      </c>
      <c r="D80">
        <v>7.68</v>
      </c>
      <c r="E80">
        <v>7.7</v>
      </c>
      <c r="F80">
        <v>7.98</v>
      </c>
      <c r="G80" s="1" t="s">
        <v>99</v>
      </c>
      <c r="H80">
        <v>31689213000</v>
      </c>
      <c r="I80">
        <v>193</v>
      </c>
      <c r="J80">
        <f t="shared" si="2"/>
        <v>-28263352135.135063</v>
      </c>
      <c r="K80" s="25">
        <f t="shared" si="3"/>
        <v>-797699169522.4696</v>
      </c>
    </row>
    <row r="81" spans="1:11" x14ac:dyDescent="0.15">
      <c r="A81" t="s">
        <v>100</v>
      </c>
      <c r="B81">
        <v>8</v>
      </c>
      <c r="C81">
        <v>8.1999999999999993</v>
      </c>
      <c r="D81">
        <v>7.8</v>
      </c>
      <c r="E81">
        <v>7.8</v>
      </c>
      <c r="F81">
        <v>8.0299999999999994</v>
      </c>
      <c r="G81" s="1" t="s">
        <v>101</v>
      </c>
      <c r="H81">
        <v>36543230000</v>
      </c>
      <c r="I81">
        <v>181</v>
      </c>
      <c r="J81">
        <f t="shared" si="2"/>
        <v>-36543230000</v>
      </c>
      <c r="K81" s="25">
        <f t="shared" si="3"/>
        <v>-834242399522.4696</v>
      </c>
    </row>
    <row r="82" spans="1:11" x14ac:dyDescent="0.15">
      <c r="A82" t="s">
        <v>102</v>
      </c>
      <c r="B82">
        <v>8.09</v>
      </c>
      <c r="C82">
        <v>8.15</v>
      </c>
      <c r="D82">
        <v>7.65</v>
      </c>
      <c r="E82">
        <v>7.65</v>
      </c>
      <c r="F82">
        <v>8.1</v>
      </c>
      <c r="G82" s="1" t="s">
        <v>103</v>
      </c>
      <c r="H82">
        <v>36524354000</v>
      </c>
      <c r="I82">
        <v>171</v>
      </c>
      <c r="J82">
        <f t="shared" si="2"/>
        <v>-36524354000</v>
      </c>
      <c r="K82" s="25">
        <f t="shared" si="3"/>
        <v>-870766753522.4696</v>
      </c>
    </row>
    <row r="83" spans="1:11" x14ac:dyDescent="0.15">
      <c r="A83" t="s">
        <v>104</v>
      </c>
      <c r="B83">
        <v>8.11</v>
      </c>
      <c r="C83">
        <v>8.15</v>
      </c>
      <c r="D83">
        <v>7.65</v>
      </c>
      <c r="E83">
        <v>7.65</v>
      </c>
      <c r="F83">
        <v>8.11</v>
      </c>
      <c r="G83" s="1" t="s">
        <v>105</v>
      </c>
      <c r="H83">
        <v>33828206000</v>
      </c>
      <c r="I83">
        <v>105</v>
      </c>
      <c r="J83">
        <f t="shared" si="2"/>
        <v>-33828206000</v>
      </c>
      <c r="K83" s="25">
        <f t="shared" si="3"/>
        <v>-904594959522.4696</v>
      </c>
    </row>
    <row r="84" spans="1:11" x14ac:dyDescent="0.15">
      <c r="A84" t="s">
        <v>106</v>
      </c>
      <c r="B84">
        <v>8.1300000000000008</v>
      </c>
      <c r="C84">
        <v>8.1300000000000008</v>
      </c>
      <c r="D84">
        <v>7.96</v>
      </c>
      <c r="E84">
        <v>8.0500000000000007</v>
      </c>
      <c r="F84">
        <v>8.08</v>
      </c>
      <c r="G84" s="1" t="s">
        <v>107</v>
      </c>
      <c r="H84">
        <v>36364472000</v>
      </c>
      <c r="I84">
        <v>178</v>
      </c>
      <c r="J84">
        <f t="shared" si="2"/>
        <v>2139086588.2354283</v>
      </c>
      <c r="K84" s="25">
        <f t="shared" si="3"/>
        <v>-902455872934.23413</v>
      </c>
    </row>
    <row r="85" spans="1:11" x14ac:dyDescent="0.15">
      <c r="A85" t="s">
        <v>108</v>
      </c>
      <c r="B85">
        <v>8.1</v>
      </c>
      <c r="C85">
        <v>8.4</v>
      </c>
      <c r="D85">
        <v>8.08</v>
      </c>
      <c r="E85">
        <v>8.16</v>
      </c>
      <c r="F85">
        <v>8.11</v>
      </c>
      <c r="G85" s="1" t="s">
        <v>109</v>
      </c>
      <c r="H85">
        <v>35052378000</v>
      </c>
      <c r="I85">
        <v>125</v>
      </c>
      <c r="J85">
        <f t="shared" si="2"/>
        <v>-17526189000</v>
      </c>
      <c r="K85" s="25">
        <f t="shared" si="3"/>
        <v>-919982061934.23413</v>
      </c>
    </row>
    <row r="86" spans="1:11" x14ac:dyDescent="0.15">
      <c r="A86" t="s">
        <v>110</v>
      </c>
      <c r="B86">
        <v>8.14</v>
      </c>
      <c r="C86">
        <v>8.15</v>
      </c>
      <c r="D86">
        <v>7.5</v>
      </c>
      <c r="E86">
        <v>7.5</v>
      </c>
      <c r="F86">
        <v>8.0399999999999991</v>
      </c>
      <c r="G86" s="1" t="s">
        <v>111</v>
      </c>
      <c r="H86">
        <v>32971413000</v>
      </c>
      <c r="I86">
        <v>160</v>
      </c>
      <c r="J86">
        <f t="shared" si="2"/>
        <v>-32971413000</v>
      </c>
      <c r="K86" s="25">
        <f t="shared" si="3"/>
        <v>-952953474934.23413</v>
      </c>
    </row>
    <row r="87" spans="1:11" x14ac:dyDescent="0.15">
      <c r="A87" t="s">
        <v>112</v>
      </c>
      <c r="B87">
        <v>8.1</v>
      </c>
      <c r="C87">
        <v>8.24</v>
      </c>
      <c r="D87">
        <v>7.86</v>
      </c>
      <c r="E87">
        <v>7.86</v>
      </c>
      <c r="F87">
        <v>8.1300000000000008</v>
      </c>
      <c r="G87" s="1" t="s">
        <v>113</v>
      </c>
      <c r="H87">
        <v>32181521000</v>
      </c>
      <c r="I87">
        <v>126</v>
      </c>
      <c r="J87">
        <f t="shared" si="2"/>
        <v>-32181521000</v>
      </c>
      <c r="K87" s="25">
        <f t="shared" si="3"/>
        <v>-985134995934.23413</v>
      </c>
    </row>
    <row r="88" spans="1:11" x14ac:dyDescent="0.15">
      <c r="A88" t="s">
        <v>114</v>
      </c>
      <c r="B88">
        <v>8.17</v>
      </c>
      <c r="C88">
        <v>8.23</v>
      </c>
      <c r="D88">
        <v>7.6</v>
      </c>
      <c r="E88">
        <v>8.1</v>
      </c>
      <c r="F88">
        <v>8.17</v>
      </c>
      <c r="G88" s="1" t="s">
        <v>115</v>
      </c>
      <c r="H88">
        <v>37562541000</v>
      </c>
      <c r="I88">
        <v>115</v>
      </c>
      <c r="J88">
        <f t="shared" si="2"/>
        <v>22060539952.380878</v>
      </c>
      <c r="K88" s="25">
        <f t="shared" si="3"/>
        <v>-963074455981.85327</v>
      </c>
    </row>
    <row r="89" spans="1:11" x14ac:dyDescent="0.15">
      <c r="A89" t="s">
        <v>116</v>
      </c>
      <c r="B89">
        <v>8.19</v>
      </c>
      <c r="C89">
        <v>8.1999999999999993</v>
      </c>
      <c r="D89">
        <v>7.6</v>
      </c>
      <c r="E89">
        <v>8</v>
      </c>
      <c r="F89">
        <v>8.01</v>
      </c>
      <c r="G89" s="1" t="s">
        <v>83</v>
      </c>
      <c r="H89">
        <v>46172601000</v>
      </c>
      <c r="I89">
        <v>218</v>
      </c>
      <c r="J89">
        <f t="shared" si="2"/>
        <v>15390867000.000092</v>
      </c>
      <c r="K89" s="25">
        <f t="shared" si="3"/>
        <v>-947683588981.85315</v>
      </c>
    </row>
    <row r="90" spans="1:11" x14ac:dyDescent="0.15">
      <c r="A90" t="s">
        <v>117</v>
      </c>
      <c r="B90">
        <v>8.11</v>
      </c>
      <c r="C90">
        <v>8.1199999999999992</v>
      </c>
      <c r="D90">
        <v>7.6</v>
      </c>
      <c r="E90">
        <v>7.6</v>
      </c>
      <c r="F90">
        <v>7.93</v>
      </c>
      <c r="G90" s="1" t="s">
        <v>118</v>
      </c>
      <c r="H90">
        <v>41970716000</v>
      </c>
      <c r="I90">
        <v>230</v>
      </c>
      <c r="J90">
        <f t="shared" si="2"/>
        <v>-41970716000</v>
      </c>
      <c r="K90" s="25">
        <f t="shared" si="3"/>
        <v>-989654304981.85315</v>
      </c>
    </row>
    <row r="91" spans="1:11" x14ac:dyDescent="0.15">
      <c r="A91" t="s">
        <v>119</v>
      </c>
      <c r="B91">
        <v>8.02</v>
      </c>
      <c r="C91">
        <v>8.0399999999999991</v>
      </c>
      <c r="D91">
        <v>7.8</v>
      </c>
      <c r="E91">
        <v>7.9</v>
      </c>
      <c r="F91">
        <v>7.89</v>
      </c>
      <c r="G91" s="1" t="s">
        <v>120</v>
      </c>
      <c r="H91">
        <v>20722042000</v>
      </c>
      <c r="I91">
        <v>121</v>
      </c>
      <c r="J91">
        <f t="shared" si="2"/>
        <v>-3453673666.6665263</v>
      </c>
      <c r="K91" s="25">
        <f t="shared" si="3"/>
        <v>-993107978648.51965</v>
      </c>
    </row>
    <row r="92" spans="1:11" x14ac:dyDescent="0.15">
      <c r="A92" t="s">
        <v>121</v>
      </c>
      <c r="B92">
        <v>8.1199999999999992</v>
      </c>
      <c r="C92">
        <v>8.32</v>
      </c>
      <c r="D92">
        <v>8</v>
      </c>
      <c r="E92">
        <v>8</v>
      </c>
      <c r="F92">
        <v>8.15</v>
      </c>
      <c r="G92" s="1" t="s">
        <v>122</v>
      </c>
      <c r="H92">
        <v>11825788000</v>
      </c>
      <c r="I92">
        <v>72</v>
      </c>
      <c r="J92">
        <f t="shared" si="2"/>
        <v>-11825788000</v>
      </c>
      <c r="K92" s="25">
        <f t="shared" si="3"/>
        <v>-1004933766648.5197</v>
      </c>
    </row>
    <row r="93" spans="1:11" x14ac:dyDescent="0.15">
      <c r="A93" t="s">
        <v>123</v>
      </c>
      <c r="B93">
        <v>8.16</v>
      </c>
      <c r="C93">
        <v>8.4</v>
      </c>
      <c r="D93">
        <v>8.14</v>
      </c>
      <c r="E93">
        <v>8.16</v>
      </c>
      <c r="F93">
        <v>8.2100000000000009</v>
      </c>
      <c r="G93" s="1" t="s">
        <v>124</v>
      </c>
      <c r="H93">
        <v>17609921000</v>
      </c>
      <c r="I93">
        <v>88</v>
      </c>
      <c r="J93">
        <f t="shared" si="2"/>
        <v>-14900702384.615438</v>
      </c>
      <c r="K93" s="25">
        <f t="shared" si="3"/>
        <v>-1019834469033.1351</v>
      </c>
    </row>
    <row r="94" spans="1:11" x14ac:dyDescent="0.15">
      <c r="A94" t="s">
        <v>125</v>
      </c>
      <c r="B94">
        <v>8.23</v>
      </c>
      <c r="C94">
        <v>8.5299999999999994</v>
      </c>
      <c r="D94">
        <v>8</v>
      </c>
      <c r="E94">
        <v>8</v>
      </c>
      <c r="F94">
        <v>8.3800000000000008</v>
      </c>
      <c r="G94" s="1" t="s">
        <v>126</v>
      </c>
      <c r="H94">
        <v>23993725000</v>
      </c>
      <c r="I94">
        <v>80</v>
      </c>
      <c r="J94">
        <f t="shared" si="2"/>
        <v>-23993725000</v>
      </c>
      <c r="K94" s="25">
        <f t="shared" si="3"/>
        <v>-1043828194033.1351</v>
      </c>
    </row>
    <row r="95" spans="1:11" x14ac:dyDescent="0.15">
      <c r="A95" t="s">
        <v>127</v>
      </c>
      <c r="B95">
        <v>8.5500000000000007</v>
      </c>
      <c r="C95">
        <v>8.56</v>
      </c>
      <c r="D95">
        <v>8</v>
      </c>
      <c r="E95">
        <v>8</v>
      </c>
      <c r="F95">
        <v>8.44</v>
      </c>
      <c r="G95" s="1" t="s">
        <v>128</v>
      </c>
      <c r="H95">
        <v>26291156000</v>
      </c>
      <c r="I95">
        <v>105</v>
      </c>
      <c r="J95">
        <f t="shared" si="2"/>
        <v>-26291156000</v>
      </c>
      <c r="K95" s="25">
        <f t="shared" si="3"/>
        <v>-1070119350033.1351</v>
      </c>
    </row>
    <row r="96" spans="1:11" x14ac:dyDescent="0.15">
      <c r="A96" t="s">
        <v>129</v>
      </c>
      <c r="B96">
        <v>8.41</v>
      </c>
      <c r="C96">
        <v>8.42</v>
      </c>
      <c r="D96">
        <v>7.75</v>
      </c>
      <c r="E96">
        <v>7.85</v>
      </c>
      <c r="F96">
        <v>7.98</v>
      </c>
      <c r="G96" s="1" t="s">
        <v>130</v>
      </c>
      <c r="H96">
        <v>27751870000</v>
      </c>
      <c r="I96">
        <v>178</v>
      </c>
      <c r="J96">
        <f t="shared" si="2"/>
        <v>-19467729701.492565</v>
      </c>
      <c r="K96" s="25">
        <f t="shared" si="3"/>
        <v>-1089587079734.6277</v>
      </c>
    </row>
    <row r="97" spans="1:11" x14ac:dyDescent="0.15">
      <c r="A97" t="s">
        <v>131</v>
      </c>
      <c r="B97">
        <v>8.07</v>
      </c>
      <c r="C97">
        <v>8.15</v>
      </c>
      <c r="D97">
        <v>7.65</v>
      </c>
      <c r="E97">
        <v>7.96</v>
      </c>
      <c r="F97">
        <v>8.0299999999999994</v>
      </c>
      <c r="G97" s="1" t="s">
        <v>132</v>
      </c>
      <c r="H97">
        <v>21926459000</v>
      </c>
      <c r="I97">
        <v>122</v>
      </c>
      <c r="J97">
        <f t="shared" si="2"/>
        <v>5262350159.9999657</v>
      </c>
      <c r="K97" s="25">
        <f t="shared" si="3"/>
        <v>-1084324729574.6277</v>
      </c>
    </row>
    <row r="98" spans="1:11" x14ac:dyDescent="0.15">
      <c r="A98" t="s">
        <v>133</v>
      </c>
      <c r="B98">
        <v>8.08</v>
      </c>
      <c r="C98">
        <v>8.2200000000000006</v>
      </c>
      <c r="D98">
        <v>7.5</v>
      </c>
      <c r="E98">
        <v>7.5</v>
      </c>
      <c r="F98">
        <v>8.1</v>
      </c>
      <c r="G98" s="1" t="s">
        <v>134</v>
      </c>
      <c r="H98">
        <v>27932151000</v>
      </c>
      <c r="I98">
        <v>132</v>
      </c>
      <c r="J98">
        <f t="shared" si="2"/>
        <v>-27932151000</v>
      </c>
      <c r="K98" s="25">
        <f t="shared" si="3"/>
        <v>-1112256880574.6277</v>
      </c>
    </row>
    <row r="99" spans="1:11" x14ac:dyDescent="0.15">
      <c r="A99" t="s">
        <v>135</v>
      </c>
      <c r="B99">
        <v>8.09</v>
      </c>
      <c r="C99">
        <v>8.27</v>
      </c>
      <c r="D99">
        <v>8.0500000000000007</v>
      </c>
      <c r="E99">
        <v>8.11</v>
      </c>
      <c r="F99">
        <v>8.1199999999999992</v>
      </c>
      <c r="G99" s="1" t="s">
        <v>136</v>
      </c>
      <c r="H99">
        <v>34310547000</v>
      </c>
      <c r="I99">
        <v>110</v>
      </c>
      <c r="J99">
        <f t="shared" si="2"/>
        <v>-15595703181.818483</v>
      </c>
      <c r="K99" s="25">
        <f t="shared" si="3"/>
        <v>-1127852583756.4463</v>
      </c>
    </row>
    <row r="100" spans="1:11" x14ac:dyDescent="0.15">
      <c r="A100" t="s">
        <v>137</v>
      </c>
      <c r="B100">
        <v>8.16</v>
      </c>
      <c r="C100">
        <v>8.3000000000000007</v>
      </c>
      <c r="D100">
        <v>8.1</v>
      </c>
      <c r="E100">
        <v>8.1</v>
      </c>
      <c r="F100">
        <v>8.2100000000000009</v>
      </c>
      <c r="G100" s="1" t="s">
        <v>138</v>
      </c>
      <c r="H100">
        <v>32341060000</v>
      </c>
      <c r="I100">
        <v>132</v>
      </c>
      <c r="J100">
        <f t="shared" si="2"/>
        <v>-32341060000</v>
      </c>
      <c r="K100" s="25">
        <f t="shared" si="3"/>
        <v>-1160193643756.4463</v>
      </c>
    </row>
    <row r="101" spans="1:11" x14ac:dyDescent="0.15">
      <c r="A101" t="s">
        <v>139</v>
      </c>
      <c r="B101">
        <v>8.2100000000000009</v>
      </c>
      <c r="C101">
        <v>8.23</v>
      </c>
      <c r="D101">
        <v>7.88</v>
      </c>
      <c r="E101">
        <v>8.02</v>
      </c>
      <c r="F101">
        <v>8.16</v>
      </c>
      <c r="G101" s="1" t="s">
        <v>140</v>
      </c>
      <c r="H101">
        <v>40960944000</v>
      </c>
      <c r="I101">
        <v>181</v>
      </c>
      <c r="J101">
        <f t="shared" si="2"/>
        <v>-8192188800.000124</v>
      </c>
      <c r="K101" s="25">
        <f t="shared" si="3"/>
        <v>-1168385832556.4465</v>
      </c>
    </row>
    <row r="102" spans="1:11" x14ac:dyDescent="0.15">
      <c r="A102" t="s">
        <v>141</v>
      </c>
      <c r="B102">
        <v>8.17</v>
      </c>
      <c r="C102">
        <v>8.17</v>
      </c>
      <c r="D102">
        <v>7.75</v>
      </c>
      <c r="E102">
        <v>7.75</v>
      </c>
      <c r="F102">
        <v>8.09</v>
      </c>
      <c r="G102" s="1" t="s">
        <v>142</v>
      </c>
      <c r="H102">
        <v>57836955000</v>
      </c>
      <c r="I102">
        <v>238</v>
      </c>
      <c r="J102">
        <f t="shared" si="2"/>
        <v>-57836955000</v>
      </c>
      <c r="K102" s="25">
        <f t="shared" si="3"/>
        <v>-1226222787556.4465</v>
      </c>
    </row>
    <row r="103" spans="1:11" x14ac:dyDescent="0.15">
      <c r="A103" t="s">
        <v>143</v>
      </c>
      <c r="B103">
        <v>8.1199999999999992</v>
      </c>
      <c r="C103">
        <v>8.1300000000000008</v>
      </c>
      <c r="D103">
        <v>7.25</v>
      </c>
      <c r="E103">
        <v>7.25</v>
      </c>
      <c r="F103">
        <v>8.0299999999999994</v>
      </c>
      <c r="G103" s="1" t="s">
        <v>144</v>
      </c>
      <c r="H103">
        <v>50468814000</v>
      </c>
      <c r="I103">
        <v>201</v>
      </c>
      <c r="J103">
        <f t="shared" si="2"/>
        <v>-50468814000</v>
      </c>
      <c r="K103" s="25">
        <f t="shared" si="3"/>
        <v>-1276691601556.4465</v>
      </c>
    </row>
    <row r="104" spans="1:11" x14ac:dyDescent="0.15">
      <c r="A104" t="s">
        <v>145</v>
      </c>
      <c r="B104">
        <v>8.06</v>
      </c>
      <c r="C104">
        <v>8.07</v>
      </c>
      <c r="D104">
        <v>7.87</v>
      </c>
      <c r="E104">
        <v>7.95</v>
      </c>
      <c r="F104">
        <v>8.01</v>
      </c>
      <c r="G104" s="1" t="s">
        <v>146</v>
      </c>
      <c r="H104">
        <v>53710953000</v>
      </c>
      <c r="I104">
        <v>211</v>
      </c>
      <c r="J104">
        <f t="shared" si="2"/>
        <v>-10742190600</v>
      </c>
      <c r="K104" s="25">
        <f t="shared" si="3"/>
        <v>-1287433792156.4465</v>
      </c>
    </row>
    <row r="105" spans="1:11" x14ac:dyDescent="0.15">
      <c r="A105" t="s">
        <v>147</v>
      </c>
      <c r="B105">
        <v>8.0299999999999994</v>
      </c>
      <c r="C105">
        <v>8.2799999999999994</v>
      </c>
      <c r="D105">
        <v>8</v>
      </c>
      <c r="E105">
        <v>8.2100000000000009</v>
      </c>
      <c r="F105">
        <v>8.0500000000000007</v>
      </c>
      <c r="G105" s="1" t="s">
        <v>148</v>
      </c>
      <c r="H105">
        <v>41732999000</v>
      </c>
      <c r="I105">
        <v>182</v>
      </c>
      <c r="J105">
        <f t="shared" si="2"/>
        <v>20866499500.000397</v>
      </c>
      <c r="K105" s="25">
        <f t="shared" si="3"/>
        <v>-1266567292656.446</v>
      </c>
    </row>
    <row r="106" spans="1:11" x14ac:dyDescent="0.15">
      <c r="A106" t="s">
        <v>149</v>
      </c>
      <c r="B106">
        <v>8.08</v>
      </c>
      <c r="C106">
        <v>8.15</v>
      </c>
      <c r="D106">
        <v>7</v>
      </c>
      <c r="E106">
        <v>7</v>
      </c>
      <c r="F106">
        <v>8.0500000000000007</v>
      </c>
      <c r="G106" s="1" t="s">
        <v>150</v>
      </c>
      <c r="H106">
        <v>47659939000</v>
      </c>
      <c r="I106">
        <v>205</v>
      </c>
      <c r="J106">
        <f t="shared" si="2"/>
        <v>-47659939000</v>
      </c>
      <c r="K106" s="25">
        <f t="shared" si="3"/>
        <v>-1314227231656.446</v>
      </c>
    </row>
    <row r="107" spans="1:11" x14ac:dyDescent="0.15">
      <c r="A107" t="s">
        <v>151</v>
      </c>
      <c r="B107">
        <v>7.69</v>
      </c>
      <c r="C107">
        <v>7.89</v>
      </c>
      <c r="D107">
        <v>7.31</v>
      </c>
      <c r="E107">
        <v>7.4</v>
      </c>
      <c r="F107">
        <v>7.74</v>
      </c>
      <c r="G107" s="1" t="s">
        <v>152</v>
      </c>
      <c r="H107">
        <v>63030091000</v>
      </c>
      <c r="I107">
        <v>263</v>
      </c>
      <c r="J107">
        <f t="shared" si="2"/>
        <v>-43469028275.861908</v>
      </c>
      <c r="K107" s="25">
        <f t="shared" si="3"/>
        <v>-1357696259932.3079</v>
      </c>
    </row>
    <row r="108" spans="1:11" x14ac:dyDescent="0.15">
      <c r="A108" t="s">
        <v>153</v>
      </c>
      <c r="B108">
        <v>7.76</v>
      </c>
      <c r="C108">
        <v>7.77</v>
      </c>
      <c r="D108">
        <v>6.16</v>
      </c>
      <c r="E108">
        <v>6.41</v>
      </c>
      <c r="F108">
        <v>7.57</v>
      </c>
      <c r="G108" s="1" t="s">
        <v>154</v>
      </c>
      <c r="H108">
        <v>61235433000</v>
      </c>
      <c r="I108">
        <v>315</v>
      </c>
      <c r="J108">
        <f t="shared" si="2"/>
        <v>-42218217782.608688</v>
      </c>
      <c r="K108" s="25">
        <f t="shared" si="3"/>
        <v>-1399914477714.9165</v>
      </c>
    </row>
    <row r="109" spans="1:11" x14ac:dyDescent="0.15">
      <c r="A109" t="s">
        <v>155</v>
      </c>
      <c r="B109">
        <v>7.74</v>
      </c>
      <c r="C109">
        <v>7.74</v>
      </c>
      <c r="D109">
        <v>7.35</v>
      </c>
      <c r="E109">
        <v>7.35</v>
      </c>
      <c r="F109">
        <v>7.61</v>
      </c>
      <c r="G109" s="1" t="s">
        <v>156</v>
      </c>
      <c r="H109">
        <v>65585421000</v>
      </c>
      <c r="I109">
        <v>287</v>
      </c>
      <c r="J109">
        <f t="shared" si="2"/>
        <v>-65585421000</v>
      </c>
      <c r="K109" s="25">
        <f t="shared" si="3"/>
        <v>-1465499898714.9165</v>
      </c>
    </row>
    <row r="110" spans="1:11" x14ac:dyDescent="0.15">
      <c r="A110" t="s">
        <v>157</v>
      </c>
      <c r="B110">
        <v>7.7</v>
      </c>
      <c r="C110">
        <v>8.25</v>
      </c>
      <c r="D110">
        <v>7.51</v>
      </c>
      <c r="E110">
        <v>7.76</v>
      </c>
      <c r="F110">
        <v>7.66</v>
      </c>
      <c r="G110" s="1" t="s">
        <v>158</v>
      </c>
      <c r="H110">
        <v>56101428704</v>
      </c>
      <c r="I110">
        <v>203</v>
      </c>
      <c r="J110">
        <f t="shared" si="2"/>
        <v>-18195057958.054066</v>
      </c>
      <c r="K110" s="25">
        <f t="shared" si="3"/>
        <v>-1483694956672.9705</v>
      </c>
    </row>
    <row r="111" spans="1:11" x14ac:dyDescent="0.15">
      <c r="A111" t="s">
        <v>159</v>
      </c>
      <c r="B111">
        <v>7.71</v>
      </c>
      <c r="C111">
        <v>7.87</v>
      </c>
      <c r="D111">
        <v>7</v>
      </c>
      <c r="E111">
        <v>7</v>
      </c>
      <c r="F111">
        <v>7.71</v>
      </c>
      <c r="G111" s="1" t="s">
        <v>160</v>
      </c>
      <c r="H111">
        <v>47135127000</v>
      </c>
      <c r="I111">
        <v>198</v>
      </c>
      <c r="J111">
        <f t="shared" si="2"/>
        <v>-47135127000</v>
      </c>
      <c r="K111" s="25">
        <f t="shared" si="3"/>
        <v>-1530830083672.9705</v>
      </c>
    </row>
    <row r="112" spans="1:11" x14ac:dyDescent="0.15">
      <c r="A112" t="s">
        <v>161</v>
      </c>
      <c r="B112">
        <v>7.7</v>
      </c>
      <c r="C112">
        <v>8.31</v>
      </c>
      <c r="D112">
        <v>7.7</v>
      </c>
      <c r="E112">
        <v>8.0500000000000007</v>
      </c>
      <c r="F112">
        <v>7.96</v>
      </c>
      <c r="G112" s="1" t="s">
        <v>162</v>
      </c>
      <c r="H112">
        <v>30479909000</v>
      </c>
      <c r="I112">
        <v>130</v>
      </c>
      <c r="J112">
        <f t="shared" si="2"/>
        <v>4497035754.0983953</v>
      </c>
      <c r="K112" s="25">
        <f t="shared" si="3"/>
        <v>-1526333047918.8721</v>
      </c>
    </row>
    <row r="113" spans="1:11" x14ac:dyDescent="0.15">
      <c r="A113" t="s">
        <v>163</v>
      </c>
      <c r="B113">
        <v>7.85</v>
      </c>
      <c r="C113">
        <v>8</v>
      </c>
      <c r="D113">
        <v>6.01</v>
      </c>
      <c r="E113">
        <v>6.06</v>
      </c>
      <c r="F113">
        <v>7.72</v>
      </c>
      <c r="G113" s="1" t="s">
        <v>164</v>
      </c>
      <c r="H113">
        <v>37350185000</v>
      </c>
      <c r="I113">
        <v>203</v>
      </c>
      <c r="J113">
        <f t="shared" si="2"/>
        <v>-35473291281.407043</v>
      </c>
      <c r="K113" s="25">
        <f t="shared" si="3"/>
        <v>-1561806339200.2791</v>
      </c>
    </row>
    <row r="114" spans="1:11" x14ac:dyDescent="0.15">
      <c r="A114" t="s">
        <v>165</v>
      </c>
      <c r="B114">
        <v>7.6</v>
      </c>
      <c r="C114">
        <v>7.84</v>
      </c>
      <c r="D114">
        <v>3</v>
      </c>
      <c r="E114">
        <v>6.5</v>
      </c>
      <c r="F114">
        <v>7.51</v>
      </c>
      <c r="G114" s="1" t="s">
        <v>166</v>
      </c>
      <c r="H114">
        <v>36830096000</v>
      </c>
      <c r="I114">
        <v>129</v>
      </c>
      <c r="J114">
        <f t="shared" si="2"/>
        <v>16436571768.595043</v>
      </c>
      <c r="K114" s="25">
        <f t="shared" si="3"/>
        <v>-1545369767431.6841</v>
      </c>
    </row>
    <row r="115" spans="1:11" x14ac:dyDescent="0.15">
      <c r="A115" t="s">
        <v>167</v>
      </c>
      <c r="B115">
        <v>7.71</v>
      </c>
      <c r="C115">
        <v>7.76</v>
      </c>
      <c r="D115">
        <v>7</v>
      </c>
      <c r="E115">
        <v>7</v>
      </c>
      <c r="F115">
        <v>7.48</v>
      </c>
      <c r="G115" s="1" t="s">
        <v>168</v>
      </c>
      <c r="H115">
        <v>19913525192</v>
      </c>
      <c r="I115">
        <v>111</v>
      </c>
      <c r="J115">
        <f t="shared" si="2"/>
        <v>-19913525192</v>
      </c>
      <c r="K115" s="25">
        <f t="shared" si="3"/>
        <v>-1565283292623.6841</v>
      </c>
    </row>
    <row r="116" spans="1:11" x14ac:dyDescent="0.15">
      <c r="A116" t="s">
        <v>169</v>
      </c>
      <c r="B116">
        <v>7.69</v>
      </c>
      <c r="C116">
        <v>7.69</v>
      </c>
      <c r="D116">
        <v>6.9</v>
      </c>
      <c r="E116">
        <v>6.9</v>
      </c>
      <c r="F116">
        <v>7.31</v>
      </c>
      <c r="G116" s="1" t="s">
        <v>170</v>
      </c>
      <c r="H116">
        <v>16508897000</v>
      </c>
      <c r="I116">
        <v>104</v>
      </c>
      <c r="J116">
        <f t="shared" si="2"/>
        <v>-16508897000</v>
      </c>
      <c r="K116" s="25">
        <f t="shared" si="3"/>
        <v>-1581792189623.6841</v>
      </c>
    </row>
    <row r="117" spans="1:11" x14ac:dyDescent="0.15">
      <c r="A117" t="s">
        <v>171</v>
      </c>
      <c r="B117">
        <v>4</v>
      </c>
      <c r="C117">
        <v>4</v>
      </c>
      <c r="D117">
        <v>4</v>
      </c>
      <c r="E117">
        <v>4</v>
      </c>
      <c r="F117">
        <v>4</v>
      </c>
      <c r="G117" s="1" t="s">
        <v>172</v>
      </c>
      <c r="H117">
        <v>572000000</v>
      </c>
      <c r="I117">
        <v>4</v>
      </c>
      <c r="J117">
        <v>0</v>
      </c>
      <c r="K117" s="25">
        <f t="shared" si="3"/>
        <v>-1581792189623.6841</v>
      </c>
    </row>
    <row r="118" spans="1:11" x14ac:dyDescent="0.15">
      <c r="A118" t="s">
        <v>173</v>
      </c>
      <c r="B118">
        <v>4</v>
      </c>
      <c r="C118">
        <v>4</v>
      </c>
      <c r="D118">
        <v>4</v>
      </c>
      <c r="E118">
        <v>4</v>
      </c>
      <c r="F118">
        <v>4</v>
      </c>
      <c r="G118" s="1" t="s">
        <v>174</v>
      </c>
      <c r="H118">
        <v>572000000</v>
      </c>
      <c r="I118">
        <v>5</v>
      </c>
      <c r="J118">
        <v>0</v>
      </c>
      <c r="K118" s="25">
        <f t="shared" si="3"/>
        <v>-1581792189623.6841</v>
      </c>
    </row>
    <row r="119" spans="1:11" x14ac:dyDescent="0.15">
      <c r="A119" t="s">
        <v>175</v>
      </c>
      <c r="B119">
        <v>7.64</v>
      </c>
      <c r="C119">
        <v>7.66</v>
      </c>
      <c r="D119">
        <v>6.3</v>
      </c>
      <c r="E119">
        <v>7</v>
      </c>
      <c r="F119">
        <v>7.29</v>
      </c>
      <c r="G119" s="1" t="s">
        <v>176</v>
      </c>
      <c r="H119">
        <v>16895574000</v>
      </c>
      <c r="I119">
        <v>134</v>
      </c>
      <c r="J119">
        <f t="shared" si="2"/>
        <v>496928647.05882388</v>
      </c>
      <c r="K119" s="25">
        <f t="shared" si="3"/>
        <v>-1581295260976.6252</v>
      </c>
    </row>
    <row r="120" spans="1:11" x14ac:dyDescent="0.15">
      <c r="A120" t="s">
        <v>177</v>
      </c>
      <c r="B120">
        <v>7.6</v>
      </c>
      <c r="C120">
        <v>7.6</v>
      </c>
      <c r="D120">
        <v>6.6</v>
      </c>
      <c r="E120">
        <v>6.6</v>
      </c>
      <c r="F120">
        <v>7.14</v>
      </c>
      <c r="G120" s="1" t="s">
        <v>178</v>
      </c>
      <c r="H120">
        <v>41724232000</v>
      </c>
      <c r="I120">
        <v>298</v>
      </c>
      <c r="J120">
        <f t="shared" si="2"/>
        <v>-41724232000</v>
      </c>
      <c r="K120" s="25">
        <f t="shared" si="3"/>
        <v>-1623019492976.6252</v>
      </c>
    </row>
    <row r="121" spans="1:11" x14ac:dyDescent="0.15">
      <c r="A121" t="s">
        <v>179</v>
      </c>
      <c r="B121">
        <v>7.11</v>
      </c>
      <c r="C121">
        <v>7.32</v>
      </c>
      <c r="D121">
        <v>6.76</v>
      </c>
      <c r="E121">
        <v>6.8</v>
      </c>
      <c r="F121">
        <v>7.13</v>
      </c>
      <c r="G121" s="1" t="s">
        <v>180</v>
      </c>
      <c r="H121">
        <v>41215759000</v>
      </c>
      <c r="I121">
        <v>253</v>
      </c>
      <c r="J121">
        <f t="shared" si="2"/>
        <v>-35327793428.571426</v>
      </c>
      <c r="K121" s="25">
        <f t="shared" si="3"/>
        <v>-1658347286405.1968</v>
      </c>
    </row>
    <row r="122" spans="1:11" x14ac:dyDescent="0.15">
      <c r="A122" t="s">
        <v>181</v>
      </c>
      <c r="B122">
        <v>7.26</v>
      </c>
      <c r="C122">
        <v>7.26</v>
      </c>
      <c r="D122">
        <v>6.69</v>
      </c>
      <c r="E122">
        <v>6.69</v>
      </c>
      <c r="F122">
        <v>7.12</v>
      </c>
      <c r="G122" s="1" t="s">
        <v>182</v>
      </c>
      <c r="H122">
        <v>33375699000</v>
      </c>
      <c r="I122">
        <v>160</v>
      </c>
      <c r="J122">
        <f t="shared" si="2"/>
        <v>-33375699000</v>
      </c>
      <c r="K122" s="25">
        <f t="shared" si="3"/>
        <v>-1691722985405.1968</v>
      </c>
    </row>
    <row r="123" spans="1:11" x14ac:dyDescent="0.15">
      <c r="A123" t="s">
        <v>183</v>
      </c>
      <c r="B123">
        <v>7.14</v>
      </c>
      <c r="C123">
        <v>8</v>
      </c>
      <c r="D123">
        <v>7.14</v>
      </c>
      <c r="E123">
        <v>7.32</v>
      </c>
      <c r="F123">
        <v>7.2</v>
      </c>
      <c r="G123" s="1" t="s">
        <v>184</v>
      </c>
      <c r="H123">
        <v>40549700935</v>
      </c>
      <c r="I123">
        <v>223</v>
      </c>
      <c r="J123">
        <f t="shared" si="2"/>
        <v>-23575407520.348785</v>
      </c>
      <c r="K123" s="25">
        <f t="shared" si="3"/>
        <v>-1715298392925.5457</v>
      </c>
    </row>
    <row r="124" spans="1:11" x14ac:dyDescent="0.15">
      <c r="A124" t="s">
        <v>185</v>
      </c>
      <c r="B124">
        <v>7.25</v>
      </c>
      <c r="C124">
        <v>7.51</v>
      </c>
      <c r="D124">
        <v>6.7</v>
      </c>
      <c r="E124">
        <v>6.77</v>
      </c>
      <c r="F124">
        <v>7.36</v>
      </c>
      <c r="G124" s="1" t="s">
        <v>186</v>
      </c>
      <c r="H124">
        <v>41626417000</v>
      </c>
      <c r="I124">
        <v>261</v>
      </c>
      <c r="J124">
        <f t="shared" si="2"/>
        <v>-34431727641.975372</v>
      </c>
      <c r="K124" s="25">
        <f t="shared" si="3"/>
        <v>-1749730120567.521</v>
      </c>
    </row>
    <row r="125" spans="1:11" x14ac:dyDescent="0.15">
      <c r="A125" t="s">
        <v>187</v>
      </c>
      <c r="B125">
        <v>7.42</v>
      </c>
      <c r="C125">
        <v>7.45</v>
      </c>
      <c r="D125">
        <v>6.9</v>
      </c>
      <c r="E125">
        <v>6.9</v>
      </c>
      <c r="F125">
        <v>7.3</v>
      </c>
      <c r="G125" s="1" t="s">
        <v>188</v>
      </c>
      <c r="H125">
        <v>53666337000</v>
      </c>
      <c r="I125">
        <v>323</v>
      </c>
      <c r="J125">
        <f t="shared" si="2"/>
        <v>-53666337000</v>
      </c>
      <c r="K125" s="25">
        <f t="shared" si="3"/>
        <v>-1803396457567.521</v>
      </c>
    </row>
    <row r="126" spans="1:11" x14ac:dyDescent="0.15">
      <c r="A126" t="s">
        <v>189</v>
      </c>
      <c r="B126">
        <v>7.33</v>
      </c>
      <c r="C126">
        <v>7.4</v>
      </c>
      <c r="D126">
        <v>6.35</v>
      </c>
      <c r="E126">
        <v>6.35</v>
      </c>
      <c r="F126">
        <v>7.25</v>
      </c>
      <c r="G126" s="1" t="s">
        <v>190</v>
      </c>
      <c r="H126">
        <v>56196157000</v>
      </c>
      <c r="I126">
        <v>367</v>
      </c>
      <c r="J126">
        <f t="shared" si="2"/>
        <v>-56196157000</v>
      </c>
      <c r="K126" s="25">
        <f t="shared" si="3"/>
        <v>-1859592614567.521</v>
      </c>
    </row>
    <row r="127" spans="1:11" x14ac:dyDescent="0.15">
      <c r="A127" t="s">
        <v>191</v>
      </c>
      <c r="B127">
        <v>7.24</v>
      </c>
      <c r="C127">
        <v>7.33</v>
      </c>
      <c r="D127">
        <v>6.5</v>
      </c>
      <c r="E127">
        <v>7.09</v>
      </c>
      <c r="F127">
        <v>7.13</v>
      </c>
      <c r="G127" s="1" t="s">
        <v>192</v>
      </c>
      <c r="H127">
        <v>54994534000</v>
      </c>
      <c r="I127">
        <v>255</v>
      </c>
      <c r="J127">
        <f t="shared" si="2"/>
        <v>23190466144.578289</v>
      </c>
      <c r="K127" s="25">
        <f t="shared" si="3"/>
        <v>-1836402148422.9426</v>
      </c>
    </row>
    <row r="128" spans="1:11" x14ac:dyDescent="0.15">
      <c r="A128" t="s">
        <v>193</v>
      </c>
      <c r="B128">
        <v>7.29</v>
      </c>
      <c r="C128">
        <v>7.34</v>
      </c>
      <c r="D128">
        <v>6.51</v>
      </c>
      <c r="E128">
        <v>7</v>
      </c>
      <c r="F128">
        <v>7.24</v>
      </c>
      <c r="G128" s="1" t="s">
        <v>194</v>
      </c>
      <c r="H128">
        <v>57810278000</v>
      </c>
      <c r="I128">
        <v>266</v>
      </c>
      <c r="J128">
        <f t="shared" si="2"/>
        <v>10447640602.409662</v>
      </c>
      <c r="K128" s="25">
        <f t="shared" si="3"/>
        <v>-1825954507820.533</v>
      </c>
    </row>
    <row r="129" spans="1:11" x14ac:dyDescent="0.15">
      <c r="A129" t="s">
        <v>195</v>
      </c>
      <c r="B129">
        <v>7.2</v>
      </c>
      <c r="C129">
        <v>7.31</v>
      </c>
      <c r="D129">
        <v>6.55</v>
      </c>
      <c r="E129">
        <v>6.55</v>
      </c>
      <c r="F129">
        <v>7</v>
      </c>
      <c r="G129" s="1" t="s">
        <v>196</v>
      </c>
      <c r="H129">
        <v>47140154000</v>
      </c>
      <c r="I129">
        <v>244</v>
      </c>
      <c r="J129">
        <f t="shared" si="2"/>
        <v>-47140154000</v>
      </c>
      <c r="K129" s="25">
        <f t="shared" si="3"/>
        <v>-1873094661820.533</v>
      </c>
    </row>
    <row r="130" spans="1:11" x14ac:dyDescent="0.15">
      <c r="A130" t="s">
        <v>197</v>
      </c>
      <c r="B130">
        <v>7.18</v>
      </c>
      <c r="C130">
        <v>7.24</v>
      </c>
      <c r="D130">
        <v>6.3</v>
      </c>
      <c r="E130">
        <v>6.3</v>
      </c>
      <c r="F130">
        <v>6.95</v>
      </c>
      <c r="G130" s="1" t="s">
        <v>198</v>
      </c>
      <c r="H130">
        <v>51083694000</v>
      </c>
      <c r="I130">
        <v>248</v>
      </c>
      <c r="J130">
        <f t="shared" si="2"/>
        <v>-51083694000</v>
      </c>
      <c r="K130" s="25">
        <f t="shared" si="3"/>
        <v>-1924178355820.533</v>
      </c>
    </row>
    <row r="131" spans="1:11" x14ac:dyDescent="0.15">
      <c r="A131" t="s">
        <v>199</v>
      </c>
      <c r="B131">
        <v>7.09</v>
      </c>
      <c r="C131">
        <v>7.47</v>
      </c>
      <c r="D131">
        <v>6.99</v>
      </c>
      <c r="E131">
        <v>7.3</v>
      </c>
      <c r="F131">
        <v>7.1</v>
      </c>
      <c r="G131" s="1" t="s">
        <v>200</v>
      </c>
      <c r="H131">
        <v>17598006000</v>
      </c>
      <c r="I131">
        <v>121</v>
      </c>
      <c r="J131">
        <f t="shared" si="2"/>
        <v>5132751749.9999933</v>
      </c>
      <c r="K131" s="25">
        <f t="shared" si="3"/>
        <v>-1919045604070.533</v>
      </c>
    </row>
    <row r="132" spans="1:11" x14ac:dyDescent="0.15">
      <c r="A132" t="s">
        <v>201</v>
      </c>
      <c r="B132">
        <v>7.1</v>
      </c>
      <c r="C132">
        <v>7.47</v>
      </c>
      <c r="D132">
        <v>6.66</v>
      </c>
      <c r="E132">
        <v>6.75</v>
      </c>
      <c r="F132">
        <v>7.3</v>
      </c>
      <c r="G132" s="1" t="s">
        <v>202</v>
      </c>
      <c r="H132">
        <v>12917888000</v>
      </c>
      <c r="I132">
        <v>102</v>
      </c>
      <c r="J132">
        <f t="shared" ref="J132:J155" si="4">H132*(((E132-D132)-(C132-E132))/(C132-D132))</f>
        <v>-10047246222.222225</v>
      </c>
      <c r="K132" s="25">
        <f t="shared" si="3"/>
        <v>-1929092850292.7551</v>
      </c>
    </row>
    <row r="133" spans="1:11" x14ac:dyDescent="0.15">
      <c r="A133" t="s">
        <v>203</v>
      </c>
      <c r="B133">
        <v>7.28</v>
      </c>
      <c r="C133">
        <v>7.46</v>
      </c>
      <c r="D133">
        <v>6.5</v>
      </c>
      <c r="E133">
        <v>6.5</v>
      </c>
      <c r="F133">
        <v>7.27</v>
      </c>
      <c r="G133" s="1" t="s">
        <v>204</v>
      </c>
      <c r="H133">
        <v>42308795000</v>
      </c>
      <c r="I133">
        <v>244</v>
      </c>
      <c r="J133">
        <f t="shared" si="4"/>
        <v>-42308795000</v>
      </c>
      <c r="K133" s="25">
        <f t="shared" ref="K133:K155" si="5">K132+J133</f>
        <v>-1971401645292.7551</v>
      </c>
    </row>
    <row r="134" spans="1:11" x14ac:dyDescent="0.15">
      <c r="A134" t="s">
        <v>205</v>
      </c>
      <c r="B134">
        <v>7.28</v>
      </c>
      <c r="C134">
        <v>7.45</v>
      </c>
      <c r="D134">
        <v>6.5</v>
      </c>
      <c r="E134">
        <v>6.5</v>
      </c>
      <c r="F134">
        <v>7.32</v>
      </c>
      <c r="G134" s="1" t="s">
        <v>206</v>
      </c>
      <c r="H134">
        <v>43977208000</v>
      </c>
      <c r="I134">
        <v>204</v>
      </c>
      <c r="J134">
        <f t="shared" si="4"/>
        <v>-43977208000</v>
      </c>
      <c r="K134" s="25">
        <f t="shared" si="5"/>
        <v>-2015378853292.7551</v>
      </c>
    </row>
    <row r="135" spans="1:11" x14ac:dyDescent="0.15">
      <c r="A135" t="s">
        <v>207</v>
      </c>
      <c r="B135">
        <v>7.39</v>
      </c>
      <c r="C135">
        <v>7.56</v>
      </c>
      <c r="D135">
        <v>6.57</v>
      </c>
      <c r="E135">
        <v>6.57</v>
      </c>
      <c r="F135">
        <v>7.39</v>
      </c>
      <c r="G135" s="1" t="s">
        <v>208</v>
      </c>
      <c r="H135">
        <v>43390120000</v>
      </c>
      <c r="I135">
        <v>150</v>
      </c>
      <c r="J135">
        <f t="shared" si="4"/>
        <v>-43390120000</v>
      </c>
      <c r="K135" s="25">
        <f t="shared" si="5"/>
        <v>-2058768973292.7551</v>
      </c>
    </row>
    <row r="136" spans="1:11" x14ac:dyDescent="0.15">
      <c r="A136" t="s">
        <v>209</v>
      </c>
      <c r="B136">
        <v>7.39</v>
      </c>
      <c r="C136">
        <v>7.63</v>
      </c>
      <c r="D136">
        <v>6.5</v>
      </c>
      <c r="E136">
        <v>6.5</v>
      </c>
      <c r="F136">
        <v>7.36</v>
      </c>
      <c r="G136" s="1" t="s">
        <v>210</v>
      </c>
      <c r="H136">
        <v>40131742000</v>
      </c>
      <c r="I136">
        <v>295</v>
      </c>
      <c r="J136">
        <f t="shared" si="4"/>
        <v>-40131742000</v>
      </c>
      <c r="K136" s="25">
        <f t="shared" si="5"/>
        <v>-2098900715292.7551</v>
      </c>
    </row>
    <row r="137" spans="1:11" x14ac:dyDescent="0.15">
      <c r="A137" t="s">
        <v>211</v>
      </c>
      <c r="B137">
        <v>7.4</v>
      </c>
      <c r="C137">
        <v>7.41</v>
      </c>
      <c r="D137">
        <v>7.03</v>
      </c>
      <c r="E137">
        <v>7.07</v>
      </c>
      <c r="F137">
        <v>7.29</v>
      </c>
      <c r="G137" s="1" t="s">
        <v>212</v>
      </c>
      <c r="H137">
        <v>38736187000</v>
      </c>
      <c r="I137">
        <v>216</v>
      </c>
      <c r="J137">
        <f t="shared" si="4"/>
        <v>-30581200263.157887</v>
      </c>
      <c r="K137" s="25">
        <f t="shared" si="5"/>
        <v>-2129481915555.9131</v>
      </c>
    </row>
    <row r="138" spans="1:11" x14ac:dyDescent="0.15">
      <c r="A138" t="s">
        <v>213</v>
      </c>
      <c r="B138">
        <v>7.35</v>
      </c>
      <c r="C138">
        <v>7.39</v>
      </c>
      <c r="D138">
        <v>6</v>
      </c>
      <c r="E138">
        <v>6.1</v>
      </c>
      <c r="F138">
        <v>6.96</v>
      </c>
      <c r="G138" s="1" t="s">
        <v>214</v>
      </c>
      <c r="H138">
        <v>40188544445</v>
      </c>
      <c r="I138">
        <v>230</v>
      </c>
      <c r="J138">
        <f t="shared" si="4"/>
        <v>-34406020064.424477</v>
      </c>
      <c r="K138" s="25">
        <f t="shared" si="5"/>
        <v>-2163887935620.3376</v>
      </c>
    </row>
    <row r="139" spans="1:11" x14ac:dyDescent="0.15">
      <c r="A139" t="s">
        <v>215</v>
      </c>
      <c r="B139">
        <v>7.27</v>
      </c>
      <c r="C139">
        <v>7.39</v>
      </c>
      <c r="D139">
        <v>5.5</v>
      </c>
      <c r="E139">
        <v>6</v>
      </c>
      <c r="F139">
        <v>7.22</v>
      </c>
      <c r="G139" s="1" t="s">
        <v>216</v>
      </c>
      <c r="H139">
        <v>47720706000</v>
      </c>
      <c r="I139">
        <v>257</v>
      </c>
      <c r="J139">
        <f t="shared" si="4"/>
        <v>-22471655206.349201</v>
      </c>
      <c r="K139" s="25">
        <f t="shared" si="5"/>
        <v>-2186359590826.6868</v>
      </c>
    </row>
    <row r="140" spans="1:11" x14ac:dyDescent="0.15">
      <c r="A140" t="s">
        <v>217</v>
      </c>
      <c r="B140">
        <v>7.25</v>
      </c>
      <c r="C140">
        <v>7.3</v>
      </c>
      <c r="D140">
        <v>6.75</v>
      </c>
      <c r="E140">
        <v>7</v>
      </c>
      <c r="F140">
        <v>7.1</v>
      </c>
      <c r="G140" s="1" t="s">
        <v>218</v>
      </c>
      <c r="H140">
        <v>50391896000</v>
      </c>
      <c r="I140">
        <v>287</v>
      </c>
      <c r="J140">
        <f t="shared" si="4"/>
        <v>-4581081454.5454397</v>
      </c>
      <c r="K140" s="25">
        <f t="shared" si="5"/>
        <v>-2190940672281.2322</v>
      </c>
    </row>
    <row r="141" spans="1:11" x14ac:dyDescent="0.15">
      <c r="A141" t="s">
        <v>219</v>
      </c>
      <c r="B141">
        <v>7.2</v>
      </c>
      <c r="C141">
        <v>7.3</v>
      </c>
      <c r="D141">
        <v>7.01</v>
      </c>
      <c r="E141">
        <v>7.1</v>
      </c>
      <c r="F141">
        <v>7.12</v>
      </c>
      <c r="G141" s="1" t="s">
        <v>220</v>
      </c>
      <c r="H141">
        <v>49558035000</v>
      </c>
      <c r="I141">
        <v>273</v>
      </c>
      <c r="J141">
        <f t="shared" si="4"/>
        <v>-18797875344.827637</v>
      </c>
      <c r="K141" s="25">
        <f t="shared" si="5"/>
        <v>-2209738547626.0596</v>
      </c>
    </row>
    <row r="142" spans="1:11" x14ac:dyDescent="0.15">
      <c r="A142" t="s">
        <v>221</v>
      </c>
      <c r="B142">
        <v>7.18</v>
      </c>
      <c r="C142">
        <v>7.18</v>
      </c>
      <c r="D142">
        <v>6.75</v>
      </c>
      <c r="E142">
        <v>6.8</v>
      </c>
      <c r="F142">
        <v>7.08</v>
      </c>
      <c r="G142" s="1" t="s">
        <v>222</v>
      </c>
      <c r="H142">
        <v>46110524141</v>
      </c>
      <c r="I142">
        <v>257</v>
      </c>
      <c r="J142">
        <f t="shared" si="4"/>
        <v>-35387146433.790733</v>
      </c>
      <c r="K142" s="25">
        <f t="shared" si="5"/>
        <v>-2245125694059.8501</v>
      </c>
    </row>
    <row r="143" spans="1:11" x14ac:dyDescent="0.15">
      <c r="A143" t="s">
        <v>223</v>
      </c>
      <c r="B143">
        <v>7</v>
      </c>
      <c r="C143">
        <v>7.1</v>
      </c>
      <c r="D143">
        <v>6.5</v>
      </c>
      <c r="E143">
        <v>6.5</v>
      </c>
      <c r="F143">
        <v>7</v>
      </c>
      <c r="G143" s="1" t="s">
        <v>224</v>
      </c>
      <c r="H143">
        <v>54017415000</v>
      </c>
      <c r="I143">
        <v>248</v>
      </c>
      <c r="J143">
        <f t="shared" si="4"/>
        <v>-54017415000</v>
      </c>
      <c r="K143" s="25">
        <f t="shared" si="5"/>
        <v>-2299143109059.8501</v>
      </c>
    </row>
    <row r="144" spans="1:11" x14ac:dyDescent="0.15">
      <c r="A144" t="s">
        <v>225</v>
      </c>
      <c r="B144">
        <v>7</v>
      </c>
      <c r="C144">
        <v>7.04</v>
      </c>
      <c r="D144">
        <v>6</v>
      </c>
      <c r="E144">
        <v>6</v>
      </c>
      <c r="F144">
        <v>6.96</v>
      </c>
      <c r="G144" s="1" t="s">
        <v>226</v>
      </c>
      <c r="H144">
        <v>53716347000</v>
      </c>
      <c r="I144">
        <v>194</v>
      </c>
      <c r="J144">
        <f t="shared" si="4"/>
        <v>-53716347000</v>
      </c>
      <c r="K144" s="25">
        <f t="shared" si="5"/>
        <v>-2352859456059.8501</v>
      </c>
    </row>
    <row r="145" spans="1:11" x14ac:dyDescent="0.15">
      <c r="A145" t="s">
        <v>227</v>
      </c>
      <c r="B145">
        <v>7.01</v>
      </c>
      <c r="C145">
        <v>7.5</v>
      </c>
      <c r="D145">
        <v>7</v>
      </c>
      <c r="E145">
        <v>7.05</v>
      </c>
      <c r="F145">
        <v>7.16</v>
      </c>
      <c r="G145" s="1" t="s">
        <v>228</v>
      </c>
      <c r="H145">
        <v>52784164000</v>
      </c>
      <c r="I145">
        <v>212</v>
      </c>
      <c r="J145">
        <f t="shared" si="4"/>
        <v>-42227331200.000038</v>
      </c>
      <c r="K145" s="25">
        <f t="shared" si="5"/>
        <v>-2395086787259.8501</v>
      </c>
    </row>
    <row r="146" spans="1:11" x14ac:dyDescent="0.15">
      <c r="A146" t="s">
        <v>229</v>
      </c>
      <c r="B146">
        <v>7.12</v>
      </c>
      <c r="C146">
        <v>7.45</v>
      </c>
      <c r="D146">
        <v>7</v>
      </c>
      <c r="E146">
        <v>7</v>
      </c>
      <c r="F146">
        <v>7.28</v>
      </c>
      <c r="G146" s="1" t="s">
        <v>230</v>
      </c>
      <c r="H146">
        <v>43106312000</v>
      </c>
      <c r="I146">
        <v>218</v>
      </c>
      <c r="J146">
        <f t="shared" si="4"/>
        <v>-43106312000</v>
      </c>
      <c r="K146" s="25">
        <f t="shared" si="5"/>
        <v>-2438193099259.8501</v>
      </c>
    </row>
    <row r="147" spans="1:11" x14ac:dyDescent="0.15">
      <c r="A147" t="s">
        <v>231</v>
      </c>
      <c r="B147">
        <v>7.39</v>
      </c>
      <c r="C147">
        <v>7.41</v>
      </c>
      <c r="D147">
        <v>7.1</v>
      </c>
      <c r="E147">
        <v>7.1</v>
      </c>
      <c r="F147">
        <v>7.36</v>
      </c>
      <c r="G147" s="1" t="s">
        <v>232</v>
      </c>
      <c r="H147">
        <v>56239609000</v>
      </c>
      <c r="I147">
        <v>275</v>
      </c>
      <c r="J147">
        <f t="shared" si="4"/>
        <v>-56239609000</v>
      </c>
      <c r="K147" s="25">
        <f t="shared" si="5"/>
        <v>-2494432708259.8501</v>
      </c>
    </row>
    <row r="148" spans="1:11" x14ac:dyDescent="0.15">
      <c r="A148" t="s">
        <v>233</v>
      </c>
      <c r="B148">
        <v>7.4</v>
      </c>
      <c r="C148">
        <v>7.43</v>
      </c>
      <c r="D148">
        <v>7</v>
      </c>
      <c r="E148">
        <v>7</v>
      </c>
      <c r="F148">
        <v>7.36</v>
      </c>
      <c r="G148" s="1" t="s">
        <v>234</v>
      </c>
      <c r="H148">
        <v>54464443000</v>
      </c>
      <c r="I148">
        <v>245</v>
      </c>
      <c r="J148">
        <f t="shared" si="4"/>
        <v>-54464443000</v>
      </c>
      <c r="K148" s="25">
        <f t="shared" si="5"/>
        <v>-2548897151259.8501</v>
      </c>
    </row>
    <row r="149" spans="1:11" x14ac:dyDescent="0.15">
      <c r="A149" t="s">
        <v>235</v>
      </c>
      <c r="B149">
        <v>7.4</v>
      </c>
      <c r="C149">
        <v>7.44</v>
      </c>
      <c r="D149">
        <v>6.55</v>
      </c>
      <c r="E149">
        <v>6.56</v>
      </c>
      <c r="F149">
        <v>7.25</v>
      </c>
      <c r="G149" s="1" t="s">
        <v>236</v>
      </c>
      <c r="H149">
        <v>69780141000</v>
      </c>
      <c r="I149">
        <v>291</v>
      </c>
      <c r="J149">
        <f t="shared" si="4"/>
        <v>-68212047943.820259</v>
      </c>
      <c r="K149" s="25">
        <f t="shared" si="5"/>
        <v>-2617109199203.6704</v>
      </c>
    </row>
    <row r="150" spans="1:11" x14ac:dyDescent="0.15">
      <c r="A150" t="s">
        <v>237</v>
      </c>
      <c r="B150">
        <v>7.35</v>
      </c>
      <c r="C150">
        <v>7.4</v>
      </c>
      <c r="D150">
        <v>6.51</v>
      </c>
      <c r="E150">
        <v>6.7</v>
      </c>
      <c r="F150">
        <v>7.16</v>
      </c>
      <c r="G150" s="1" t="s">
        <v>238</v>
      </c>
      <c r="H150">
        <v>60339491000</v>
      </c>
      <c r="I150">
        <v>257</v>
      </c>
      <c r="J150">
        <f t="shared" si="4"/>
        <v>-34576562258.426933</v>
      </c>
      <c r="K150" s="25">
        <f t="shared" si="5"/>
        <v>-2651685761462.0972</v>
      </c>
    </row>
    <row r="151" spans="1:11" x14ac:dyDescent="0.15">
      <c r="A151" t="s">
        <v>239</v>
      </c>
      <c r="B151">
        <v>7.3</v>
      </c>
      <c r="C151">
        <v>7.5</v>
      </c>
      <c r="D151">
        <v>7.16</v>
      </c>
      <c r="E151">
        <v>7.21</v>
      </c>
      <c r="F151">
        <v>7.23</v>
      </c>
      <c r="G151" s="1" t="s">
        <v>240</v>
      </c>
      <c r="H151">
        <v>53151449000</v>
      </c>
      <c r="I151">
        <v>182</v>
      </c>
      <c r="J151">
        <f t="shared" si="4"/>
        <v>-37518669882.352989</v>
      </c>
      <c r="K151" s="25">
        <f t="shared" si="5"/>
        <v>-2689204431344.4502</v>
      </c>
    </row>
    <row r="152" spans="1:11" x14ac:dyDescent="0.15">
      <c r="A152" t="s">
        <v>241</v>
      </c>
      <c r="B152">
        <v>7.25</v>
      </c>
      <c r="C152">
        <v>7.5</v>
      </c>
      <c r="D152">
        <v>7.05</v>
      </c>
      <c r="E152">
        <v>7.05</v>
      </c>
      <c r="F152">
        <v>7.3</v>
      </c>
      <c r="G152" s="1" t="s">
        <v>242</v>
      </c>
      <c r="H152">
        <v>61576300000</v>
      </c>
      <c r="I152">
        <v>221</v>
      </c>
      <c r="J152">
        <f t="shared" si="4"/>
        <v>-61576300000</v>
      </c>
      <c r="K152" s="25">
        <f t="shared" si="5"/>
        <v>-2750780731344.4502</v>
      </c>
    </row>
    <row r="153" spans="1:11" x14ac:dyDescent="0.15">
      <c r="A153" t="s">
        <v>243</v>
      </c>
      <c r="B153">
        <v>7.4</v>
      </c>
      <c r="C153">
        <v>7.5</v>
      </c>
      <c r="D153">
        <v>6.4</v>
      </c>
      <c r="E153">
        <v>6.4</v>
      </c>
      <c r="F153">
        <v>7.35</v>
      </c>
      <c r="G153" s="1" t="s">
        <v>244</v>
      </c>
      <c r="H153">
        <v>64882758000</v>
      </c>
      <c r="I153">
        <v>262</v>
      </c>
      <c r="J153">
        <f t="shared" si="4"/>
        <v>-64882758000</v>
      </c>
      <c r="K153" s="25">
        <f t="shared" si="5"/>
        <v>-2815663489344.4502</v>
      </c>
    </row>
    <row r="154" spans="1:11" x14ac:dyDescent="0.15">
      <c r="A154" t="s">
        <v>245</v>
      </c>
      <c r="B154">
        <v>7.4</v>
      </c>
      <c r="C154">
        <v>7.6</v>
      </c>
      <c r="D154">
        <v>6.75</v>
      </c>
      <c r="E154">
        <v>7.25</v>
      </c>
      <c r="F154">
        <v>7.39</v>
      </c>
      <c r="G154" s="1" t="s">
        <v>246</v>
      </c>
      <c r="H154">
        <v>65498153519</v>
      </c>
      <c r="I154">
        <v>228</v>
      </c>
      <c r="J154">
        <f t="shared" si="4"/>
        <v>11558497679.823561</v>
      </c>
      <c r="K154" s="25">
        <f t="shared" si="5"/>
        <v>-2804104991664.6265</v>
      </c>
    </row>
    <row r="155" spans="1:11" x14ac:dyDescent="0.15">
      <c r="A155" t="s">
        <v>247</v>
      </c>
      <c r="B155">
        <v>7.25</v>
      </c>
      <c r="C155">
        <v>7.5</v>
      </c>
      <c r="D155">
        <v>6.85</v>
      </c>
      <c r="E155">
        <v>6.85</v>
      </c>
      <c r="F155">
        <v>7.38</v>
      </c>
      <c r="G155" s="1" t="s">
        <v>248</v>
      </c>
      <c r="H155">
        <v>65880295481</v>
      </c>
      <c r="I155">
        <v>257</v>
      </c>
      <c r="J155">
        <f t="shared" si="4"/>
        <v>-65880295481</v>
      </c>
      <c r="K155" s="25">
        <f t="shared" si="5"/>
        <v>-2869985287145.6265</v>
      </c>
    </row>
  </sheetData>
  <mergeCells count="2">
    <mergeCell ref="L1:N1"/>
    <mergeCell ref="N10:T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ADFC-AE80-B344-A773-0EAB0644DD2E}">
  <dimension ref="A1:G152"/>
  <sheetViews>
    <sheetView workbookViewId="0">
      <selection activeCell="K3" sqref="K3"/>
    </sheetView>
  </sheetViews>
  <sheetFormatPr baseColWidth="10" defaultRowHeight="13" x14ac:dyDescent="0.15"/>
  <cols>
    <col min="1" max="1" width="16.5" customWidth="1"/>
    <col min="2" max="2" width="11.33203125" customWidth="1"/>
    <col min="3" max="3" width="13.1640625" customWidth="1"/>
  </cols>
  <sheetData>
    <row r="1" spans="1:7" ht="16" x14ac:dyDescent="0.2">
      <c r="A1" s="4" t="s">
        <v>249</v>
      </c>
      <c r="B1" s="4" t="s">
        <v>250</v>
      </c>
      <c r="C1" s="4" t="s">
        <v>251</v>
      </c>
      <c r="D1" s="4" t="s">
        <v>252</v>
      </c>
      <c r="E1" s="4" t="s">
        <v>253</v>
      </c>
      <c r="F1" s="4" t="s">
        <v>254</v>
      </c>
      <c r="G1" s="4" t="s">
        <v>255</v>
      </c>
    </row>
    <row r="2" spans="1:7" ht="17" x14ac:dyDescent="0.2">
      <c r="A2" s="2">
        <v>42940</v>
      </c>
      <c r="B2" s="3">
        <v>8.94</v>
      </c>
      <c r="C2" s="3">
        <v>8.94</v>
      </c>
      <c r="D2" s="3">
        <v>8.93</v>
      </c>
      <c r="E2" s="3">
        <v>8.92</v>
      </c>
      <c r="F2" s="3">
        <v>8.8699999999999992</v>
      </c>
      <c r="G2" s="3">
        <v>8.77</v>
      </c>
    </row>
    <row r="3" spans="1:7" ht="17" x14ac:dyDescent="0.2">
      <c r="A3" s="2">
        <v>42941</v>
      </c>
      <c r="B3" s="3">
        <v>8.94</v>
      </c>
      <c r="C3" s="3">
        <v>8.94</v>
      </c>
      <c r="D3" s="3">
        <v>8.93</v>
      </c>
      <c r="E3" s="3">
        <v>8.92</v>
      </c>
      <c r="F3" s="3">
        <v>8.8699999999999992</v>
      </c>
      <c r="G3" s="3">
        <v>8.76</v>
      </c>
    </row>
    <row r="4" spans="1:7" ht="17" x14ac:dyDescent="0.2">
      <c r="A4" s="2">
        <v>42942</v>
      </c>
      <c r="B4" s="3">
        <v>8.94</v>
      </c>
      <c r="C4" s="3">
        <v>8.94</v>
      </c>
      <c r="D4" s="3">
        <v>8.93</v>
      </c>
      <c r="E4" s="3">
        <v>8.92</v>
      </c>
      <c r="F4" s="3">
        <v>8.8699999999999992</v>
      </c>
      <c r="G4" s="3">
        <v>8.76</v>
      </c>
    </row>
    <row r="5" spans="1:7" ht="17" x14ac:dyDescent="0.2">
      <c r="A5" s="2">
        <v>42943</v>
      </c>
      <c r="B5" s="3">
        <v>8.94</v>
      </c>
      <c r="C5" s="3">
        <v>8.94</v>
      </c>
      <c r="D5" s="3">
        <v>8.93</v>
      </c>
      <c r="E5" s="3">
        <v>8.92</v>
      </c>
      <c r="F5" s="3">
        <v>8.8699999999999992</v>
      </c>
      <c r="G5" s="3">
        <v>8.76</v>
      </c>
    </row>
    <row r="6" spans="1:7" ht="17" x14ac:dyDescent="0.2">
      <c r="A6" s="2">
        <v>42944</v>
      </c>
      <c r="B6" s="3">
        <v>8.94</v>
      </c>
      <c r="C6" s="3">
        <v>8.94</v>
      </c>
      <c r="D6" s="3">
        <v>8.93</v>
      </c>
      <c r="E6" s="3">
        <v>8.91</v>
      </c>
      <c r="F6" s="3">
        <v>8.8699999999999992</v>
      </c>
      <c r="G6" s="3">
        <v>8.76</v>
      </c>
    </row>
    <row r="7" spans="1:7" ht="17" x14ac:dyDescent="0.2">
      <c r="A7" s="2">
        <v>42947</v>
      </c>
      <c r="B7" s="3">
        <v>8.9600000000000009</v>
      </c>
      <c r="C7" s="3">
        <v>8.9499999999999993</v>
      </c>
      <c r="D7" s="3">
        <v>8.9499999999999993</v>
      </c>
      <c r="E7" s="3">
        <v>8.92</v>
      </c>
      <c r="F7" s="3">
        <v>8.8699999999999992</v>
      </c>
      <c r="G7" s="3">
        <v>8.7799999999999994</v>
      </c>
    </row>
    <row r="8" spans="1:7" ht="17" x14ac:dyDescent="0.2">
      <c r="A8" s="2">
        <v>42948</v>
      </c>
      <c r="B8" s="3">
        <v>8.9600000000000009</v>
      </c>
      <c r="C8" s="3">
        <v>8.9600000000000009</v>
      </c>
      <c r="D8" s="3">
        <v>8.9499999999999993</v>
      </c>
      <c r="E8" s="3">
        <v>8.94</v>
      </c>
      <c r="F8" s="3">
        <v>8.8800000000000008</v>
      </c>
      <c r="G8" s="3">
        <v>8.7899999999999991</v>
      </c>
    </row>
    <row r="9" spans="1:7" ht="17" x14ac:dyDescent="0.2">
      <c r="A9" s="2">
        <v>42949</v>
      </c>
      <c r="B9" s="3">
        <v>8.98</v>
      </c>
      <c r="C9" s="3">
        <v>8.98</v>
      </c>
      <c r="D9" s="3">
        <v>8.98</v>
      </c>
      <c r="E9" s="3">
        <v>8.9600000000000009</v>
      </c>
      <c r="F9" s="3">
        <v>8.9</v>
      </c>
      <c r="G9" s="3">
        <v>8.81</v>
      </c>
    </row>
    <row r="10" spans="1:7" ht="17" x14ac:dyDescent="0.2">
      <c r="A10" s="2">
        <v>42950</v>
      </c>
      <c r="B10" s="3">
        <v>8.99</v>
      </c>
      <c r="C10" s="3">
        <v>8.98</v>
      </c>
      <c r="D10" s="3">
        <v>8.98</v>
      </c>
      <c r="E10" s="3">
        <v>8.9600000000000009</v>
      </c>
      <c r="F10" s="3">
        <v>8.9</v>
      </c>
      <c r="G10" s="3">
        <v>8.81</v>
      </c>
    </row>
    <row r="11" spans="1:7" ht="17" x14ac:dyDescent="0.2">
      <c r="A11" s="2">
        <v>42951</v>
      </c>
      <c r="B11" s="3">
        <v>8.98</v>
      </c>
      <c r="C11" s="3">
        <v>8.99</v>
      </c>
      <c r="D11" s="3">
        <v>9</v>
      </c>
      <c r="E11" s="3">
        <v>8.98</v>
      </c>
      <c r="F11" s="3">
        <v>8.92</v>
      </c>
      <c r="G11" s="3">
        <v>8.83</v>
      </c>
    </row>
    <row r="12" spans="1:7" ht="17" x14ac:dyDescent="0.2">
      <c r="A12" s="2">
        <v>42954</v>
      </c>
      <c r="B12" s="3">
        <v>8.98</v>
      </c>
      <c r="C12" s="3">
        <v>8.98</v>
      </c>
      <c r="D12" s="3">
        <v>8.98</v>
      </c>
      <c r="E12" s="3">
        <v>8.9499999999999993</v>
      </c>
      <c r="F12" s="3">
        <v>8.89</v>
      </c>
      <c r="G12" s="3">
        <v>8.82</v>
      </c>
    </row>
    <row r="13" spans="1:7" ht="17" x14ac:dyDescent="0.2">
      <c r="A13" s="2">
        <v>42955</v>
      </c>
      <c r="B13" s="3">
        <v>8.98</v>
      </c>
      <c r="C13" s="3">
        <v>8.98</v>
      </c>
      <c r="D13" s="3">
        <v>8.9700000000000006</v>
      </c>
      <c r="E13" s="3">
        <v>8.94</v>
      </c>
      <c r="F13" s="3">
        <v>8.8800000000000008</v>
      </c>
      <c r="G13" s="3">
        <v>8.7899999999999991</v>
      </c>
    </row>
    <row r="14" spans="1:7" ht="17" x14ac:dyDescent="0.2">
      <c r="A14" s="2">
        <v>42956</v>
      </c>
      <c r="B14" s="3">
        <v>8.98</v>
      </c>
      <c r="C14" s="3">
        <v>8.98</v>
      </c>
      <c r="D14" s="3">
        <v>8.9700000000000006</v>
      </c>
      <c r="E14" s="3">
        <v>8.94</v>
      </c>
      <c r="F14" s="3">
        <v>8.8800000000000008</v>
      </c>
      <c r="G14" s="3">
        <v>8.7799999999999994</v>
      </c>
    </row>
    <row r="15" spans="1:7" ht="17" x14ac:dyDescent="0.2">
      <c r="A15" s="2">
        <v>42957</v>
      </c>
      <c r="B15" s="3">
        <v>8.9700000000000006</v>
      </c>
      <c r="C15" s="3">
        <v>8.98</v>
      </c>
      <c r="D15" s="3">
        <v>8.9700000000000006</v>
      </c>
      <c r="E15" s="3">
        <v>8.94</v>
      </c>
      <c r="F15" s="3">
        <v>8.8800000000000008</v>
      </c>
      <c r="G15" s="3">
        <v>8.77</v>
      </c>
    </row>
    <row r="16" spans="1:7" ht="17" x14ac:dyDescent="0.2">
      <c r="A16" s="2">
        <v>42958</v>
      </c>
      <c r="B16" s="3">
        <v>8.93</v>
      </c>
      <c r="C16" s="3">
        <v>8.9600000000000009</v>
      </c>
      <c r="D16" s="3">
        <v>8.9600000000000009</v>
      </c>
      <c r="E16" s="3">
        <v>8.92</v>
      </c>
      <c r="F16" s="3">
        <v>8.86</v>
      </c>
      <c r="G16" s="3">
        <v>8.74</v>
      </c>
    </row>
    <row r="17" spans="1:7" ht="17" x14ac:dyDescent="0.2">
      <c r="A17" s="2">
        <v>42961</v>
      </c>
      <c r="B17" s="3">
        <v>8.93</v>
      </c>
      <c r="C17" s="3">
        <v>8.9499999999999993</v>
      </c>
      <c r="D17" s="3">
        <v>8.9600000000000009</v>
      </c>
      <c r="E17" s="3">
        <v>8.91</v>
      </c>
      <c r="F17" s="3">
        <v>8.85</v>
      </c>
      <c r="G17" s="3">
        <v>8.74</v>
      </c>
    </row>
    <row r="18" spans="1:7" ht="17" x14ac:dyDescent="0.2">
      <c r="A18" s="2">
        <v>42962</v>
      </c>
      <c r="B18" s="3">
        <v>8.92</v>
      </c>
      <c r="C18" s="3">
        <v>8.9499999999999993</v>
      </c>
      <c r="D18" s="3">
        <v>8.9600000000000009</v>
      </c>
      <c r="E18" s="3">
        <v>8.91</v>
      </c>
      <c r="F18" s="3">
        <v>8.85</v>
      </c>
      <c r="G18" s="3">
        <v>8.74</v>
      </c>
    </row>
    <row r="19" spans="1:7" ht="17" x14ac:dyDescent="0.2">
      <c r="A19" s="2">
        <v>42963</v>
      </c>
      <c r="B19" s="3">
        <v>8.9</v>
      </c>
      <c r="C19" s="3">
        <v>8.93</v>
      </c>
      <c r="D19" s="3">
        <v>8.93</v>
      </c>
      <c r="E19" s="3">
        <v>8.89</v>
      </c>
      <c r="F19" s="3">
        <v>8.84</v>
      </c>
      <c r="G19" s="3">
        <v>8.74</v>
      </c>
    </row>
    <row r="20" spans="1:7" ht="17" x14ac:dyDescent="0.2">
      <c r="A20" s="2">
        <v>42964</v>
      </c>
      <c r="B20" s="3">
        <v>8.9</v>
      </c>
      <c r="C20" s="3">
        <v>8.93</v>
      </c>
      <c r="D20" s="3">
        <v>8.91</v>
      </c>
      <c r="E20" s="3">
        <v>8.89</v>
      </c>
      <c r="F20" s="3">
        <v>8.84</v>
      </c>
      <c r="G20" s="3">
        <v>8.74</v>
      </c>
    </row>
    <row r="21" spans="1:7" ht="17" x14ac:dyDescent="0.2">
      <c r="A21" s="2">
        <v>42965</v>
      </c>
      <c r="B21" s="3">
        <v>8.9</v>
      </c>
      <c r="C21" s="3">
        <v>8.93</v>
      </c>
      <c r="D21" s="3">
        <v>8.91</v>
      </c>
      <c r="E21" s="3">
        <v>8.89</v>
      </c>
      <c r="F21" s="3">
        <v>8.84</v>
      </c>
      <c r="G21" s="3">
        <v>8.74</v>
      </c>
    </row>
    <row r="22" spans="1:7" ht="17" x14ac:dyDescent="0.2">
      <c r="A22" s="2">
        <v>42968</v>
      </c>
      <c r="B22" s="3">
        <v>8.86</v>
      </c>
      <c r="C22" s="3">
        <v>8.9</v>
      </c>
      <c r="D22" s="3">
        <v>8.89</v>
      </c>
      <c r="E22" s="3">
        <v>8.86</v>
      </c>
      <c r="F22" s="3">
        <v>8.82</v>
      </c>
      <c r="G22" s="3">
        <v>8.7200000000000006</v>
      </c>
    </row>
    <row r="23" spans="1:7" ht="17" x14ac:dyDescent="0.2">
      <c r="A23" s="2">
        <v>42969</v>
      </c>
      <c r="B23" s="3">
        <v>8.83</v>
      </c>
      <c r="C23" s="3">
        <v>8.8699999999999992</v>
      </c>
      <c r="D23" s="3">
        <v>8.8800000000000008</v>
      </c>
      <c r="E23" s="3">
        <v>8.85</v>
      </c>
      <c r="F23" s="3">
        <v>8.8000000000000007</v>
      </c>
      <c r="G23" s="3">
        <v>8.6999999999999993</v>
      </c>
    </row>
    <row r="24" spans="1:7" ht="17" x14ac:dyDescent="0.2">
      <c r="A24" s="2">
        <v>42970</v>
      </c>
      <c r="B24" s="3">
        <v>8.81</v>
      </c>
      <c r="C24" s="3">
        <v>8.85</v>
      </c>
      <c r="D24" s="3">
        <v>8.8699999999999992</v>
      </c>
      <c r="E24" s="3">
        <v>8.84</v>
      </c>
      <c r="F24" s="3">
        <v>8.7899999999999991</v>
      </c>
      <c r="G24" s="3">
        <v>8.69</v>
      </c>
    </row>
    <row r="25" spans="1:7" ht="17" x14ac:dyDescent="0.2">
      <c r="A25" s="2">
        <v>42971</v>
      </c>
      <c r="B25" s="3">
        <v>8.81</v>
      </c>
      <c r="C25" s="3">
        <v>8.85</v>
      </c>
      <c r="D25" s="3">
        <v>8.8699999999999992</v>
      </c>
      <c r="E25" s="3">
        <v>8.84</v>
      </c>
      <c r="F25" s="3">
        <v>8.7899999999999991</v>
      </c>
      <c r="G25" s="3">
        <v>8.69</v>
      </c>
    </row>
    <row r="26" spans="1:7" ht="17" x14ac:dyDescent="0.2">
      <c r="A26" s="2">
        <v>42972</v>
      </c>
      <c r="B26" s="3">
        <v>8.7899999999999991</v>
      </c>
      <c r="C26" s="3">
        <v>8.82</v>
      </c>
      <c r="D26" s="3">
        <v>8.85</v>
      </c>
      <c r="E26" s="3">
        <v>8.84</v>
      </c>
      <c r="F26" s="3">
        <v>8.7899999999999991</v>
      </c>
      <c r="G26" s="3">
        <v>8.69</v>
      </c>
    </row>
    <row r="27" spans="1:7" ht="17" x14ac:dyDescent="0.2">
      <c r="A27" s="2">
        <v>42975</v>
      </c>
      <c r="B27" s="3">
        <v>8.75</v>
      </c>
      <c r="C27" s="3">
        <v>8.76</v>
      </c>
      <c r="D27" s="3">
        <v>8.83</v>
      </c>
      <c r="E27" s="3">
        <v>8.81</v>
      </c>
      <c r="F27" s="3">
        <v>8.77</v>
      </c>
      <c r="G27" s="3">
        <v>8.66</v>
      </c>
    </row>
    <row r="28" spans="1:7" ht="17" x14ac:dyDescent="0.2">
      <c r="A28" s="2">
        <v>42976</v>
      </c>
      <c r="B28" s="3">
        <v>8.73</v>
      </c>
      <c r="C28" s="3">
        <v>8.74</v>
      </c>
      <c r="D28" s="3">
        <v>8.81</v>
      </c>
      <c r="E28" s="3">
        <v>8.8000000000000007</v>
      </c>
      <c r="F28" s="3">
        <v>8.75</v>
      </c>
      <c r="G28" s="3">
        <v>8.66</v>
      </c>
    </row>
    <row r="29" spans="1:7" ht="17" x14ac:dyDescent="0.2">
      <c r="A29" s="2">
        <v>42977</v>
      </c>
      <c r="B29" s="3">
        <v>8.73</v>
      </c>
      <c r="C29" s="3">
        <v>8.74</v>
      </c>
      <c r="D29" s="3">
        <v>8.8000000000000007</v>
      </c>
      <c r="E29" s="3">
        <v>8.7799999999999994</v>
      </c>
      <c r="F29" s="3">
        <v>8.75</v>
      </c>
      <c r="G29" s="3">
        <v>8.66</v>
      </c>
    </row>
    <row r="30" spans="1:7" ht="17" x14ac:dyDescent="0.2">
      <c r="A30" s="2">
        <v>42978</v>
      </c>
      <c r="B30" s="3">
        <v>8.73</v>
      </c>
      <c r="C30" s="3">
        <v>8.74</v>
      </c>
      <c r="D30" s="3">
        <v>8.76</v>
      </c>
      <c r="E30" s="3">
        <v>8.75</v>
      </c>
      <c r="F30" s="3">
        <v>8.7100000000000009</v>
      </c>
      <c r="G30" s="3">
        <v>8.6300000000000008</v>
      </c>
    </row>
    <row r="31" spans="1:7" ht="17" x14ac:dyDescent="0.2">
      <c r="A31" s="2">
        <v>42979</v>
      </c>
      <c r="B31" s="3">
        <v>8.73</v>
      </c>
      <c r="C31" s="3">
        <v>8.74</v>
      </c>
      <c r="D31" s="3">
        <v>8.75</v>
      </c>
      <c r="E31" s="3">
        <v>8.74</v>
      </c>
      <c r="F31" s="3">
        <v>8.69</v>
      </c>
      <c r="G31" s="3">
        <v>8.61</v>
      </c>
    </row>
    <row r="32" spans="1:7" ht="17" x14ac:dyDescent="0.2">
      <c r="A32" s="2">
        <v>42982</v>
      </c>
      <c r="B32" s="3">
        <v>8.7200000000000006</v>
      </c>
      <c r="C32" s="3">
        <v>8.73</v>
      </c>
      <c r="D32" s="3">
        <v>8.7200000000000006</v>
      </c>
      <c r="E32" s="3">
        <v>8.7100000000000009</v>
      </c>
      <c r="F32" s="3">
        <v>8.68</v>
      </c>
      <c r="G32" s="3">
        <v>8.59</v>
      </c>
    </row>
    <row r="33" spans="1:7" ht="17" x14ac:dyDescent="0.2">
      <c r="A33" s="2">
        <v>42983</v>
      </c>
      <c r="B33" s="3">
        <v>8.7100000000000009</v>
      </c>
      <c r="C33" s="3">
        <v>8.73</v>
      </c>
      <c r="D33" s="3">
        <v>8.69</v>
      </c>
      <c r="E33" s="3">
        <v>8.68</v>
      </c>
      <c r="F33" s="3">
        <v>8.67</v>
      </c>
      <c r="G33" s="3">
        <v>8.58</v>
      </c>
    </row>
    <row r="34" spans="1:7" ht="17" x14ac:dyDescent="0.2">
      <c r="A34" s="2">
        <v>42984</v>
      </c>
      <c r="B34" s="3">
        <v>8.7200000000000006</v>
      </c>
      <c r="C34" s="3">
        <v>8.73</v>
      </c>
      <c r="D34" s="3">
        <v>8.65</v>
      </c>
      <c r="E34" s="3">
        <v>8.6300000000000008</v>
      </c>
      <c r="F34" s="3">
        <v>8.6</v>
      </c>
      <c r="G34" s="3">
        <v>8.52</v>
      </c>
    </row>
    <row r="35" spans="1:7" ht="17" x14ac:dyDescent="0.2">
      <c r="A35" s="2">
        <v>42985</v>
      </c>
      <c r="B35" s="3">
        <v>8.7200000000000006</v>
      </c>
      <c r="C35" s="3">
        <v>8.6999999999999993</v>
      </c>
      <c r="D35" s="3">
        <v>8.6300000000000008</v>
      </c>
      <c r="E35" s="3">
        <v>8.61</v>
      </c>
      <c r="F35" s="3">
        <v>8.58</v>
      </c>
      <c r="G35" s="3">
        <v>8.49</v>
      </c>
    </row>
    <row r="36" spans="1:7" ht="17" x14ac:dyDescent="0.2">
      <c r="A36" s="2">
        <v>42986</v>
      </c>
      <c r="B36" s="3">
        <v>8.7200000000000006</v>
      </c>
      <c r="C36" s="3">
        <v>8.6999999999999993</v>
      </c>
      <c r="D36" s="3">
        <v>8.6300000000000008</v>
      </c>
      <c r="E36" s="3">
        <v>8.61</v>
      </c>
      <c r="F36" s="3">
        <v>8.56</v>
      </c>
      <c r="G36" s="3">
        <v>8.49</v>
      </c>
    </row>
    <row r="37" spans="1:7" ht="17" x14ac:dyDescent="0.2">
      <c r="A37" s="2">
        <v>42989</v>
      </c>
      <c r="B37" s="3">
        <v>8.7100000000000009</v>
      </c>
      <c r="C37" s="3">
        <v>8.69</v>
      </c>
      <c r="D37" s="3">
        <v>8.6300000000000008</v>
      </c>
      <c r="E37" s="3">
        <v>8.58</v>
      </c>
      <c r="F37" s="3">
        <v>8.5399999999999991</v>
      </c>
      <c r="G37" s="3">
        <v>8.4600000000000009</v>
      </c>
    </row>
    <row r="38" spans="1:7" ht="17" x14ac:dyDescent="0.2">
      <c r="A38" s="2">
        <v>42990</v>
      </c>
      <c r="B38" s="3">
        <v>8.6999999999999993</v>
      </c>
      <c r="C38" s="3">
        <v>8.68</v>
      </c>
      <c r="D38" s="3">
        <v>8.6199999999999992</v>
      </c>
      <c r="E38" s="3">
        <v>8.56</v>
      </c>
      <c r="F38" s="3">
        <v>8.5299999999999994</v>
      </c>
      <c r="G38" s="3">
        <v>8.4499999999999993</v>
      </c>
    </row>
    <row r="39" spans="1:7" ht="17" x14ac:dyDescent="0.2">
      <c r="A39" s="2">
        <v>42991</v>
      </c>
      <c r="B39" s="3">
        <v>8.6999999999999993</v>
      </c>
      <c r="C39" s="3">
        <v>8.67</v>
      </c>
      <c r="D39" s="3">
        <v>8.61</v>
      </c>
      <c r="E39" s="3">
        <v>8.56</v>
      </c>
      <c r="F39" s="3">
        <v>8.5299999999999994</v>
      </c>
      <c r="G39" s="3">
        <v>8.4499999999999993</v>
      </c>
    </row>
    <row r="40" spans="1:7" ht="17" x14ac:dyDescent="0.2">
      <c r="A40" s="2">
        <v>42992</v>
      </c>
      <c r="B40" s="3">
        <v>8.68</v>
      </c>
      <c r="C40" s="3">
        <v>8.66</v>
      </c>
      <c r="D40" s="3">
        <v>8.6</v>
      </c>
      <c r="E40" s="3">
        <v>8.5500000000000007</v>
      </c>
      <c r="F40" s="3">
        <v>8.52</v>
      </c>
      <c r="G40" s="3">
        <v>8.44</v>
      </c>
    </row>
    <row r="41" spans="1:7" ht="17" x14ac:dyDescent="0.2">
      <c r="A41" s="2">
        <v>42993</v>
      </c>
      <c r="B41" s="3">
        <v>8.65</v>
      </c>
      <c r="C41" s="3">
        <v>8.65</v>
      </c>
      <c r="D41" s="3">
        <v>8.59</v>
      </c>
      <c r="E41" s="3">
        <v>8.5299999999999994</v>
      </c>
      <c r="F41" s="3">
        <v>8.5</v>
      </c>
      <c r="G41" s="3">
        <v>8.43</v>
      </c>
    </row>
    <row r="42" spans="1:7" ht="17" x14ac:dyDescent="0.2">
      <c r="A42" s="2">
        <v>42996</v>
      </c>
      <c r="B42" s="3">
        <v>8.59</v>
      </c>
      <c r="C42" s="3">
        <v>8.57</v>
      </c>
      <c r="D42" s="3">
        <v>8.5299999999999994</v>
      </c>
      <c r="E42" s="3">
        <v>8.4700000000000006</v>
      </c>
      <c r="F42" s="3">
        <v>8.4600000000000009</v>
      </c>
      <c r="G42" s="3">
        <v>8.41</v>
      </c>
    </row>
    <row r="43" spans="1:7" ht="17" x14ac:dyDescent="0.2">
      <c r="A43" s="2">
        <v>42997</v>
      </c>
      <c r="B43" s="3">
        <v>8.57</v>
      </c>
      <c r="C43" s="3">
        <v>8.5399999999999991</v>
      </c>
      <c r="D43" s="3">
        <v>8.5</v>
      </c>
      <c r="E43" s="3">
        <v>8.4499999999999993</v>
      </c>
      <c r="F43" s="3">
        <v>8.44</v>
      </c>
      <c r="G43" s="3">
        <v>8.39</v>
      </c>
    </row>
    <row r="44" spans="1:7" ht="17" x14ac:dyDescent="0.2">
      <c r="A44" s="2">
        <v>42998</v>
      </c>
      <c r="B44" s="3">
        <v>8.5299999999999994</v>
      </c>
      <c r="C44" s="3">
        <v>8.5</v>
      </c>
      <c r="D44" s="3">
        <v>8.4700000000000006</v>
      </c>
      <c r="E44" s="3">
        <v>8.43</v>
      </c>
      <c r="F44" s="3">
        <v>8.42</v>
      </c>
      <c r="G44" s="3">
        <v>8.3699999999999992</v>
      </c>
    </row>
    <row r="45" spans="1:7" ht="17" x14ac:dyDescent="0.2">
      <c r="A45" s="2">
        <v>42999</v>
      </c>
      <c r="B45" s="3">
        <v>8.51</v>
      </c>
      <c r="C45" s="3">
        <v>8.48</v>
      </c>
      <c r="D45" s="3">
        <v>8.42</v>
      </c>
      <c r="E45" s="3">
        <v>8.4</v>
      </c>
      <c r="F45" s="3">
        <v>8.39</v>
      </c>
      <c r="G45" s="3">
        <v>8.34</v>
      </c>
    </row>
    <row r="46" spans="1:7" ht="17" x14ac:dyDescent="0.2">
      <c r="A46" s="2">
        <v>43000</v>
      </c>
      <c r="B46" s="3">
        <v>8.51</v>
      </c>
      <c r="C46" s="3">
        <v>8.48</v>
      </c>
      <c r="D46" s="3">
        <v>8.41</v>
      </c>
      <c r="E46" s="3">
        <v>8.39</v>
      </c>
      <c r="F46" s="3">
        <v>8.39</v>
      </c>
      <c r="G46" s="3">
        <v>8.34</v>
      </c>
    </row>
    <row r="47" spans="1:7" ht="17" x14ac:dyDescent="0.2">
      <c r="A47" s="2">
        <v>43003</v>
      </c>
      <c r="B47" s="3">
        <v>8.41</v>
      </c>
      <c r="C47" s="3">
        <v>8.39</v>
      </c>
      <c r="D47" s="3">
        <v>8.3699999999999992</v>
      </c>
      <c r="E47" s="3">
        <v>8.36</v>
      </c>
      <c r="F47" s="3">
        <v>8.35</v>
      </c>
      <c r="G47" s="3">
        <v>8.31</v>
      </c>
    </row>
    <row r="48" spans="1:7" ht="17" x14ac:dyDescent="0.2">
      <c r="A48" s="2">
        <v>43004</v>
      </c>
      <c r="B48" s="3">
        <v>8.35</v>
      </c>
      <c r="C48" s="3">
        <v>8.32</v>
      </c>
      <c r="D48" s="3">
        <v>8.32</v>
      </c>
      <c r="E48" s="3">
        <v>8.32</v>
      </c>
      <c r="F48" s="3">
        <v>8.31</v>
      </c>
      <c r="G48" s="3">
        <v>8.27</v>
      </c>
    </row>
    <row r="49" spans="1:7" ht="17" x14ac:dyDescent="0.2">
      <c r="A49" s="2">
        <v>43005</v>
      </c>
      <c r="B49" s="3">
        <v>8.34</v>
      </c>
      <c r="C49" s="3">
        <v>8.31</v>
      </c>
      <c r="D49" s="3">
        <v>8.32</v>
      </c>
      <c r="E49" s="3">
        <v>8.31</v>
      </c>
      <c r="F49" s="3">
        <v>8.3000000000000007</v>
      </c>
      <c r="G49" s="3">
        <v>8.26</v>
      </c>
    </row>
    <row r="50" spans="1:7" ht="17" x14ac:dyDescent="0.2">
      <c r="A50" s="2">
        <v>43006</v>
      </c>
      <c r="B50" s="3">
        <v>8.3000000000000007</v>
      </c>
      <c r="C50" s="3">
        <v>8.2799999999999994</v>
      </c>
      <c r="D50" s="3">
        <v>8.2899999999999991</v>
      </c>
      <c r="E50" s="3">
        <v>8.2799999999999994</v>
      </c>
      <c r="F50" s="3">
        <v>8.2799999999999994</v>
      </c>
      <c r="G50" s="3">
        <v>8.25</v>
      </c>
    </row>
    <row r="51" spans="1:7" ht="17" x14ac:dyDescent="0.2">
      <c r="A51" s="2">
        <v>43007</v>
      </c>
      <c r="B51" s="3">
        <v>8.31</v>
      </c>
      <c r="C51" s="3">
        <v>8.2899999999999991</v>
      </c>
      <c r="D51" s="3">
        <v>8.3000000000000007</v>
      </c>
      <c r="E51" s="3">
        <v>8.2799999999999994</v>
      </c>
      <c r="F51" s="3">
        <v>8.2799999999999994</v>
      </c>
      <c r="G51" s="3">
        <v>8.25</v>
      </c>
    </row>
    <row r="52" spans="1:7" ht="17" x14ac:dyDescent="0.2">
      <c r="A52" s="2">
        <v>43010</v>
      </c>
      <c r="B52" s="3">
        <v>8.2899999999999991</v>
      </c>
      <c r="C52" s="3">
        <v>8.27</v>
      </c>
      <c r="D52" s="3">
        <v>8.2899999999999991</v>
      </c>
      <c r="E52" s="3">
        <v>8.27</v>
      </c>
      <c r="F52" s="3">
        <v>8.25</v>
      </c>
      <c r="G52" s="3">
        <v>8.2100000000000009</v>
      </c>
    </row>
    <row r="53" spans="1:7" ht="17" x14ac:dyDescent="0.2">
      <c r="A53" s="2">
        <v>43011</v>
      </c>
      <c r="B53" s="3">
        <v>8.32</v>
      </c>
      <c r="C53" s="3">
        <v>8.3000000000000007</v>
      </c>
      <c r="D53" s="3">
        <v>8.32</v>
      </c>
      <c r="E53" s="3">
        <v>8.2899999999999991</v>
      </c>
      <c r="F53" s="3">
        <v>8.26</v>
      </c>
      <c r="G53" s="3">
        <v>8.2200000000000006</v>
      </c>
    </row>
    <row r="54" spans="1:7" ht="17" x14ac:dyDescent="0.2">
      <c r="A54" s="2">
        <v>43012</v>
      </c>
      <c r="B54" s="3">
        <v>8.33</v>
      </c>
      <c r="C54" s="3">
        <v>8.31</v>
      </c>
      <c r="D54" s="3">
        <v>8.33</v>
      </c>
      <c r="E54" s="3">
        <v>8.3000000000000007</v>
      </c>
      <c r="F54" s="3">
        <v>8.26</v>
      </c>
      <c r="G54" s="3">
        <v>8.2200000000000006</v>
      </c>
    </row>
    <row r="55" spans="1:7" ht="17" x14ac:dyDescent="0.2">
      <c r="A55" s="2">
        <v>43013</v>
      </c>
      <c r="B55" s="3">
        <v>8.33</v>
      </c>
      <c r="C55" s="3">
        <v>8.31</v>
      </c>
      <c r="D55" s="3">
        <v>8.32</v>
      </c>
      <c r="E55" s="3">
        <v>8.2899999999999991</v>
      </c>
      <c r="F55" s="3">
        <v>8.25</v>
      </c>
      <c r="G55" s="3">
        <v>8.2100000000000009</v>
      </c>
    </row>
    <row r="56" spans="1:7" ht="17" x14ac:dyDescent="0.2">
      <c r="A56" s="2">
        <v>43014</v>
      </c>
      <c r="B56" s="3">
        <v>8.32</v>
      </c>
      <c r="C56" s="3">
        <v>8.3000000000000007</v>
      </c>
      <c r="D56" s="3">
        <v>8.3000000000000007</v>
      </c>
      <c r="E56" s="3">
        <v>8.2799999999999994</v>
      </c>
      <c r="F56" s="3">
        <v>8.24</v>
      </c>
      <c r="G56" s="3">
        <v>8.1999999999999993</v>
      </c>
    </row>
    <row r="57" spans="1:7" ht="17" x14ac:dyDescent="0.2">
      <c r="A57" s="2">
        <v>43017</v>
      </c>
      <c r="B57" s="3">
        <v>8.31</v>
      </c>
      <c r="C57" s="3">
        <v>8.3000000000000007</v>
      </c>
      <c r="D57" s="3">
        <v>8.3000000000000007</v>
      </c>
      <c r="E57" s="3">
        <v>8.2799999999999994</v>
      </c>
      <c r="F57" s="3">
        <v>8.24</v>
      </c>
      <c r="G57" s="3">
        <v>8.1999999999999993</v>
      </c>
    </row>
    <row r="58" spans="1:7" ht="17" x14ac:dyDescent="0.2">
      <c r="A58" s="2">
        <v>43018</v>
      </c>
      <c r="B58" s="3">
        <v>8.31</v>
      </c>
      <c r="C58" s="3">
        <v>8.3000000000000007</v>
      </c>
      <c r="D58" s="3">
        <v>8.3000000000000007</v>
      </c>
      <c r="E58" s="3">
        <v>8.2799999999999994</v>
      </c>
      <c r="F58" s="3">
        <v>8.23</v>
      </c>
      <c r="G58" s="3">
        <v>8.1999999999999993</v>
      </c>
    </row>
    <row r="59" spans="1:7" ht="17" x14ac:dyDescent="0.2">
      <c r="A59" s="2">
        <v>43019</v>
      </c>
      <c r="B59" s="3">
        <v>8.31</v>
      </c>
      <c r="C59" s="3">
        <v>8.3000000000000007</v>
      </c>
      <c r="D59" s="3">
        <v>8.3000000000000007</v>
      </c>
      <c r="E59" s="3">
        <v>8.2799999999999994</v>
      </c>
      <c r="F59" s="3">
        <v>8.23</v>
      </c>
      <c r="G59" s="3">
        <v>8.19</v>
      </c>
    </row>
    <row r="60" spans="1:7" ht="17" x14ac:dyDescent="0.2">
      <c r="A60" s="2">
        <v>43020</v>
      </c>
      <c r="B60" s="3">
        <v>8.24</v>
      </c>
      <c r="C60" s="3">
        <v>8.25</v>
      </c>
      <c r="D60" s="3">
        <v>8.25</v>
      </c>
      <c r="E60" s="3">
        <v>8.24</v>
      </c>
      <c r="F60" s="3">
        <v>8.2100000000000009</v>
      </c>
      <c r="G60" s="3">
        <v>8.17</v>
      </c>
    </row>
    <row r="61" spans="1:7" ht="17" x14ac:dyDescent="0.2">
      <c r="A61" s="2">
        <v>43021</v>
      </c>
      <c r="B61" s="3">
        <v>8.18</v>
      </c>
      <c r="C61" s="3">
        <v>8.1999999999999993</v>
      </c>
      <c r="D61" s="3">
        <v>8.1999999999999993</v>
      </c>
      <c r="E61" s="3">
        <v>8.18</v>
      </c>
      <c r="F61" s="3">
        <v>8.15</v>
      </c>
      <c r="G61" s="3">
        <v>8.11</v>
      </c>
    </row>
    <row r="62" spans="1:7" ht="17" x14ac:dyDescent="0.2">
      <c r="A62" s="2">
        <v>43024</v>
      </c>
      <c r="B62" s="3">
        <v>8.17</v>
      </c>
      <c r="C62" s="3">
        <v>8.18</v>
      </c>
      <c r="D62" s="3">
        <v>8.19</v>
      </c>
      <c r="E62" s="3">
        <v>8.15</v>
      </c>
      <c r="F62" s="3">
        <v>8.1199999999999992</v>
      </c>
      <c r="G62" s="3">
        <v>8.08</v>
      </c>
    </row>
    <row r="63" spans="1:7" ht="17" x14ac:dyDescent="0.2">
      <c r="A63" s="2">
        <v>43025</v>
      </c>
      <c r="B63" s="3">
        <v>8.19</v>
      </c>
      <c r="C63" s="3">
        <v>8.18</v>
      </c>
      <c r="D63" s="3">
        <v>8.19</v>
      </c>
      <c r="E63" s="3">
        <v>8.15</v>
      </c>
      <c r="F63" s="3">
        <v>8.11</v>
      </c>
      <c r="G63" s="3">
        <v>8.07</v>
      </c>
    </row>
    <row r="64" spans="1:7" ht="17" x14ac:dyDescent="0.2">
      <c r="A64" s="2">
        <v>43026</v>
      </c>
      <c r="B64" s="3">
        <v>8.1300000000000008</v>
      </c>
      <c r="C64" s="3">
        <v>8.14</v>
      </c>
      <c r="D64" s="3">
        <v>8.1300000000000008</v>
      </c>
      <c r="E64" s="3">
        <v>8.09</v>
      </c>
      <c r="F64" s="3">
        <v>8.0500000000000007</v>
      </c>
      <c r="G64" s="3">
        <v>8.02</v>
      </c>
    </row>
    <row r="65" spans="1:7" ht="17" x14ac:dyDescent="0.2">
      <c r="A65" s="2">
        <v>43027</v>
      </c>
      <c r="B65" s="3">
        <v>8.11</v>
      </c>
      <c r="C65" s="3">
        <v>8.11</v>
      </c>
      <c r="D65" s="3">
        <v>8.09</v>
      </c>
      <c r="E65" s="3">
        <v>8.0500000000000007</v>
      </c>
      <c r="F65" s="3">
        <v>8.02</v>
      </c>
      <c r="G65" s="3">
        <v>7.99</v>
      </c>
    </row>
    <row r="66" spans="1:7" ht="17" x14ac:dyDescent="0.2">
      <c r="A66" s="2">
        <v>43028</v>
      </c>
      <c r="B66" s="3">
        <v>8.1</v>
      </c>
      <c r="C66" s="3">
        <v>8.09</v>
      </c>
      <c r="D66" s="3">
        <v>8.07</v>
      </c>
      <c r="E66" s="3">
        <v>8.0299999999999994</v>
      </c>
      <c r="F66" s="3">
        <v>8</v>
      </c>
      <c r="G66" s="3">
        <v>7.98</v>
      </c>
    </row>
    <row r="67" spans="1:7" ht="17" x14ac:dyDescent="0.2">
      <c r="A67" s="2">
        <v>43031</v>
      </c>
      <c r="B67" s="3">
        <v>8.1</v>
      </c>
      <c r="C67" s="3">
        <v>8.08</v>
      </c>
      <c r="D67" s="3">
        <v>8.0399999999999991</v>
      </c>
      <c r="E67" s="3">
        <v>8.01</v>
      </c>
      <c r="F67" s="3">
        <v>8</v>
      </c>
      <c r="G67" s="3">
        <v>7.98</v>
      </c>
    </row>
    <row r="68" spans="1:7" ht="17" x14ac:dyDescent="0.2">
      <c r="A68" s="2">
        <v>43032</v>
      </c>
      <c r="B68" s="3">
        <v>8.07</v>
      </c>
      <c r="C68" s="3">
        <v>8.0399999999999991</v>
      </c>
      <c r="D68" s="3">
        <v>8.02</v>
      </c>
      <c r="E68" s="3">
        <v>7.98</v>
      </c>
      <c r="F68" s="3">
        <v>7.96</v>
      </c>
      <c r="G68" s="3">
        <v>7.94</v>
      </c>
    </row>
    <row r="69" spans="1:7" ht="17" x14ac:dyDescent="0.2">
      <c r="A69" s="2">
        <v>43033</v>
      </c>
      <c r="B69" s="3">
        <v>8.0500000000000007</v>
      </c>
      <c r="C69" s="3">
        <v>8.0299999999999994</v>
      </c>
      <c r="D69" s="3">
        <v>7.99</v>
      </c>
      <c r="E69" s="3">
        <v>7.97</v>
      </c>
      <c r="F69" s="3">
        <v>7.95</v>
      </c>
      <c r="G69" s="3">
        <v>7.93</v>
      </c>
    </row>
    <row r="70" spans="1:7" ht="17" x14ac:dyDescent="0.2">
      <c r="A70" s="2">
        <v>43034</v>
      </c>
      <c r="B70" s="3">
        <v>8.0399999999999991</v>
      </c>
      <c r="C70" s="3">
        <v>8.02</v>
      </c>
      <c r="D70" s="3">
        <v>7.99</v>
      </c>
      <c r="E70" s="3">
        <v>7.97</v>
      </c>
      <c r="F70" s="3">
        <v>7.95</v>
      </c>
      <c r="G70" s="3">
        <v>7.93</v>
      </c>
    </row>
    <row r="71" spans="1:7" ht="17" x14ac:dyDescent="0.2">
      <c r="A71" s="2">
        <v>43035</v>
      </c>
      <c r="B71" s="3">
        <v>8.0399999999999991</v>
      </c>
      <c r="C71" s="3">
        <v>8</v>
      </c>
      <c r="D71" s="3">
        <v>7.99</v>
      </c>
      <c r="E71" s="3">
        <v>7.97</v>
      </c>
      <c r="F71" s="3">
        <v>7.95</v>
      </c>
      <c r="G71" s="3">
        <v>7.93</v>
      </c>
    </row>
    <row r="72" spans="1:7" ht="17" x14ac:dyDescent="0.2">
      <c r="A72" s="2">
        <v>43038</v>
      </c>
      <c r="B72" s="3">
        <v>7.99</v>
      </c>
      <c r="C72" s="3">
        <v>7.97</v>
      </c>
      <c r="D72" s="3">
        <v>7.96</v>
      </c>
      <c r="E72" s="3">
        <v>7.94</v>
      </c>
      <c r="F72" s="3">
        <v>7.91</v>
      </c>
      <c r="G72" s="3">
        <v>7.91</v>
      </c>
    </row>
    <row r="73" spans="1:7" ht="17" x14ac:dyDescent="0.2">
      <c r="A73" s="2">
        <v>43039</v>
      </c>
      <c r="B73" s="3">
        <v>7.97</v>
      </c>
      <c r="C73" s="3">
        <v>7.96</v>
      </c>
      <c r="D73" s="3">
        <v>7.96</v>
      </c>
      <c r="E73" s="3">
        <v>7.93</v>
      </c>
      <c r="F73" s="3">
        <v>7.89</v>
      </c>
      <c r="G73" s="3">
        <v>7.89</v>
      </c>
    </row>
    <row r="74" spans="1:7" ht="17" x14ac:dyDescent="0.2">
      <c r="A74" s="2">
        <v>43040</v>
      </c>
      <c r="B74" s="3">
        <v>7.95</v>
      </c>
      <c r="C74" s="3">
        <v>7.95</v>
      </c>
      <c r="D74" s="3">
        <v>7.95</v>
      </c>
      <c r="E74" s="3">
        <v>7.92</v>
      </c>
      <c r="F74" s="3">
        <v>7.89</v>
      </c>
      <c r="G74" s="3">
        <v>7.88</v>
      </c>
    </row>
    <row r="75" spans="1:7" ht="17" x14ac:dyDescent="0.2">
      <c r="A75" s="2">
        <v>43041</v>
      </c>
      <c r="B75" s="3">
        <v>7.95</v>
      </c>
      <c r="C75" s="3">
        <v>7.95</v>
      </c>
      <c r="D75" s="3">
        <v>7.95</v>
      </c>
      <c r="E75" s="3">
        <v>7.92</v>
      </c>
      <c r="F75" s="3">
        <v>7.89</v>
      </c>
      <c r="G75" s="3">
        <v>7.88</v>
      </c>
    </row>
    <row r="76" spans="1:7" ht="17" x14ac:dyDescent="0.2">
      <c r="A76" s="2">
        <v>43042</v>
      </c>
      <c r="B76" s="3">
        <v>7.96</v>
      </c>
      <c r="C76" s="3">
        <v>7.95</v>
      </c>
      <c r="D76" s="3">
        <v>7.95</v>
      </c>
      <c r="E76" s="3">
        <v>7.92</v>
      </c>
      <c r="F76" s="3">
        <v>7.88</v>
      </c>
      <c r="G76" s="3">
        <v>7.86</v>
      </c>
    </row>
    <row r="77" spans="1:7" ht="17" x14ac:dyDescent="0.2">
      <c r="A77" s="2">
        <v>43046</v>
      </c>
      <c r="B77" s="3">
        <v>7.94</v>
      </c>
      <c r="C77" s="3">
        <v>7.94</v>
      </c>
      <c r="D77" s="3">
        <v>7.95</v>
      </c>
      <c r="E77" s="3">
        <v>7.91</v>
      </c>
      <c r="F77" s="3">
        <v>7.89</v>
      </c>
      <c r="G77" s="3">
        <v>7.86</v>
      </c>
    </row>
    <row r="78" spans="1:7" ht="17" x14ac:dyDescent="0.2">
      <c r="A78" s="2">
        <v>43047</v>
      </c>
      <c r="B78" s="3">
        <v>7.94</v>
      </c>
      <c r="C78" s="3">
        <v>7.94</v>
      </c>
      <c r="D78" s="3">
        <v>7.94</v>
      </c>
      <c r="E78" s="3">
        <v>7.91</v>
      </c>
      <c r="F78" s="3">
        <v>7.88</v>
      </c>
      <c r="G78" s="3">
        <v>7.84</v>
      </c>
    </row>
    <row r="79" spans="1:7" ht="17" x14ac:dyDescent="0.2">
      <c r="A79" s="2">
        <v>43048</v>
      </c>
      <c r="B79" s="3">
        <v>7.93</v>
      </c>
      <c r="C79" s="3">
        <v>7.93</v>
      </c>
      <c r="D79" s="3">
        <v>7.94</v>
      </c>
      <c r="E79" s="3">
        <v>7.89</v>
      </c>
      <c r="F79" s="3">
        <v>7.87</v>
      </c>
      <c r="G79" s="3">
        <v>7.83</v>
      </c>
    </row>
    <row r="80" spans="1:7" ht="17" x14ac:dyDescent="0.2">
      <c r="A80" s="2">
        <v>43049</v>
      </c>
      <c r="B80" s="3">
        <v>7.91</v>
      </c>
      <c r="C80" s="3">
        <v>7.91</v>
      </c>
      <c r="D80" s="3">
        <v>7.92</v>
      </c>
      <c r="E80" s="3">
        <v>7.89</v>
      </c>
      <c r="F80" s="3">
        <v>7.86</v>
      </c>
      <c r="G80" s="3">
        <v>7.82</v>
      </c>
    </row>
    <row r="81" spans="1:7" ht="17" x14ac:dyDescent="0.2">
      <c r="A81" s="2">
        <v>43052</v>
      </c>
      <c r="B81" s="3">
        <v>7.9</v>
      </c>
      <c r="C81" s="3">
        <v>7.9</v>
      </c>
      <c r="D81" s="3">
        <v>7.9</v>
      </c>
      <c r="E81" s="3">
        <v>7.89</v>
      </c>
      <c r="F81" s="3">
        <v>7.86</v>
      </c>
      <c r="G81" s="3">
        <v>7.81</v>
      </c>
    </row>
    <row r="82" spans="1:7" ht="17" x14ac:dyDescent="0.2">
      <c r="A82" s="2">
        <v>43053</v>
      </c>
      <c r="B82" s="3">
        <v>7.91</v>
      </c>
      <c r="C82" s="3">
        <v>7.91</v>
      </c>
      <c r="D82" s="3">
        <v>7.91</v>
      </c>
      <c r="E82" s="3">
        <v>7.9</v>
      </c>
      <c r="F82" s="3">
        <v>7.86</v>
      </c>
      <c r="G82" s="3">
        <v>7.81</v>
      </c>
    </row>
    <row r="83" spans="1:7" ht="17" x14ac:dyDescent="0.2">
      <c r="A83" s="2">
        <v>43054</v>
      </c>
      <c r="B83" s="3">
        <v>7.91</v>
      </c>
      <c r="C83" s="3">
        <v>7.91</v>
      </c>
      <c r="D83" s="3">
        <v>7.91</v>
      </c>
      <c r="E83" s="3">
        <v>7.9</v>
      </c>
      <c r="F83" s="3">
        <v>7.86</v>
      </c>
      <c r="G83" s="3">
        <v>7.81</v>
      </c>
    </row>
    <row r="84" spans="1:7" ht="17" x14ac:dyDescent="0.2">
      <c r="A84" s="2">
        <v>43055</v>
      </c>
      <c r="B84" s="3">
        <v>7.93</v>
      </c>
      <c r="C84" s="3">
        <v>7.93</v>
      </c>
      <c r="D84" s="3">
        <v>7.92</v>
      </c>
      <c r="E84" s="3">
        <v>7.89</v>
      </c>
      <c r="F84" s="3">
        <v>7.86</v>
      </c>
      <c r="G84" s="3">
        <v>7.81</v>
      </c>
    </row>
    <row r="85" spans="1:7" ht="17" x14ac:dyDescent="0.2">
      <c r="A85" s="2">
        <v>43056</v>
      </c>
      <c r="B85" s="3">
        <v>7.94</v>
      </c>
      <c r="C85" s="3">
        <v>7.93</v>
      </c>
      <c r="D85" s="3">
        <v>7.92</v>
      </c>
      <c r="E85" s="3">
        <v>7.89</v>
      </c>
      <c r="F85" s="3">
        <v>7.86</v>
      </c>
      <c r="G85" s="3">
        <v>7.81</v>
      </c>
    </row>
    <row r="86" spans="1:7" ht="17" x14ac:dyDescent="0.2">
      <c r="A86" s="2">
        <v>43059</v>
      </c>
      <c r="B86" s="3">
        <v>7.94</v>
      </c>
      <c r="C86" s="3">
        <v>7.94</v>
      </c>
      <c r="D86" s="3">
        <v>7.92</v>
      </c>
      <c r="E86" s="3">
        <v>7.89</v>
      </c>
      <c r="F86" s="3">
        <v>7.86</v>
      </c>
      <c r="G86" s="3">
        <v>7.81</v>
      </c>
    </row>
    <row r="87" spans="1:7" ht="17" x14ac:dyDescent="0.2">
      <c r="A87" s="2">
        <v>43060</v>
      </c>
      <c r="B87" s="3">
        <v>7.95</v>
      </c>
      <c r="C87" s="3">
        <v>7.94</v>
      </c>
      <c r="D87" s="3">
        <v>7.92</v>
      </c>
      <c r="E87" s="3">
        <v>7.89</v>
      </c>
      <c r="F87" s="3">
        <v>7.85</v>
      </c>
      <c r="G87" s="3">
        <v>7.81</v>
      </c>
    </row>
    <row r="88" spans="1:7" ht="17" x14ac:dyDescent="0.2">
      <c r="A88" s="2">
        <v>43061</v>
      </c>
      <c r="B88" s="3">
        <v>7.95</v>
      </c>
      <c r="C88" s="3">
        <v>7.94</v>
      </c>
      <c r="D88" s="3">
        <v>7.92</v>
      </c>
      <c r="E88" s="3">
        <v>7.89</v>
      </c>
      <c r="F88" s="3">
        <v>7.85</v>
      </c>
      <c r="G88" s="3">
        <v>7.81</v>
      </c>
    </row>
    <row r="89" spans="1:7" ht="17" x14ac:dyDescent="0.2">
      <c r="A89" s="2">
        <v>43062</v>
      </c>
      <c r="B89" s="3">
        <v>7.95</v>
      </c>
      <c r="C89" s="3">
        <v>7.94</v>
      </c>
      <c r="D89" s="3">
        <v>7.92</v>
      </c>
      <c r="E89" s="3">
        <v>7.89</v>
      </c>
      <c r="F89" s="3">
        <v>7.85</v>
      </c>
      <c r="G89" s="3">
        <v>7.81</v>
      </c>
    </row>
    <row r="90" spans="1:7" ht="17" x14ac:dyDescent="0.2">
      <c r="A90" s="2">
        <v>43063</v>
      </c>
      <c r="B90" s="3">
        <v>7.95</v>
      </c>
      <c r="C90" s="3">
        <v>7.94</v>
      </c>
      <c r="D90" s="3">
        <v>7.91</v>
      </c>
      <c r="E90" s="3">
        <v>7.88</v>
      </c>
      <c r="F90" s="3">
        <v>7.85</v>
      </c>
      <c r="G90" s="3">
        <v>7.81</v>
      </c>
    </row>
    <row r="91" spans="1:7" ht="17" x14ac:dyDescent="0.2">
      <c r="A91" s="2">
        <v>43066</v>
      </c>
      <c r="B91" s="3">
        <v>7.95</v>
      </c>
      <c r="C91" s="3">
        <v>7.94</v>
      </c>
      <c r="D91" s="3">
        <v>7.91</v>
      </c>
      <c r="E91" s="3">
        <v>7.88</v>
      </c>
      <c r="F91" s="3">
        <v>7.85</v>
      </c>
      <c r="G91" s="3">
        <v>7.81</v>
      </c>
    </row>
    <row r="92" spans="1:7" ht="17" x14ac:dyDescent="0.2">
      <c r="A92" s="2">
        <v>43067</v>
      </c>
      <c r="B92" s="3">
        <v>7.94</v>
      </c>
      <c r="C92" s="3">
        <v>7.94</v>
      </c>
      <c r="D92" s="3">
        <v>7.91</v>
      </c>
      <c r="E92" s="3">
        <v>7.88</v>
      </c>
      <c r="F92" s="3">
        <v>7.85</v>
      </c>
      <c r="G92" s="3">
        <v>7.8</v>
      </c>
    </row>
    <row r="93" spans="1:7" ht="17" x14ac:dyDescent="0.2">
      <c r="A93" s="2">
        <v>43068</v>
      </c>
      <c r="B93" s="3">
        <v>7.94</v>
      </c>
      <c r="C93" s="3">
        <v>7.94</v>
      </c>
      <c r="D93" s="3">
        <v>7.91</v>
      </c>
      <c r="E93" s="3">
        <v>7.88</v>
      </c>
      <c r="F93" s="3">
        <v>7.85</v>
      </c>
      <c r="G93" s="3">
        <v>7.8</v>
      </c>
    </row>
    <row r="94" spans="1:7" ht="17" x14ac:dyDescent="0.2">
      <c r="A94" s="2">
        <v>43069</v>
      </c>
      <c r="B94" s="3">
        <v>7.94</v>
      </c>
      <c r="C94" s="3">
        <v>7.94</v>
      </c>
      <c r="D94" s="3">
        <v>7.9</v>
      </c>
      <c r="E94" s="3">
        <v>7.86</v>
      </c>
      <c r="F94" s="3">
        <v>7.85</v>
      </c>
      <c r="G94" s="3">
        <v>7.8</v>
      </c>
    </row>
    <row r="95" spans="1:7" ht="17" x14ac:dyDescent="0.2">
      <c r="A95" s="2">
        <v>43070</v>
      </c>
      <c r="B95" s="3">
        <v>7.94</v>
      </c>
      <c r="C95" s="3">
        <v>7.94</v>
      </c>
      <c r="D95" s="3">
        <v>7.9</v>
      </c>
      <c r="E95" s="3">
        <v>7.85</v>
      </c>
      <c r="F95" s="3">
        <v>7.84</v>
      </c>
      <c r="G95" s="3">
        <v>7.8</v>
      </c>
    </row>
    <row r="96" spans="1:7" ht="17" x14ac:dyDescent="0.2">
      <c r="A96" s="2">
        <v>43073</v>
      </c>
      <c r="B96" s="3">
        <v>7.94</v>
      </c>
      <c r="C96" s="3">
        <v>7.94</v>
      </c>
      <c r="D96" s="3">
        <v>7.89</v>
      </c>
      <c r="E96" s="3">
        <v>7.85</v>
      </c>
      <c r="F96" s="3">
        <v>7.84</v>
      </c>
      <c r="G96" s="3">
        <v>7.79</v>
      </c>
    </row>
    <row r="97" spans="1:7" ht="17" x14ac:dyDescent="0.2">
      <c r="A97" s="2">
        <v>43074</v>
      </c>
      <c r="B97" s="3">
        <v>7.96</v>
      </c>
      <c r="C97" s="3">
        <v>7.95</v>
      </c>
      <c r="D97" s="3">
        <v>7.89</v>
      </c>
      <c r="E97" s="3">
        <v>7.85</v>
      </c>
      <c r="F97" s="3">
        <v>7.84</v>
      </c>
      <c r="G97" s="3">
        <v>7.79</v>
      </c>
    </row>
    <row r="98" spans="1:7" ht="17" x14ac:dyDescent="0.2">
      <c r="A98" s="2">
        <v>43075</v>
      </c>
      <c r="B98" s="3">
        <v>7.96</v>
      </c>
      <c r="C98" s="3">
        <v>7.95</v>
      </c>
      <c r="D98" s="3">
        <v>7.89</v>
      </c>
      <c r="E98" s="3">
        <v>7.85</v>
      </c>
      <c r="F98" s="3">
        <v>7.83</v>
      </c>
      <c r="G98" s="3">
        <v>7.78</v>
      </c>
    </row>
    <row r="99" spans="1:7" ht="17" x14ac:dyDescent="0.2">
      <c r="A99" s="2">
        <v>43076</v>
      </c>
      <c r="B99" s="3">
        <v>7.97</v>
      </c>
      <c r="C99" s="3">
        <v>7.95</v>
      </c>
      <c r="D99" s="3">
        <v>7.89</v>
      </c>
      <c r="E99" s="3">
        <v>7.85</v>
      </c>
      <c r="F99" s="3">
        <v>7.82</v>
      </c>
      <c r="G99" s="3">
        <v>7.78</v>
      </c>
    </row>
    <row r="100" spans="1:7" ht="17" x14ac:dyDescent="0.2">
      <c r="A100" s="2">
        <v>43077</v>
      </c>
      <c r="B100" s="3">
        <v>7.97</v>
      </c>
      <c r="C100" s="3">
        <v>7.95</v>
      </c>
      <c r="D100" s="3">
        <v>7.89</v>
      </c>
      <c r="E100" s="3">
        <v>7.85</v>
      </c>
      <c r="F100" s="3">
        <v>7.82</v>
      </c>
      <c r="G100" s="3">
        <v>7.78</v>
      </c>
    </row>
    <row r="101" spans="1:7" ht="17" x14ac:dyDescent="0.2">
      <c r="A101" s="2">
        <v>43080</v>
      </c>
      <c r="B101" s="3">
        <v>7.96</v>
      </c>
      <c r="C101" s="3">
        <v>7.95</v>
      </c>
      <c r="D101" s="3">
        <v>7.89</v>
      </c>
      <c r="E101" s="3">
        <v>7.85</v>
      </c>
      <c r="F101" s="3">
        <v>7.82</v>
      </c>
      <c r="G101" s="3">
        <v>7.78</v>
      </c>
    </row>
    <row r="102" spans="1:7" ht="17" x14ac:dyDescent="0.2">
      <c r="A102" s="2">
        <v>43081</v>
      </c>
      <c r="B102" s="3">
        <v>7.98</v>
      </c>
      <c r="C102" s="3">
        <v>7.94</v>
      </c>
      <c r="D102" s="3">
        <v>7.9</v>
      </c>
      <c r="E102" s="3">
        <v>7.84</v>
      </c>
      <c r="F102" s="3">
        <v>7.82</v>
      </c>
      <c r="G102" s="3">
        <v>7.78</v>
      </c>
    </row>
    <row r="103" spans="1:7" ht="17" x14ac:dyDescent="0.2">
      <c r="A103" s="2">
        <v>43082</v>
      </c>
      <c r="B103" s="3">
        <v>7.99</v>
      </c>
      <c r="C103" s="3">
        <v>7.94</v>
      </c>
      <c r="D103" s="3">
        <v>7.9</v>
      </c>
      <c r="E103" s="3">
        <v>7.84</v>
      </c>
      <c r="F103" s="3">
        <v>7.82</v>
      </c>
      <c r="G103" s="3">
        <v>7.78</v>
      </c>
    </row>
    <row r="104" spans="1:7" ht="17" x14ac:dyDescent="0.2">
      <c r="A104" s="2">
        <v>43083</v>
      </c>
      <c r="B104" s="3">
        <v>7.95</v>
      </c>
      <c r="C104" s="3">
        <v>7.91</v>
      </c>
      <c r="D104" s="3">
        <v>7.88</v>
      </c>
      <c r="E104" s="3">
        <v>7.84</v>
      </c>
      <c r="F104" s="3">
        <v>7.81</v>
      </c>
      <c r="G104" s="3">
        <v>7.77</v>
      </c>
    </row>
    <row r="105" spans="1:7" ht="17" x14ac:dyDescent="0.2">
      <c r="A105" s="2">
        <v>43084</v>
      </c>
      <c r="B105" s="3">
        <v>7.93</v>
      </c>
      <c r="C105" s="3">
        <v>7.9</v>
      </c>
      <c r="D105" s="3">
        <v>7.87</v>
      </c>
      <c r="E105" s="3">
        <v>7.83</v>
      </c>
      <c r="F105" s="3">
        <v>7.8</v>
      </c>
      <c r="G105" s="3">
        <v>7.76</v>
      </c>
    </row>
    <row r="106" spans="1:7" ht="17" x14ac:dyDescent="0.2">
      <c r="A106" s="2">
        <v>43087</v>
      </c>
      <c r="B106" s="3">
        <v>7.79</v>
      </c>
      <c r="C106" s="3">
        <v>7.77</v>
      </c>
      <c r="D106" s="3">
        <v>7.75</v>
      </c>
      <c r="E106" s="3">
        <v>7.72</v>
      </c>
      <c r="F106" s="3">
        <v>7.71</v>
      </c>
      <c r="G106" s="3">
        <v>7.72</v>
      </c>
    </row>
    <row r="107" spans="1:7" ht="17" x14ac:dyDescent="0.2">
      <c r="A107" s="2">
        <v>43088</v>
      </c>
      <c r="B107" s="3">
        <v>7.7</v>
      </c>
      <c r="C107" s="3">
        <v>7.69</v>
      </c>
      <c r="D107" s="3">
        <v>7.67</v>
      </c>
      <c r="E107" s="3">
        <v>7.66</v>
      </c>
      <c r="F107" s="3">
        <v>7.66</v>
      </c>
      <c r="G107" s="3">
        <v>7.66</v>
      </c>
    </row>
    <row r="108" spans="1:7" ht="17" x14ac:dyDescent="0.2">
      <c r="A108" s="2">
        <v>43089</v>
      </c>
      <c r="B108" s="3">
        <v>7.62</v>
      </c>
      <c r="C108" s="3">
        <v>7.62</v>
      </c>
      <c r="D108" s="3">
        <v>7.6</v>
      </c>
      <c r="E108" s="3">
        <v>7.6</v>
      </c>
      <c r="F108" s="3">
        <v>7.6</v>
      </c>
      <c r="G108" s="3">
        <v>7.58</v>
      </c>
    </row>
    <row r="109" spans="1:7" ht="17" x14ac:dyDescent="0.2">
      <c r="A109" s="2">
        <v>43090</v>
      </c>
      <c r="B109" s="3">
        <v>7.62</v>
      </c>
      <c r="C109" s="3">
        <v>7.61</v>
      </c>
      <c r="D109" s="3">
        <v>7.6</v>
      </c>
      <c r="E109" s="3">
        <v>7.59</v>
      </c>
      <c r="F109" s="3">
        <v>7.6</v>
      </c>
      <c r="G109" s="3">
        <v>7.56</v>
      </c>
    </row>
    <row r="110" spans="1:7" ht="17" x14ac:dyDescent="0.2">
      <c r="A110" s="2">
        <v>43091</v>
      </c>
      <c r="B110" s="3">
        <v>7.61</v>
      </c>
      <c r="C110" s="3">
        <v>7.6</v>
      </c>
      <c r="D110" s="3">
        <v>7.58</v>
      </c>
      <c r="E110" s="3">
        <v>7.59</v>
      </c>
      <c r="F110" s="3">
        <v>7.59</v>
      </c>
      <c r="G110" s="3">
        <v>7.54</v>
      </c>
    </row>
    <row r="111" spans="1:7" ht="17" x14ac:dyDescent="0.2">
      <c r="A111" s="2">
        <v>43094</v>
      </c>
      <c r="B111" s="3">
        <v>7.6</v>
      </c>
      <c r="C111" s="3">
        <v>7.59</v>
      </c>
      <c r="D111" s="3">
        <v>7.58</v>
      </c>
      <c r="E111" s="3">
        <v>7.58</v>
      </c>
      <c r="F111" s="3">
        <v>7.57</v>
      </c>
      <c r="G111" s="3">
        <v>7.54</v>
      </c>
    </row>
    <row r="112" spans="1:7" ht="17" x14ac:dyDescent="0.2">
      <c r="A112" s="2">
        <v>43095</v>
      </c>
      <c r="B112" s="3">
        <v>7.6</v>
      </c>
      <c r="C112" s="3">
        <v>7.59</v>
      </c>
      <c r="D112" s="3">
        <v>7.58</v>
      </c>
      <c r="E112" s="3">
        <v>7.58</v>
      </c>
      <c r="F112" s="3">
        <v>7.56</v>
      </c>
      <c r="G112" s="3">
        <v>7.54</v>
      </c>
    </row>
    <row r="113" spans="1:7" ht="17" x14ac:dyDescent="0.2">
      <c r="A113" s="2">
        <v>43096</v>
      </c>
      <c r="B113" s="3">
        <v>7.58</v>
      </c>
      <c r="C113" s="3">
        <v>7.58</v>
      </c>
      <c r="D113" s="3">
        <v>7.57</v>
      </c>
      <c r="E113" s="3">
        <v>7.57</v>
      </c>
      <c r="F113" s="3">
        <v>7.56</v>
      </c>
      <c r="G113" s="3">
        <v>7.53</v>
      </c>
    </row>
    <row r="114" spans="1:7" ht="17" x14ac:dyDescent="0.2">
      <c r="A114" s="2">
        <v>43097</v>
      </c>
      <c r="B114" s="3">
        <v>7.57</v>
      </c>
      <c r="C114" s="3">
        <v>7.57</v>
      </c>
      <c r="D114" s="3">
        <v>7.55</v>
      </c>
      <c r="E114" s="3">
        <v>7.56</v>
      </c>
      <c r="F114" s="3">
        <v>7.55</v>
      </c>
      <c r="G114" s="3">
        <v>7.52</v>
      </c>
    </row>
    <row r="115" spans="1:7" ht="17" x14ac:dyDescent="0.2">
      <c r="A115" s="2">
        <v>43098</v>
      </c>
      <c r="B115" s="3">
        <v>7.54</v>
      </c>
      <c r="C115" s="3">
        <v>7.55</v>
      </c>
      <c r="D115" s="3">
        <v>7.55</v>
      </c>
      <c r="E115" s="3">
        <v>7.54</v>
      </c>
      <c r="F115" s="3">
        <v>7.54</v>
      </c>
      <c r="G115" s="3">
        <v>7.52</v>
      </c>
    </row>
    <row r="116" spans="1:7" ht="17" x14ac:dyDescent="0.2">
      <c r="A116" s="2">
        <v>43109</v>
      </c>
      <c r="B116" s="3">
        <v>7.56</v>
      </c>
      <c r="C116" s="3">
        <v>7.56</v>
      </c>
      <c r="D116" s="3">
        <v>7.55</v>
      </c>
      <c r="E116" s="3">
        <v>7.54</v>
      </c>
      <c r="F116" s="3">
        <v>7.54</v>
      </c>
      <c r="G116" s="3">
        <v>7.52</v>
      </c>
    </row>
    <row r="117" spans="1:7" ht="17" x14ac:dyDescent="0.2">
      <c r="A117" s="2">
        <v>43110</v>
      </c>
      <c r="B117" s="3">
        <v>7.53</v>
      </c>
      <c r="C117" s="3">
        <v>7.53</v>
      </c>
      <c r="D117" s="3">
        <v>7.55</v>
      </c>
      <c r="E117" s="3">
        <v>7.54</v>
      </c>
      <c r="F117" s="3">
        <v>7.53</v>
      </c>
      <c r="G117" s="3">
        <v>7.52</v>
      </c>
    </row>
    <row r="118" spans="1:7" ht="17" x14ac:dyDescent="0.2">
      <c r="A118" s="2">
        <v>43111</v>
      </c>
      <c r="B118" s="3">
        <v>7.41</v>
      </c>
      <c r="C118" s="3">
        <v>7.46</v>
      </c>
      <c r="D118" s="3">
        <v>7.5</v>
      </c>
      <c r="E118" s="3">
        <v>7.48</v>
      </c>
      <c r="F118" s="3">
        <v>7.48</v>
      </c>
      <c r="G118" s="3">
        <v>7.48</v>
      </c>
    </row>
    <row r="119" spans="1:7" ht="17" x14ac:dyDescent="0.2">
      <c r="A119" s="2">
        <v>43112</v>
      </c>
      <c r="B119" s="3">
        <v>7.37</v>
      </c>
      <c r="C119" s="3">
        <v>7.43</v>
      </c>
      <c r="D119" s="3">
        <v>7.46</v>
      </c>
      <c r="E119" s="3">
        <v>7.44</v>
      </c>
      <c r="F119" s="3">
        <v>7.43</v>
      </c>
      <c r="G119" s="3">
        <v>7.45</v>
      </c>
    </row>
    <row r="120" spans="1:7" ht="17" x14ac:dyDescent="0.2">
      <c r="A120" s="2">
        <v>43115</v>
      </c>
      <c r="B120" s="3">
        <v>7.3</v>
      </c>
      <c r="C120" s="3">
        <v>7.35</v>
      </c>
      <c r="D120" s="3">
        <v>7.38</v>
      </c>
      <c r="E120" s="3">
        <v>7.37</v>
      </c>
      <c r="F120" s="3">
        <v>7.36</v>
      </c>
      <c r="G120" s="3">
        <v>7.38</v>
      </c>
    </row>
    <row r="121" spans="1:7" ht="17" x14ac:dyDescent="0.2">
      <c r="A121" s="2">
        <v>43116</v>
      </c>
      <c r="B121" s="3">
        <v>7.25</v>
      </c>
      <c r="C121" s="3">
        <v>7.29</v>
      </c>
      <c r="D121" s="3">
        <v>7.32</v>
      </c>
      <c r="E121" s="3">
        <v>7.33</v>
      </c>
      <c r="F121" s="3">
        <v>7.33</v>
      </c>
      <c r="G121" s="3">
        <v>7.33</v>
      </c>
    </row>
    <row r="122" spans="1:7" ht="17" x14ac:dyDescent="0.2">
      <c r="A122" s="2">
        <v>43117</v>
      </c>
      <c r="B122" s="3">
        <v>7.22</v>
      </c>
      <c r="C122" s="3">
        <v>7.24</v>
      </c>
      <c r="D122" s="3">
        <v>7.25</v>
      </c>
      <c r="E122" s="3">
        <v>7.25</v>
      </c>
      <c r="F122" s="3">
        <v>7.25</v>
      </c>
      <c r="G122" s="3">
        <v>7.25</v>
      </c>
    </row>
    <row r="123" spans="1:7" ht="17" x14ac:dyDescent="0.2">
      <c r="A123" s="2">
        <v>43118</v>
      </c>
      <c r="B123" s="3">
        <v>7.2</v>
      </c>
      <c r="C123" s="3">
        <v>7.23</v>
      </c>
      <c r="D123" s="3">
        <v>7.23</v>
      </c>
      <c r="E123" s="3">
        <v>7.23</v>
      </c>
      <c r="F123" s="3">
        <v>7.23</v>
      </c>
      <c r="G123" s="3">
        <v>7.22</v>
      </c>
    </row>
    <row r="124" spans="1:7" ht="17" x14ac:dyDescent="0.2">
      <c r="A124" s="2">
        <v>43119</v>
      </c>
      <c r="B124" s="3">
        <v>7.18</v>
      </c>
      <c r="C124" s="3">
        <v>7.21</v>
      </c>
      <c r="D124" s="3">
        <v>7.2</v>
      </c>
      <c r="E124" s="3">
        <v>7.2</v>
      </c>
      <c r="F124" s="3">
        <v>7.18</v>
      </c>
      <c r="G124" s="3">
        <v>7.17</v>
      </c>
    </row>
    <row r="125" spans="1:7" ht="17" x14ac:dyDescent="0.2">
      <c r="A125" s="2">
        <v>43122</v>
      </c>
      <c r="B125" s="3">
        <v>7.18</v>
      </c>
      <c r="C125" s="3">
        <v>7.19</v>
      </c>
      <c r="D125" s="3">
        <v>7.19</v>
      </c>
      <c r="E125" s="3">
        <v>7.18</v>
      </c>
      <c r="F125" s="3">
        <v>7.14</v>
      </c>
      <c r="G125" s="3">
        <v>7.12</v>
      </c>
    </row>
    <row r="126" spans="1:7" ht="17" x14ac:dyDescent="0.2">
      <c r="A126" s="2">
        <v>43123</v>
      </c>
      <c r="B126" s="3">
        <v>7.18</v>
      </c>
      <c r="C126" s="3">
        <v>7.19</v>
      </c>
      <c r="D126" s="3">
        <v>7.19</v>
      </c>
      <c r="E126" s="3">
        <v>7.17</v>
      </c>
      <c r="F126" s="3">
        <v>7.12</v>
      </c>
      <c r="G126" s="3">
        <v>7.1</v>
      </c>
    </row>
    <row r="127" spans="1:7" ht="17" x14ac:dyDescent="0.2">
      <c r="A127" s="2">
        <v>43124</v>
      </c>
      <c r="B127" s="3">
        <v>7.17</v>
      </c>
      <c r="C127" s="3">
        <v>7.18</v>
      </c>
      <c r="D127" s="3">
        <v>7.18</v>
      </c>
      <c r="E127" s="3">
        <v>7.16</v>
      </c>
      <c r="F127" s="3">
        <v>7.1</v>
      </c>
      <c r="G127" s="3">
        <v>7.09</v>
      </c>
    </row>
    <row r="128" spans="1:7" ht="17" x14ac:dyDescent="0.2">
      <c r="A128" s="2">
        <v>43125</v>
      </c>
      <c r="B128" s="3">
        <v>7.16</v>
      </c>
      <c r="C128" s="3">
        <v>7.17</v>
      </c>
      <c r="D128" s="3">
        <v>7.17</v>
      </c>
      <c r="E128" s="3">
        <v>7.13</v>
      </c>
      <c r="F128" s="3">
        <v>7.09</v>
      </c>
      <c r="G128" s="3">
        <v>7.08</v>
      </c>
    </row>
    <row r="129" spans="1:7" ht="17" x14ac:dyDescent="0.2">
      <c r="A129" s="2">
        <v>43126</v>
      </c>
      <c r="B129" s="3">
        <v>7.16</v>
      </c>
      <c r="C129" s="3">
        <v>7.17</v>
      </c>
      <c r="D129" s="3">
        <v>7.16</v>
      </c>
      <c r="E129" s="3">
        <v>7.12</v>
      </c>
      <c r="F129" s="3">
        <v>7.08</v>
      </c>
      <c r="G129" s="3">
        <v>7.07</v>
      </c>
    </row>
    <row r="130" spans="1:7" ht="17" x14ac:dyDescent="0.2">
      <c r="A130" s="2">
        <v>43129</v>
      </c>
      <c r="B130" s="3">
        <v>7.17</v>
      </c>
      <c r="C130" s="3">
        <v>7.17</v>
      </c>
      <c r="D130" s="3">
        <v>7.16</v>
      </c>
      <c r="E130" s="3">
        <v>7.12</v>
      </c>
      <c r="F130" s="3">
        <v>7.08</v>
      </c>
      <c r="G130" s="3">
        <v>7.06</v>
      </c>
    </row>
    <row r="131" spans="1:7" ht="17" x14ac:dyDescent="0.2">
      <c r="A131" s="2">
        <v>43130</v>
      </c>
      <c r="B131" s="3">
        <v>7.17</v>
      </c>
      <c r="C131" s="3">
        <v>7.17</v>
      </c>
      <c r="D131" s="3">
        <v>7.16</v>
      </c>
      <c r="E131" s="3">
        <v>7.12</v>
      </c>
      <c r="F131" s="3">
        <v>7.08</v>
      </c>
      <c r="G131" s="3">
        <v>7.06</v>
      </c>
    </row>
    <row r="132" spans="1:7" ht="17" x14ac:dyDescent="0.2">
      <c r="A132" s="2">
        <v>43131</v>
      </c>
      <c r="B132" s="3">
        <v>7.18</v>
      </c>
      <c r="C132" s="3">
        <v>7.18</v>
      </c>
      <c r="D132" s="3">
        <v>7.17</v>
      </c>
      <c r="E132" s="3">
        <v>7.12</v>
      </c>
      <c r="F132" s="3">
        <v>7.09</v>
      </c>
      <c r="G132" s="3">
        <v>7.07</v>
      </c>
    </row>
    <row r="133" spans="1:7" ht="17" x14ac:dyDescent="0.2">
      <c r="A133" s="2">
        <v>43132</v>
      </c>
      <c r="B133" s="3">
        <v>7.19</v>
      </c>
      <c r="C133" s="3">
        <v>7.18</v>
      </c>
      <c r="D133" s="3">
        <v>7.16</v>
      </c>
      <c r="E133" s="3">
        <v>7.1</v>
      </c>
      <c r="F133" s="3">
        <v>7.08</v>
      </c>
      <c r="G133" s="3">
        <v>7.04</v>
      </c>
    </row>
    <row r="134" spans="1:7" ht="17" x14ac:dyDescent="0.2">
      <c r="A134" s="2">
        <v>43133</v>
      </c>
      <c r="B134" s="3">
        <v>7.2</v>
      </c>
      <c r="C134" s="3">
        <v>7.17</v>
      </c>
      <c r="D134" s="3">
        <v>7.13</v>
      </c>
      <c r="E134" s="3">
        <v>7.09</v>
      </c>
      <c r="F134" s="3">
        <v>7.06</v>
      </c>
      <c r="G134" s="3">
        <v>6.99</v>
      </c>
    </row>
    <row r="135" spans="1:7" ht="17" x14ac:dyDescent="0.2">
      <c r="A135" s="2">
        <v>43136</v>
      </c>
      <c r="B135" s="3">
        <v>7.2</v>
      </c>
      <c r="C135" s="3">
        <v>7.15</v>
      </c>
      <c r="D135" s="3">
        <v>7.11</v>
      </c>
      <c r="E135" s="3">
        <v>7.07</v>
      </c>
      <c r="F135" s="3">
        <v>7.03</v>
      </c>
      <c r="G135" s="3">
        <v>6.98</v>
      </c>
    </row>
    <row r="136" spans="1:7" ht="17" x14ac:dyDescent="0.2">
      <c r="A136" s="2">
        <v>43137</v>
      </c>
      <c r="B136" s="3">
        <v>7.18</v>
      </c>
      <c r="C136" s="3">
        <v>7.14</v>
      </c>
      <c r="D136" s="3">
        <v>7.09</v>
      </c>
      <c r="E136" s="3">
        <v>7.05</v>
      </c>
      <c r="F136" s="3">
        <v>7.01</v>
      </c>
      <c r="G136" s="3">
        <v>6.96</v>
      </c>
    </row>
    <row r="137" spans="1:7" ht="17" x14ac:dyDescent="0.2">
      <c r="A137" s="2">
        <v>43138</v>
      </c>
      <c r="B137" s="3">
        <v>7.18</v>
      </c>
      <c r="C137" s="3">
        <v>7.14</v>
      </c>
      <c r="D137" s="3">
        <v>7.09</v>
      </c>
      <c r="E137" s="3">
        <v>7.03</v>
      </c>
      <c r="F137" s="3">
        <v>6.99</v>
      </c>
      <c r="G137" s="3">
        <v>6.95</v>
      </c>
    </row>
    <row r="138" spans="1:7" ht="17" x14ac:dyDescent="0.2">
      <c r="A138" s="2">
        <v>43139</v>
      </c>
      <c r="B138" s="3">
        <v>7.18</v>
      </c>
      <c r="C138" s="3">
        <v>7.14</v>
      </c>
      <c r="D138" s="3">
        <v>7.08</v>
      </c>
      <c r="E138" s="3">
        <v>7.03</v>
      </c>
      <c r="F138" s="3">
        <v>6.98</v>
      </c>
      <c r="G138" s="3">
        <v>6.94</v>
      </c>
    </row>
    <row r="139" spans="1:7" ht="17" x14ac:dyDescent="0.2">
      <c r="A139" s="2">
        <v>43140</v>
      </c>
      <c r="B139" s="3">
        <v>7.16</v>
      </c>
      <c r="C139" s="3">
        <v>7.12</v>
      </c>
      <c r="D139" s="3">
        <v>7.06</v>
      </c>
      <c r="E139" s="3">
        <v>7.01</v>
      </c>
      <c r="F139" s="3">
        <v>6.96</v>
      </c>
      <c r="G139" s="3">
        <v>6.93</v>
      </c>
    </row>
    <row r="140" spans="1:7" ht="17" x14ac:dyDescent="0.2">
      <c r="A140" s="2">
        <v>43143</v>
      </c>
      <c r="B140" s="3">
        <v>7.08</v>
      </c>
      <c r="C140" s="3">
        <v>7.05</v>
      </c>
      <c r="D140" s="3">
        <v>7.01</v>
      </c>
      <c r="E140" s="3">
        <v>6.94</v>
      </c>
      <c r="F140" s="3">
        <v>6.91</v>
      </c>
      <c r="G140" s="3">
        <v>6.89</v>
      </c>
    </row>
    <row r="141" spans="1:7" ht="17" x14ac:dyDescent="0.2">
      <c r="A141" s="2">
        <v>43144</v>
      </c>
      <c r="B141" s="3">
        <v>7.01</v>
      </c>
      <c r="C141" s="3">
        <v>7.01</v>
      </c>
      <c r="D141" s="3">
        <v>6.98</v>
      </c>
      <c r="E141" s="3">
        <v>6.91</v>
      </c>
      <c r="F141" s="3">
        <v>6.88</v>
      </c>
      <c r="G141" s="3">
        <v>6.85</v>
      </c>
    </row>
    <row r="142" spans="1:7" ht="17" x14ac:dyDescent="0.2">
      <c r="A142" s="2">
        <v>43145</v>
      </c>
      <c r="B142" s="3">
        <v>6.96</v>
      </c>
      <c r="C142" s="3">
        <v>6.96</v>
      </c>
      <c r="D142" s="3">
        <v>6.94</v>
      </c>
      <c r="E142" s="3">
        <v>6.88</v>
      </c>
      <c r="F142" s="3">
        <v>6.84</v>
      </c>
      <c r="G142" s="3">
        <v>6.81</v>
      </c>
    </row>
    <row r="143" spans="1:7" ht="17" x14ac:dyDescent="0.2">
      <c r="A143" s="2">
        <v>43146</v>
      </c>
      <c r="B143" s="3">
        <v>6.95</v>
      </c>
      <c r="C143" s="3">
        <v>6.94</v>
      </c>
      <c r="D143" s="3">
        <v>6.94</v>
      </c>
      <c r="E143" s="3">
        <v>6.86</v>
      </c>
      <c r="F143" s="3">
        <v>6.82</v>
      </c>
      <c r="G143" s="3">
        <v>6.75</v>
      </c>
    </row>
    <row r="144" spans="1:7" ht="17" x14ac:dyDescent="0.2">
      <c r="A144" s="2">
        <v>43147</v>
      </c>
      <c r="B144" s="3">
        <v>6.98</v>
      </c>
      <c r="C144" s="3">
        <v>6.98</v>
      </c>
      <c r="D144" s="3">
        <v>6.96</v>
      </c>
      <c r="E144" s="3">
        <v>6.89</v>
      </c>
      <c r="F144" s="3">
        <v>6.84</v>
      </c>
      <c r="G144" s="3">
        <v>6.77</v>
      </c>
    </row>
    <row r="145" spans="1:7" ht="17" x14ac:dyDescent="0.2">
      <c r="A145" s="2">
        <v>43150</v>
      </c>
      <c r="B145" s="3">
        <v>7</v>
      </c>
      <c r="C145" s="3">
        <v>6.99</v>
      </c>
      <c r="D145" s="3">
        <v>6.97</v>
      </c>
      <c r="E145" s="3">
        <v>6.9</v>
      </c>
      <c r="F145" s="3">
        <v>6.85</v>
      </c>
      <c r="G145" s="3">
        <v>6.77</v>
      </c>
    </row>
    <row r="146" spans="1:7" ht="17" x14ac:dyDescent="0.2">
      <c r="A146" s="2">
        <v>43151</v>
      </c>
      <c r="B146" s="3">
        <v>7.03</v>
      </c>
      <c r="C146" s="3">
        <v>7.02</v>
      </c>
      <c r="D146" s="3">
        <v>6.99</v>
      </c>
      <c r="E146" s="3">
        <v>6.91</v>
      </c>
      <c r="F146" s="3">
        <v>6.86</v>
      </c>
      <c r="G146" s="3">
        <v>6.77</v>
      </c>
    </row>
    <row r="147" spans="1:7" ht="17" x14ac:dyDescent="0.2">
      <c r="A147" s="2">
        <v>43152</v>
      </c>
      <c r="B147" s="3">
        <v>7.05</v>
      </c>
      <c r="C147" s="3">
        <v>7.02</v>
      </c>
      <c r="D147" s="3">
        <v>7</v>
      </c>
      <c r="E147" s="3">
        <v>6.91</v>
      </c>
      <c r="F147" s="3">
        <v>6.85</v>
      </c>
      <c r="G147" s="3">
        <v>6.76</v>
      </c>
    </row>
    <row r="148" spans="1:7" ht="17" x14ac:dyDescent="0.2">
      <c r="A148" s="2">
        <v>43153</v>
      </c>
      <c r="B148" s="3">
        <v>7.08</v>
      </c>
      <c r="C148" s="3">
        <v>7.05</v>
      </c>
      <c r="D148" s="3">
        <v>7.02</v>
      </c>
      <c r="E148" s="3">
        <v>6.94</v>
      </c>
      <c r="F148" s="3">
        <v>6.87</v>
      </c>
      <c r="G148" s="3">
        <v>6.77</v>
      </c>
    </row>
    <row r="149" spans="1:7" ht="17" x14ac:dyDescent="0.2">
      <c r="A149" s="2">
        <v>43157</v>
      </c>
      <c r="B149" s="3">
        <v>7.12</v>
      </c>
      <c r="C149" s="3">
        <v>7.08</v>
      </c>
      <c r="D149" s="3">
        <v>7.03</v>
      </c>
      <c r="E149" s="3">
        <v>6.95</v>
      </c>
      <c r="F149" s="3">
        <v>6.87</v>
      </c>
      <c r="G149" s="3">
        <v>6.77</v>
      </c>
    </row>
    <row r="150" spans="1:7" ht="17" x14ac:dyDescent="0.2">
      <c r="A150" s="2">
        <v>43158</v>
      </c>
      <c r="B150" s="3">
        <v>7.18</v>
      </c>
      <c r="C150" s="3">
        <v>7.17</v>
      </c>
      <c r="D150" s="3">
        <v>7.11</v>
      </c>
      <c r="E150" s="3">
        <v>6.99</v>
      </c>
      <c r="F150" s="3">
        <v>6.89</v>
      </c>
      <c r="G150" s="3">
        <v>6.77</v>
      </c>
    </row>
    <row r="151" spans="1:7" ht="17" x14ac:dyDescent="0.2">
      <c r="A151" s="2">
        <v>43159</v>
      </c>
      <c r="B151" s="3">
        <v>7.19</v>
      </c>
      <c r="C151" s="3">
        <v>7.19</v>
      </c>
      <c r="D151" s="3">
        <v>7.13</v>
      </c>
      <c r="E151" s="3">
        <v>7.01</v>
      </c>
      <c r="F151" s="3">
        <v>6.92</v>
      </c>
      <c r="G151" s="3">
        <v>6.78</v>
      </c>
    </row>
    <row r="152" spans="1:7" ht="17" x14ac:dyDescent="0.2">
      <c r="A152" s="2">
        <v>43160</v>
      </c>
      <c r="B152" s="3">
        <v>7.22</v>
      </c>
      <c r="C152" s="3">
        <v>7.21</v>
      </c>
      <c r="D152" s="3">
        <v>7.13</v>
      </c>
      <c r="E152" s="3">
        <v>7.01</v>
      </c>
      <c r="F152" s="3">
        <v>6.93</v>
      </c>
      <c r="G152" s="3">
        <v>6.79</v>
      </c>
    </row>
  </sheetData>
  <autoFilter ref="A1:G152" xr:uid="{AC615887-62DB-3349-BE51-CA7333A62245}">
    <sortState ref="A2:G152">
      <sortCondition ref="A1:A152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2560-A640-F343-B4B0-1D34E7FF9A51}">
  <dimension ref="A1:D151"/>
  <sheetViews>
    <sheetView workbookViewId="0">
      <selection activeCell="D18" sqref="D18"/>
    </sheetView>
  </sheetViews>
  <sheetFormatPr baseColWidth="10" defaultRowHeight="13" x14ac:dyDescent="0.15"/>
  <cols>
    <col min="1" max="1" width="15.83203125" customWidth="1"/>
    <col min="2" max="2" width="20.6640625" customWidth="1"/>
    <col min="3" max="3" width="21.1640625" customWidth="1"/>
    <col min="4" max="4" width="56" customWidth="1"/>
  </cols>
  <sheetData>
    <row r="1" spans="1:4" ht="64" x14ac:dyDescent="0.2">
      <c r="A1" s="5" t="s">
        <v>256</v>
      </c>
      <c r="B1" s="5" t="s">
        <v>257</v>
      </c>
      <c r="C1" s="6" t="s">
        <v>258</v>
      </c>
      <c r="D1" s="4"/>
    </row>
    <row r="2" spans="1:4" ht="17" x14ac:dyDescent="0.2">
      <c r="A2" s="2">
        <v>43160</v>
      </c>
      <c r="B2" s="3">
        <v>7.38</v>
      </c>
      <c r="C2" s="3">
        <v>167.35</v>
      </c>
      <c r="D2" s="2"/>
    </row>
    <row r="3" spans="1:4" ht="17" x14ac:dyDescent="0.2">
      <c r="A3" s="2">
        <v>43159</v>
      </c>
      <c r="B3" s="3">
        <v>7.5</v>
      </c>
      <c r="C3" s="3">
        <v>130.88999999999999</v>
      </c>
      <c r="D3" s="2"/>
    </row>
    <row r="4" spans="1:4" ht="17" x14ac:dyDescent="0.2">
      <c r="A4" s="2">
        <v>43158</v>
      </c>
      <c r="B4" s="3">
        <v>7.45</v>
      </c>
      <c r="C4" s="3">
        <v>104.45</v>
      </c>
      <c r="D4" s="2"/>
    </row>
    <row r="5" spans="1:4" ht="17" x14ac:dyDescent="0.2">
      <c r="A5" s="2">
        <v>43157</v>
      </c>
      <c r="B5" s="3">
        <v>7.3</v>
      </c>
      <c r="C5" s="3">
        <v>81.3</v>
      </c>
      <c r="D5" s="2"/>
    </row>
    <row r="6" spans="1:4" ht="17" x14ac:dyDescent="0.2">
      <c r="A6" s="2">
        <v>43153</v>
      </c>
      <c r="B6" s="3">
        <v>7.23</v>
      </c>
      <c r="C6" s="3">
        <v>146</v>
      </c>
      <c r="D6" s="2"/>
    </row>
    <row r="7" spans="1:4" ht="17" x14ac:dyDescent="0.2">
      <c r="A7" s="2">
        <v>43152</v>
      </c>
      <c r="B7" s="3">
        <v>7.29</v>
      </c>
      <c r="C7" s="3">
        <v>135.72999999999999</v>
      </c>
      <c r="D7" s="2"/>
    </row>
    <row r="8" spans="1:4" ht="17" x14ac:dyDescent="0.2">
      <c r="A8" s="2">
        <v>43151</v>
      </c>
      <c r="B8" s="3">
        <v>7.28</v>
      </c>
      <c r="C8" s="3">
        <v>153.05000000000001</v>
      </c>
      <c r="D8" s="2"/>
    </row>
    <row r="9" spans="1:4" ht="17" x14ac:dyDescent="0.2">
      <c r="A9" s="2">
        <v>43150</v>
      </c>
      <c r="B9" s="3">
        <v>7.28</v>
      </c>
      <c r="C9" s="3">
        <v>146.6</v>
      </c>
      <c r="D9" s="2"/>
    </row>
    <row r="10" spans="1:4" ht="17" x14ac:dyDescent="0.2">
      <c r="A10" s="2">
        <v>43147</v>
      </c>
      <c r="B10" s="3">
        <v>7.21</v>
      </c>
      <c r="C10" s="3">
        <v>165.35</v>
      </c>
      <c r="D10" s="2"/>
    </row>
    <row r="11" spans="1:4" ht="17" x14ac:dyDescent="0.2">
      <c r="A11" s="2">
        <v>43146</v>
      </c>
      <c r="B11" s="3">
        <v>7.08</v>
      </c>
      <c r="C11" s="3">
        <v>150.75</v>
      </c>
      <c r="D11" s="2"/>
    </row>
    <row r="12" spans="1:4" ht="17" x14ac:dyDescent="0.2">
      <c r="A12" s="2">
        <v>43145</v>
      </c>
      <c r="B12" s="3">
        <v>6.96</v>
      </c>
      <c r="C12" s="3">
        <v>134.35</v>
      </c>
      <c r="D12" s="2"/>
    </row>
    <row r="13" spans="1:4" ht="17" x14ac:dyDescent="0.2">
      <c r="A13" s="2">
        <v>43144</v>
      </c>
      <c r="B13" s="3">
        <v>6.83</v>
      </c>
      <c r="C13" s="3">
        <v>207.15</v>
      </c>
      <c r="D13" s="2"/>
    </row>
    <row r="14" spans="1:4" ht="17" x14ac:dyDescent="0.2">
      <c r="A14" s="2">
        <v>43143</v>
      </c>
      <c r="B14" s="3">
        <v>6.78</v>
      </c>
      <c r="C14" s="3">
        <v>190.4</v>
      </c>
      <c r="D14" s="2"/>
    </row>
    <row r="15" spans="1:4" ht="17" x14ac:dyDescent="0.2">
      <c r="A15" s="2">
        <v>43140</v>
      </c>
      <c r="B15" s="3">
        <v>6.99</v>
      </c>
      <c r="C15" s="3">
        <v>167.9</v>
      </c>
      <c r="D15" s="2"/>
    </row>
    <row r="16" spans="1:4" ht="17" x14ac:dyDescent="0.2">
      <c r="A16" s="2">
        <v>43139</v>
      </c>
      <c r="B16" s="3">
        <v>7.06</v>
      </c>
      <c r="C16" s="3">
        <v>155</v>
      </c>
      <c r="D16" s="2"/>
    </row>
    <row r="17" spans="1:4" ht="17" x14ac:dyDescent="0.2">
      <c r="A17" s="2">
        <v>43138</v>
      </c>
      <c r="B17" s="3">
        <v>7.07</v>
      </c>
      <c r="C17" s="3">
        <v>159.19999999999999</v>
      </c>
      <c r="D17" s="2"/>
    </row>
    <row r="18" spans="1:4" ht="17" x14ac:dyDescent="0.2">
      <c r="A18" s="2">
        <v>43137</v>
      </c>
      <c r="B18" s="3">
        <v>7.23</v>
      </c>
      <c r="C18" s="3">
        <v>102</v>
      </c>
      <c r="D18" s="2"/>
    </row>
    <row r="19" spans="1:4" ht="17" x14ac:dyDescent="0.2">
      <c r="A19" s="2">
        <v>43136</v>
      </c>
      <c r="B19" s="3">
        <v>7.19</v>
      </c>
      <c r="C19" s="3">
        <v>134.53</v>
      </c>
      <c r="D19" s="2"/>
    </row>
    <row r="20" spans="1:4" ht="17" x14ac:dyDescent="0.2">
      <c r="A20" s="2">
        <v>43133</v>
      </c>
      <c r="B20" s="3">
        <v>7.09</v>
      </c>
      <c r="C20" s="3">
        <v>127.5</v>
      </c>
      <c r="D20" s="2"/>
    </row>
    <row r="21" spans="1:4" ht="17" x14ac:dyDescent="0.2">
      <c r="A21" s="2">
        <v>43132</v>
      </c>
      <c r="B21" s="3">
        <v>7.26</v>
      </c>
      <c r="C21" s="3">
        <v>118.35</v>
      </c>
      <c r="D21" s="2"/>
    </row>
    <row r="22" spans="1:4" ht="17" x14ac:dyDescent="0.2">
      <c r="A22" s="2">
        <v>43131</v>
      </c>
      <c r="B22" s="3">
        <v>7.12</v>
      </c>
      <c r="C22" s="3">
        <v>148.38999999999999</v>
      </c>
      <c r="D22" s="2"/>
    </row>
    <row r="23" spans="1:4" ht="17" x14ac:dyDescent="0.2">
      <c r="A23" s="2">
        <v>43130</v>
      </c>
      <c r="B23" s="3">
        <v>7.37</v>
      </c>
      <c r="C23" s="3">
        <v>193.18</v>
      </c>
      <c r="D23" s="2"/>
    </row>
    <row r="24" spans="1:4" ht="17" x14ac:dyDescent="0.2">
      <c r="A24" s="2">
        <v>43129</v>
      </c>
      <c r="B24" s="3">
        <v>7.35</v>
      </c>
      <c r="C24" s="3">
        <v>144.72999999999999</v>
      </c>
      <c r="D24" s="2"/>
    </row>
    <row r="25" spans="1:4" ht="17" x14ac:dyDescent="0.2">
      <c r="A25" s="2">
        <v>43126</v>
      </c>
      <c r="B25" s="3">
        <v>7.25</v>
      </c>
      <c r="C25" s="3">
        <v>201.94</v>
      </c>
      <c r="D25" s="2"/>
    </row>
    <row r="26" spans="1:4" ht="17" x14ac:dyDescent="0.2">
      <c r="A26" s="2">
        <v>43125</v>
      </c>
      <c r="B26" s="3">
        <v>7.21</v>
      </c>
      <c r="C26" s="3">
        <v>248.87</v>
      </c>
      <c r="D26" s="2"/>
    </row>
    <row r="27" spans="1:4" ht="17" x14ac:dyDescent="0.2">
      <c r="A27" s="2">
        <v>43124</v>
      </c>
      <c r="B27" s="3">
        <v>6.93</v>
      </c>
      <c r="C27" s="3">
        <v>227.07</v>
      </c>
      <c r="D27" s="2"/>
    </row>
    <row r="28" spans="1:4" ht="17" x14ac:dyDescent="0.2">
      <c r="A28" s="2">
        <v>43123</v>
      </c>
      <c r="B28" s="3">
        <v>6.95</v>
      </c>
      <c r="C28" s="3">
        <v>214</v>
      </c>
      <c r="D28" s="2"/>
    </row>
    <row r="29" spans="1:4" ht="17" x14ac:dyDescent="0.2">
      <c r="A29" s="2">
        <v>43122</v>
      </c>
      <c r="B29" s="3">
        <v>7.01</v>
      </c>
      <c r="C29" s="3">
        <v>172.2</v>
      </c>
      <c r="D29" s="2"/>
    </row>
    <row r="30" spans="1:4" ht="17" x14ac:dyDescent="0.2">
      <c r="A30" s="2">
        <v>43119</v>
      </c>
      <c r="B30" s="3">
        <v>7.01</v>
      </c>
      <c r="C30" s="3">
        <v>176.56</v>
      </c>
      <c r="D30" s="2"/>
    </row>
    <row r="31" spans="1:4" ht="17" x14ac:dyDescent="0.2">
      <c r="A31" s="2">
        <v>43118</v>
      </c>
      <c r="B31" s="3">
        <v>7.07</v>
      </c>
      <c r="C31" s="3">
        <v>142.05000000000001</v>
      </c>
      <c r="D31" s="2"/>
    </row>
    <row r="32" spans="1:4" ht="17" x14ac:dyDescent="0.2">
      <c r="A32" s="2">
        <v>43117</v>
      </c>
      <c r="B32" s="3">
        <v>6.98</v>
      </c>
      <c r="C32" s="3">
        <v>159.97999999999999</v>
      </c>
      <c r="D32" s="2"/>
    </row>
    <row r="33" spans="1:4" ht="17" x14ac:dyDescent="0.2">
      <c r="A33" s="2">
        <v>43116</v>
      </c>
      <c r="B33" s="3">
        <v>7.02</v>
      </c>
      <c r="C33" s="3">
        <v>172.04</v>
      </c>
      <c r="D33" s="2"/>
    </row>
    <row r="34" spans="1:4" ht="17" x14ac:dyDescent="0.2">
      <c r="A34" s="2">
        <v>43115</v>
      </c>
      <c r="B34" s="3">
        <v>7</v>
      </c>
      <c r="C34" s="3">
        <v>141.18</v>
      </c>
      <c r="D34" s="2"/>
    </row>
    <row r="35" spans="1:4" ht="17" x14ac:dyDescent="0.2">
      <c r="A35" s="2">
        <v>43112</v>
      </c>
      <c r="B35" s="3">
        <v>7</v>
      </c>
      <c r="C35" s="3">
        <v>162.69999999999999</v>
      </c>
      <c r="D35" s="2"/>
    </row>
    <row r="36" spans="1:4" ht="17" x14ac:dyDescent="0.2">
      <c r="A36" s="2">
        <v>43111</v>
      </c>
      <c r="B36" s="3">
        <v>7.04</v>
      </c>
      <c r="C36" s="3">
        <v>157.41</v>
      </c>
      <c r="D36" s="2"/>
    </row>
    <row r="37" spans="1:4" ht="17" x14ac:dyDescent="0.2">
      <c r="A37" s="2">
        <v>43110</v>
      </c>
      <c r="B37" s="3">
        <v>7.16</v>
      </c>
      <c r="C37" s="3">
        <v>151.12</v>
      </c>
      <c r="D37" s="2"/>
    </row>
    <row r="38" spans="1:4" ht="17" x14ac:dyDescent="0.2">
      <c r="A38" s="2">
        <v>43109</v>
      </c>
      <c r="B38" s="3">
        <v>6.88</v>
      </c>
      <c r="C38" s="3">
        <v>89.7</v>
      </c>
      <c r="D38" s="2"/>
    </row>
    <row r="39" spans="1:4" ht="17" x14ac:dyDescent="0.2">
      <c r="A39" s="2">
        <v>43097</v>
      </c>
      <c r="B39" s="3">
        <v>7.19</v>
      </c>
      <c r="C39" s="3">
        <v>81.489999999999995</v>
      </c>
      <c r="D39" s="2"/>
    </row>
    <row r="40" spans="1:4" ht="17" x14ac:dyDescent="0.2">
      <c r="A40" s="2">
        <v>43096</v>
      </c>
      <c r="B40" s="3">
        <v>7.41</v>
      </c>
      <c r="C40" s="3">
        <v>86.1</v>
      </c>
      <c r="D40" s="2"/>
    </row>
    <row r="41" spans="1:4" ht="17" x14ac:dyDescent="0.2">
      <c r="A41" s="2">
        <v>43095</v>
      </c>
      <c r="B41" s="3">
        <v>7.58</v>
      </c>
      <c r="C41" s="3">
        <v>97.67</v>
      </c>
      <c r="D41" s="2"/>
    </row>
    <row r="42" spans="1:4" ht="17" x14ac:dyDescent="0.2">
      <c r="A42" s="2">
        <v>43094</v>
      </c>
      <c r="B42" s="3">
        <v>7.84</v>
      </c>
      <c r="C42" s="3">
        <v>108.57</v>
      </c>
      <c r="D42" s="2"/>
    </row>
    <row r="43" spans="1:4" ht="17" x14ac:dyDescent="0.2">
      <c r="A43" s="2">
        <v>43091</v>
      </c>
      <c r="B43" s="3">
        <v>7.54</v>
      </c>
      <c r="C43" s="3">
        <v>164.62</v>
      </c>
      <c r="D43" s="2"/>
    </row>
    <row r="44" spans="1:4" ht="17" x14ac:dyDescent="0.2">
      <c r="A44" s="2">
        <v>43090</v>
      </c>
      <c r="B44" s="3">
        <v>7.5</v>
      </c>
      <c r="C44" s="3">
        <v>150.91999999999999</v>
      </c>
      <c r="D44" s="2"/>
    </row>
    <row r="45" spans="1:4" ht="17" x14ac:dyDescent="0.2">
      <c r="A45" s="2">
        <v>43089</v>
      </c>
      <c r="B45" s="3">
        <v>7.5</v>
      </c>
      <c r="C45" s="3">
        <v>126.54</v>
      </c>
      <c r="D45" s="2"/>
    </row>
    <row r="46" spans="1:4" ht="17" x14ac:dyDescent="0.2">
      <c r="A46" s="2">
        <v>43088</v>
      </c>
      <c r="B46" s="3">
        <v>7.48</v>
      </c>
      <c r="C46" s="3">
        <v>142.83000000000001</v>
      </c>
      <c r="D46" s="2"/>
    </row>
    <row r="47" spans="1:4" ht="17" x14ac:dyDescent="0.2">
      <c r="A47" s="2">
        <v>43087</v>
      </c>
      <c r="B47" s="3">
        <v>7.54</v>
      </c>
      <c r="C47" s="3">
        <v>151</v>
      </c>
      <c r="D47" s="2"/>
    </row>
    <row r="48" spans="1:4" ht="17" x14ac:dyDescent="0.2">
      <c r="A48" s="2">
        <v>43084</v>
      </c>
      <c r="B48" s="3">
        <v>7.9</v>
      </c>
      <c r="C48" s="3">
        <v>128.57</v>
      </c>
      <c r="D48" s="2"/>
    </row>
    <row r="49" spans="1:4" ht="17" x14ac:dyDescent="0.2">
      <c r="A49" s="2">
        <v>43083</v>
      </c>
      <c r="B49" s="3">
        <v>7.85</v>
      </c>
      <c r="C49" s="3">
        <v>91.68</v>
      </c>
      <c r="D49" s="2"/>
    </row>
    <row r="50" spans="1:4" ht="17" x14ac:dyDescent="0.2">
      <c r="A50" s="2">
        <v>43082</v>
      </c>
      <c r="B50" s="3">
        <v>7.97</v>
      </c>
      <c r="C50" s="3">
        <v>123.64</v>
      </c>
      <c r="D50" s="2"/>
    </row>
    <row r="51" spans="1:4" ht="17" x14ac:dyDescent="0.2">
      <c r="A51" s="2">
        <v>43081</v>
      </c>
      <c r="B51" s="3">
        <v>7.99</v>
      </c>
      <c r="C51" s="3">
        <v>144.36000000000001</v>
      </c>
      <c r="D51" s="2"/>
    </row>
    <row r="52" spans="1:4" ht="17" x14ac:dyDescent="0.2">
      <c r="A52" s="2">
        <v>43080</v>
      </c>
      <c r="B52" s="3">
        <v>7.98</v>
      </c>
      <c r="C52" s="3">
        <v>105.25</v>
      </c>
      <c r="D52" s="2"/>
    </row>
    <row r="53" spans="1:4" ht="17" x14ac:dyDescent="0.2">
      <c r="A53" s="2">
        <v>43077</v>
      </c>
      <c r="B53" s="3">
        <v>8.09</v>
      </c>
      <c r="C53" s="3">
        <v>107.02</v>
      </c>
      <c r="D53" s="2"/>
    </row>
    <row r="54" spans="1:4" ht="17" x14ac:dyDescent="0.2">
      <c r="A54" s="2">
        <v>43076</v>
      </c>
      <c r="B54" s="3">
        <v>8.11</v>
      </c>
      <c r="C54" s="3">
        <v>123.65</v>
      </c>
      <c r="D54" s="2"/>
    </row>
    <row r="55" spans="1:4" ht="17" x14ac:dyDescent="0.2">
      <c r="A55" s="2">
        <v>43075</v>
      </c>
      <c r="B55" s="3">
        <v>8.07</v>
      </c>
      <c r="C55" s="3">
        <v>128.1</v>
      </c>
      <c r="D55" s="2"/>
    </row>
    <row r="56" spans="1:4" ht="17" x14ac:dyDescent="0.2">
      <c r="A56" s="2">
        <v>43074</v>
      </c>
      <c r="B56" s="3">
        <v>8.07</v>
      </c>
      <c r="C56" s="3">
        <v>92.6</v>
      </c>
      <c r="D56" s="2"/>
    </row>
    <row r="57" spans="1:4" ht="17" x14ac:dyDescent="0.2">
      <c r="A57" s="2">
        <v>43073</v>
      </c>
      <c r="B57" s="3">
        <v>7.83</v>
      </c>
      <c r="C57" s="3">
        <v>108.66</v>
      </c>
      <c r="D57" s="2"/>
    </row>
    <row r="58" spans="1:4" ht="17" x14ac:dyDescent="0.2">
      <c r="A58" s="2">
        <v>43070</v>
      </c>
      <c r="B58" s="3">
        <v>8.2100000000000009</v>
      </c>
      <c r="C58" s="3">
        <v>138.12</v>
      </c>
      <c r="D58" s="2"/>
    </row>
    <row r="59" spans="1:4" ht="17" x14ac:dyDescent="0.2">
      <c r="A59" s="2">
        <v>43069</v>
      </c>
      <c r="B59" s="3">
        <v>8.24</v>
      </c>
      <c r="C59" s="3">
        <v>107.07</v>
      </c>
      <c r="D59" s="2"/>
    </row>
    <row r="60" spans="1:4" ht="17" x14ac:dyDescent="0.2">
      <c r="A60" s="2">
        <v>43068</v>
      </c>
      <c r="B60" s="3">
        <v>8.2799999999999994</v>
      </c>
      <c r="C60" s="3">
        <v>110.83</v>
      </c>
      <c r="D60" s="2"/>
    </row>
    <row r="61" spans="1:4" ht="17" x14ac:dyDescent="0.2">
      <c r="A61" s="2">
        <v>43067</v>
      </c>
      <c r="B61" s="3">
        <v>8.1999999999999993</v>
      </c>
      <c r="C61" s="3">
        <v>123.03</v>
      </c>
      <c r="D61" s="2"/>
    </row>
    <row r="62" spans="1:4" ht="17" x14ac:dyDescent="0.2">
      <c r="A62" s="2">
        <v>43066</v>
      </c>
      <c r="B62" s="3">
        <v>8.0299999999999994</v>
      </c>
      <c r="C62" s="3">
        <v>80.62</v>
      </c>
      <c r="D62" s="2"/>
    </row>
    <row r="63" spans="1:4" ht="17" x14ac:dyDescent="0.2">
      <c r="A63" s="2">
        <v>43063</v>
      </c>
      <c r="B63" s="3">
        <v>7.97</v>
      </c>
      <c r="C63" s="3">
        <v>110.55</v>
      </c>
      <c r="D63" s="2"/>
    </row>
    <row r="64" spans="1:4" ht="17" x14ac:dyDescent="0.2">
      <c r="A64" s="2">
        <v>43062</v>
      </c>
      <c r="B64" s="3">
        <v>7.95</v>
      </c>
      <c r="C64" s="3">
        <v>113.8</v>
      </c>
      <c r="D64" s="2"/>
    </row>
    <row r="65" spans="1:4" ht="17" x14ac:dyDescent="0.2">
      <c r="A65" s="2">
        <v>43061</v>
      </c>
      <c r="B65" s="3">
        <v>7.96</v>
      </c>
      <c r="C65" s="3">
        <v>121.3</v>
      </c>
      <c r="D65" s="2"/>
    </row>
    <row r="66" spans="1:4" ht="17" x14ac:dyDescent="0.2">
      <c r="A66" s="2">
        <v>43060</v>
      </c>
      <c r="B66" s="3">
        <v>7.98</v>
      </c>
      <c r="C66" s="3">
        <v>112.72</v>
      </c>
      <c r="D66" s="2"/>
    </row>
    <row r="67" spans="1:4" ht="17" x14ac:dyDescent="0.2">
      <c r="A67" s="2">
        <v>43059</v>
      </c>
      <c r="B67" s="3">
        <v>8</v>
      </c>
      <c r="C67" s="3">
        <v>132.05000000000001</v>
      </c>
      <c r="D67" s="2"/>
    </row>
    <row r="68" spans="1:4" ht="17" x14ac:dyDescent="0.2">
      <c r="A68" s="2">
        <v>43056</v>
      </c>
      <c r="B68" s="3">
        <v>7.99</v>
      </c>
      <c r="C68" s="3">
        <v>152.05000000000001</v>
      </c>
      <c r="D68" s="2"/>
    </row>
    <row r="69" spans="1:4" ht="17" x14ac:dyDescent="0.2">
      <c r="A69" s="2">
        <v>43055</v>
      </c>
      <c r="B69" s="3">
        <v>7.99</v>
      </c>
      <c r="C69" s="3">
        <v>177.25</v>
      </c>
      <c r="D69" s="2"/>
    </row>
    <row r="70" spans="1:4" ht="17" x14ac:dyDescent="0.2">
      <c r="A70" s="2">
        <v>43054</v>
      </c>
      <c r="B70" s="3">
        <v>7.98</v>
      </c>
      <c r="C70" s="3">
        <v>115</v>
      </c>
      <c r="D70" s="2"/>
    </row>
    <row r="71" spans="1:4" ht="17" x14ac:dyDescent="0.2">
      <c r="A71" s="2">
        <v>43053</v>
      </c>
      <c r="B71" s="3">
        <v>7.92</v>
      </c>
      <c r="C71" s="3">
        <v>122.3</v>
      </c>
      <c r="D71" s="2"/>
    </row>
    <row r="72" spans="1:4" ht="17" x14ac:dyDescent="0.2">
      <c r="A72" s="2">
        <v>43052</v>
      </c>
      <c r="B72" s="3">
        <v>7.86</v>
      </c>
      <c r="C72" s="3">
        <v>142.9</v>
      </c>
      <c r="D72" s="2"/>
    </row>
    <row r="73" spans="1:4" ht="17" x14ac:dyDescent="0.2">
      <c r="A73" s="2">
        <v>43049</v>
      </c>
      <c r="B73" s="3">
        <v>7.83</v>
      </c>
      <c r="C73" s="3">
        <v>129.51</v>
      </c>
      <c r="D73" s="2"/>
    </row>
    <row r="74" spans="1:4" ht="17" x14ac:dyDescent="0.2">
      <c r="A74" s="2">
        <v>43048</v>
      </c>
      <c r="B74" s="3">
        <v>7.74</v>
      </c>
      <c r="C74" s="3">
        <v>131.53</v>
      </c>
      <c r="D74" s="2"/>
    </row>
    <row r="75" spans="1:4" ht="17" x14ac:dyDescent="0.2">
      <c r="A75" s="2">
        <v>43047</v>
      </c>
      <c r="B75" s="3">
        <v>7.76</v>
      </c>
      <c r="C75" s="3">
        <v>174.25</v>
      </c>
      <c r="D75" s="2"/>
    </row>
    <row r="76" spans="1:4" ht="17" x14ac:dyDescent="0.2">
      <c r="A76" s="2">
        <v>43046</v>
      </c>
      <c r="B76" s="3">
        <v>7.74</v>
      </c>
      <c r="C76" s="3">
        <v>90.9</v>
      </c>
      <c r="D76" s="2"/>
    </row>
    <row r="77" spans="1:4" ht="17" x14ac:dyDescent="0.2">
      <c r="A77" s="2">
        <v>43042</v>
      </c>
      <c r="B77" s="3">
        <v>7.98</v>
      </c>
      <c r="C77" s="3">
        <v>105.9</v>
      </c>
      <c r="D77" s="2"/>
    </row>
    <row r="78" spans="1:4" ht="17" x14ac:dyDescent="0.2">
      <c r="A78" s="2">
        <v>43041</v>
      </c>
      <c r="B78" s="3">
        <v>8.23</v>
      </c>
      <c r="C78" s="3">
        <v>211.62</v>
      </c>
      <c r="D78" s="2"/>
    </row>
    <row r="79" spans="1:4" ht="17" x14ac:dyDescent="0.2">
      <c r="A79" s="2">
        <v>43040</v>
      </c>
      <c r="B79" s="3">
        <v>8.1</v>
      </c>
      <c r="C79" s="3">
        <v>127.7</v>
      </c>
      <c r="D79" s="2"/>
    </row>
    <row r="80" spans="1:4" ht="17" x14ac:dyDescent="0.2">
      <c r="A80" s="2">
        <v>43039</v>
      </c>
      <c r="B80" s="3">
        <v>8.02</v>
      </c>
      <c r="C80" s="3">
        <v>90.14</v>
      </c>
      <c r="D80" s="2"/>
    </row>
    <row r="81" spans="1:4" ht="17" x14ac:dyDescent="0.2">
      <c r="A81" s="2">
        <v>43038</v>
      </c>
      <c r="B81" s="3">
        <v>8.11</v>
      </c>
      <c r="C81" s="3">
        <v>134.26</v>
      </c>
      <c r="D81" s="2"/>
    </row>
    <row r="82" spans="1:4" ht="17" x14ac:dyDescent="0.2">
      <c r="A82" s="2">
        <v>43035</v>
      </c>
      <c r="B82" s="3">
        <v>7.82</v>
      </c>
      <c r="C82" s="3">
        <v>116.65</v>
      </c>
      <c r="D82" s="2"/>
    </row>
    <row r="83" spans="1:4" ht="17" x14ac:dyDescent="0.2">
      <c r="A83" s="2">
        <v>43034</v>
      </c>
      <c r="B83" s="3">
        <v>7.99</v>
      </c>
      <c r="C83" s="3">
        <v>120.07</v>
      </c>
      <c r="D83" s="2"/>
    </row>
    <row r="84" spans="1:4" ht="17" x14ac:dyDescent="0.2">
      <c r="A84" s="2">
        <v>43033</v>
      </c>
      <c r="B84" s="3">
        <v>7.86</v>
      </c>
      <c r="C84" s="3">
        <v>139.57</v>
      </c>
      <c r="D84" s="2"/>
    </row>
    <row r="85" spans="1:4" ht="17" x14ac:dyDescent="0.2">
      <c r="A85" s="2">
        <v>43032</v>
      </c>
      <c r="B85" s="3">
        <v>7.78</v>
      </c>
      <c r="C85" s="3">
        <v>141.19999999999999</v>
      </c>
      <c r="D85" s="2"/>
    </row>
    <row r="86" spans="1:4" ht="17" x14ac:dyDescent="0.2">
      <c r="A86" s="2">
        <v>43031</v>
      </c>
      <c r="B86" s="3">
        <v>7.98</v>
      </c>
      <c r="C86" s="3">
        <v>135.80000000000001</v>
      </c>
      <c r="D86" s="2"/>
    </row>
    <row r="87" spans="1:4" ht="17" x14ac:dyDescent="0.2">
      <c r="A87" s="2">
        <v>43028</v>
      </c>
      <c r="B87" s="3">
        <v>7.73</v>
      </c>
      <c r="C87" s="3">
        <v>207.42</v>
      </c>
      <c r="D87" s="2"/>
    </row>
    <row r="88" spans="1:4" ht="17" x14ac:dyDescent="0.2">
      <c r="A88" s="2">
        <v>43027</v>
      </c>
      <c r="B88" s="3">
        <v>7.85</v>
      </c>
      <c r="C88" s="3">
        <v>187.08</v>
      </c>
      <c r="D88" s="2"/>
    </row>
    <row r="89" spans="1:4" ht="17" x14ac:dyDescent="0.2">
      <c r="A89" s="2">
        <v>43026</v>
      </c>
      <c r="B89" s="3">
        <v>7.87</v>
      </c>
      <c r="C89" s="3">
        <v>111.8</v>
      </c>
      <c r="D89" s="2"/>
    </row>
    <row r="90" spans="1:4" ht="17" x14ac:dyDescent="0.2">
      <c r="A90" s="2">
        <v>43025</v>
      </c>
      <c r="B90" s="3">
        <v>7.95</v>
      </c>
      <c r="C90" s="3">
        <v>104.75</v>
      </c>
      <c r="D90" s="2"/>
    </row>
    <row r="91" spans="1:4" ht="17" x14ac:dyDescent="0.2">
      <c r="A91" s="2">
        <v>43024</v>
      </c>
      <c r="B91" s="3">
        <v>8.1999999999999993</v>
      </c>
      <c r="C91" s="3">
        <v>159.63999999999999</v>
      </c>
      <c r="D91" s="2"/>
    </row>
    <row r="92" spans="1:4" ht="17" x14ac:dyDescent="0.2">
      <c r="A92" s="2">
        <v>43021</v>
      </c>
      <c r="B92" s="3">
        <v>8.16</v>
      </c>
      <c r="C92" s="3">
        <v>120.13</v>
      </c>
      <c r="D92" s="2"/>
    </row>
    <row r="93" spans="1:4" ht="17" x14ac:dyDescent="0.2">
      <c r="A93" s="2">
        <v>43020</v>
      </c>
      <c r="B93" s="3">
        <v>8.18</v>
      </c>
      <c r="C93" s="3">
        <v>107.48</v>
      </c>
      <c r="D93" s="2"/>
    </row>
    <row r="94" spans="1:4" ht="17" x14ac:dyDescent="0.2">
      <c r="A94" s="2">
        <v>43019</v>
      </c>
      <c r="B94" s="3">
        <v>7.92</v>
      </c>
      <c r="C94" s="3">
        <v>168.65</v>
      </c>
      <c r="D94" s="2"/>
    </row>
    <row r="95" spans="1:4" ht="17" x14ac:dyDescent="0.2">
      <c r="A95" s="2">
        <v>43018</v>
      </c>
      <c r="B95" s="3">
        <v>8.26</v>
      </c>
      <c r="C95" s="3">
        <v>154</v>
      </c>
      <c r="D95" s="2"/>
    </row>
    <row r="96" spans="1:4" ht="17" x14ac:dyDescent="0.2">
      <c r="A96" s="2">
        <v>43017</v>
      </c>
      <c r="B96" s="3">
        <v>8.3699999999999992</v>
      </c>
      <c r="C96" s="3">
        <v>108.58</v>
      </c>
      <c r="D96" s="2"/>
    </row>
    <row r="97" spans="1:4" ht="17" x14ac:dyDescent="0.2">
      <c r="A97" s="2">
        <v>43014</v>
      </c>
      <c r="B97" s="3">
        <v>8.3000000000000007</v>
      </c>
      <c r="C97" s="3">
        <v>95.75</v>
      </c>
      <c r="D97" s="2"/>
    </row>
    <row r="98" spans="1:4" ht="17" x14ac:dyDescent="0.2">
      <c r="A98" s="2">
        <v>43013</v>
      </c>
      <c r="B98" s="3">
        <v>7.95</v>
      </c>
      <c r="C98" s="3">
        <v>106.9</v>
      </c>
      <c r="D98" s="2"/>
    </row>
    <row r="99" spans="1:4" ht="17" x14ac:dyDescent="0.2">
      <c r="A99" s="2">
        <v>43012</v>
      </c>
      <c r="B99" s="3">
        <v>7.99</v>
      </c>
      <c r="C99" s="3">
        <v>118.68</v>
      </c>
      <c r="D99" s="2"/>
    </row>
    <row r="100" spans="1:4" ht="17" x14ac:dyDescent="0.2">
      <c r="A100" s="2">
        <v>43011</v>
      </c>
      <c r="B100" s="3">
        <v>8.2200000000000006</v>
      </c>
      <c r="C100" s="3">
        <v>126.74</v>
      </c>
      <c r="D100" s="2"/>
    </row>
    <row r="101" spans="1:4" ht="17" x14ac:dyDescent="0.2">
      <c r="A101" s="2">
        <v>43010</v>
      </c>
      <c r="B101" s="3">
        <v>8.25</v>
      </c>
      <c r="C101" s="3">
        <v>99.35</v>
      </c>
      <c r="D101" s="2"/>
    </row>
    <row r="102" spans="1:4" ht="17" x14ac:dyDescent="0.2">
      <c r="A102" s="2">
        <v>43007</v>
      </c>
      <c r="B102" s="3">
        <v>8.49</v>
      </c>
      <c r="C102" s="3">
        <v>96.6</v>
      </c>
      <c r="D102" s="2"/>
    </row>
    <row r="103" spans="1:4" ht="17" x14ac:dyDescent="0.2">
      <c r="A103" s="2">
        <v>43006</v>
      </c>
      <c r="B103" s="3">
        <v>8.4700000000000006</v>
      </c>
      <c r="C103" s="3">
        <v>145.47999999999999</v>
      </c>
      <c r="D103" s="2"/>
    </row>
    <row r="104" spans="1:4" ht="17" x14ac:dyDescent="0.2">
      <c r="A104" s="2">
        <v>43005</v>
      </c>
      <c r="B104" s="3">
        <v>8.2100000000000009</v>
      </c>
      <c r="C104" s="3">
        <v>107.82</v>
      </c>
      <c r="D104" s="2"/>
    </row>
    <row r="105" spans="1:4" ht="17" x14ac:dyDescent="0.2">
      <c r="A105" s="2">
        <v>43004</v>
      </c>
      <c r="B105" s="3">
        <v>7.98</v>
      </c>
      <c r="C105" s="3">
        <v>114.26</v>
      </c>
      <c r="D105" s="2"/>
    </row>
    <row r="106" spans="1:4" ht="17" x14ac:dyDescent="0.2">
      <c r="A106" s="2">
        <v>43003</v>
      </c>
      <c r="B106" s="3">
        <v>8.0500000000000007</v>
      </c>
      <c r="C106" s="3">
        <v>131.21</v>
      </c>
      <c r="D106" s="2"/>
    </row>
    <row r="107" spans="1:4" ht="17" x14ac:dyDescent="0.2">
      <c r="A107" s="2">
        <v>43000</v>
      </c>
      <c r="B107" s="3">
        <v>7.99</v>
      </c>
      <c r="C107" s="3">
        <v>185.33</v>
      </c>
      <c r="D107" s="2"/>
    </row>
    <row r="108" spans="1:4" ht="17" x14ac:dyDescent="0.2">
      <c r="A108" s="2">
        <v>42999</v>
      </c>
      <c r="B108" s="3">
        <v>8.02</v>
      </c>
      <c r="C108" s="3">
        <v>167.55</v>
      </c>
      <c r="D108" s="2"/>
    </row>
    <row r="109" spans="1:4" ht="17" x14ac:dyDescent="0.2">
      <c r="A109" s="2">
        <v>42998</v>
      </c>
      <c r="B109" s="3">
        <v>8</v>
      </c>
      <c r="C109" s="3">
        <v>155.19999999999999</v>
      </c>
      <c r="D109" s="2"/>
    </row>
    <row r="110" spans="1:4" ht="17" x14ac:dyDescent="0.2">
      <c r="A110" s="2">
        <v>42997</v>
      </c>
      <c r="B110" s="3">
        <v>8.0399999999999991</v>
      </c>
      <c r="C110" s="3">
        <v>168.16</v>
      </c>
      <c r="D110" s="2"/>
    </row>
    <row r="111" spans="1:4" ht="17" x14ac:dyDescent="0.2">
      <c r="A111" s="2">
        <v>42996</v>
      </c>
      <c r="B111" s="3">
        <v>7.96</v>
      </c>
      <c r="C111" s="3">
        <v>191</v>
      </c>
      <c r="D111" s="2"/>
    </row>
    <row r="112" spans="1:4" ht="17" x14ac:dyDescent="0.2">
      <c r="A112" s="2">
        <v>42993</v>
      </c>
      <c r="B112" s="3">
        <v>8.69</v>
      </c>
      <c r="C112" s="3">
        <v>138.83000000000001</v>
      </c>
      <c r="D112" s="2"/>
    </row>
    <row r="113" spans="1:4" ht="17" x14ac:dyDescent="0.2">
      <c r="A113" s="2">
        <v>42992</v>
      </c>
      <c r="B113" s="3">
        <v>8.61</v>
      </c>
      <c r="C113" s="3">
        <v>109.17</v>
      </c>
      <c r="D113" s="2"/>
    </row>
    <row r="114" spans="1:4" ht="17" x14ac:dyDescent="0.2">
      <c r="A114" s="2">
        <v>42991</v>
      </c>
      <c r="B114" s="3">
        <v>8.24</v>
      </c>
      <c r="C114" s="3">
        <v>168.65</v>
      </c>
      <c r="D114" s="2"/>
    </row>
    <row r="115" spans="1:4" ht="17" x14ac:dyDescent="0.2">
      <c r="A115" s="2">
        <v>42990</v>
      </c>
      <c r="B115" s="3">
        <v>8.19</v>
      </c>
      <c r="C115" s="3">
        <v>122.35</v>
      </c>
      <c r="D115" s="2"/>
    </row>
    <row r="116" spans="1:4" ht="17" x14ac:dyDescent="0.2">
      <c r="A116" s="2">
        <v>42989</v>
      </c>
      <c r="B116" s="3">
        <v>8.44</v>
      </c>
      <c r="C116" s="3">
        <v>155.59</v>
      </c>
      <c r="D116" s="2"/>
    </row>
    <row r="117" spans="1:4" ht="17" x14ac:dyDescent="0.2">
      <c r="A117" s="2">
        <v>42986</v>
      </c>
      <c r="B117" s="3">
        <v>8.42</v>
      </c>
      <c r="C117" s="3">
        <v>209.78</v>
      </c>
      <c r="D117" s="3"/>
    </row>
    <row r="118" spans="1:4" ht="17" x14ac:dyDescent="0.2">
      <c r="A118" s="2">
        <v>42985</v>
      </c>
      <c r="B118" s="3">
        <v>8.4600000000000009</v>
      </c>
      <c r="C118" s="3">
        <v>135.97</v>
      </c>
      <c r="D118" s="3"/>
    </row>
    <row r="119" spans="1:4" ht="17" x14ac:dyDescent="0.2">
      <c r="A119" s="2">
        <v>42984</v>
      </c>
      <c r="B119" s="3">
        <v>8.49</v>
      </c>
      <c r="C119" s="3">
        <v>98.33</v>
      </c>
      <c r="D119" s="3"/>
    </row>
    <row r="120" spans="1:4" ht="17" x14ac:dyDescent="0.2">
      <c r="A120" s="2">
        <v>42983</v>
      </c>
      <c r="B120" s="3">
        <v>8.58</v>
      </c>
      <c r="C120" s="3">
        <v>183.2</v>
      </c>
      <c r="D120" s="3"/>
    </row>
    <row r="121" spans="1:4" ht="17" x14ac:dyDescent="0.2">
      <c r="A121" s="2">
        <v>42982</v>
      </c>
      <c r="B121" s="3">
        <v>8.94</v>
      </c>
      <c r="C121" s="3">
        <v>60.05</v>
      </c>
      <c r="D121" s="3"/>
    </row>
    <row r="122" spans="1:4" ht="17" x14ac:dyDescent="0.2">
      <c r="A122" s="2">
        <v>42979</v>
      </c>
      <c r="B122" s="3">
        <v>8.7799999999999994</v>
      </c>
      <c r="C122" s="3">
        <v>105.67</v>
      </c>
      <c r="D122" s="3"/>
    </row>
    <row r="123" spans="1:4" ht="17" x14ac:dyDescent="0.2">
      <c r="A123" s="2">
        <v>42978</v>
      </c>
      <c r="B123" s="3">
        <v>8.7100000000000009</v>
      </c>
      <c r="C123" s="3">
        <v>136.57</v>
      </c>
      <c r="D123" s="3"/>
    </row>
    <row r="124" spans="1:4" ht="17" x14ac:dyDescent="0.2">
      <c r="A124" s="2">
        <v>42977</v>
      </c>
      <c r="B124" s="3">
        <v>8.56</v>
      </c>
      <c r="C124" s="3">
        <v>84.68</v>
      </c>
      <c r="D124" s="3"/>
    </row>
    <row r="125" spans="1:4" ht="17" x14ac:dyDescent="0.2">
      <c r="A125" s="2">
        <v>42976</v>
      </c>
      <c r="B125" s="3">
        <v>8.5500000000000007</v>
      </c>
      <c r="C125" s="3">
        <v>76.72</v>
      </c>
      <c r="D125" s="3"/>
    </row>
    <row r="126" spans="1:4" ht="17" x14ac:dyDescent="0.2">
      <c r="A126" s="2">
        <v>42975</v>
      </c>
      <c r="B126" s="3">
        <v>8.58</v>
      </c>
      <c r="C126" s="3">
        <v>89.68</v>
      </c>
      <c r="D126" s="3"/>
    </row>
    <row r="127" spans="1:4" ht="17" x14ac:dyDescent="0.2">
      <c r="A127" s="2">
        <v>42972</v>
      </c>
      <c r="B127" s="3">
        <v>8.5299999999999994</v>
      </c>
      <c r="C127" s="3">
        <v>97.6</v>
      </c>
      <c r="D127" s="3"/>
    </row>
    <row r="128" spans="1:4" ht="17" x14ac:dyDescent="0.2">
      <c r="A128" s="2">
        <v>42971</v>
      </c>
      <c r="B128" s="3">
        <v>8.3699999999999992</v>
      </c>
      <c r="C128" s="3">
        <v>142.65</v>
      </c>
      <c r="D128" s="3"/>
    </row>
    <row r="129" spans="1:4" ht="17" x14ac:dyDescent="0.2">
      <c r="A129" s="2">
        <v>42970</v>
      </c>
      <c r="B129" s="3">
        <v>8.4</v>
      </c>
      <c r="C129" s="3">
        <v>178.05</v>
      </c>
      <c r="D129" s="3"/>
    </row>
    <row r="130" spans="1:4" ht="17" x14ac:dyDescent="0.2">
      <c r="A130" s="2">
        <v>42969</v>
      </c>
      <c r="B130" s="3">
        <v>8.57</v>
      </c>
      <c r="C130" s="3">
        <v>149.4</v>
      </c>
      <c r="D130" s="3"/>
    </row>
    <row r="131" spans="1:4" ht="17" x14ac:dyDescent="0.2">
      <c r="A131" s="2">
        <v>42968</v>
      </c>
      <c r="B131" s="3">
        <v>8.56</v>
      </c>
      <c r="C131" s="3">
        <v>158.78</v>
      </c>
      <c r="D131" s="3"/>
    </row>
    <row r="132" spans="1:4" ht="17" x14ac:dyDescent="0.2">
      <c r="A132" s="2">
        <v>42965</v>
      </c>
      <c r="B132" s="3">
        <v>8.52</v>
      </c>
      <c r="C132" s="3">
        <v>89.7</v>
      </c>
      <c r="D132" s="3"/>
    </row>
    <row r="133" spans="1:4" ht="17" x14ac:dyDescent="0.2">
      <c r="A133" s="2">
        <v>42964</v>
      </c>
      <c r="B133" s="3">
        <v>8.51</v>
      </c>
      <c r="C133" s="3">
        <v>79.45</v>
      </c>
      <c r="D133" s="3"/>
    </row>
    <row r="134" spans="1:4" ht="17" x14ac:dyDescent="0.2">
      <c r="A134" s="2">
        <v>42963</v>
      </c>
      <c r="B134" s="3">
        <v>8.5</v>
      </c>
      <c r="C134" s="3">
        <v>74.5</v>
      </c>
      <c r="D134" s="3"/>
    </row>
    <row r="135" spans="1:4" ht="17" x14ac:dyDescent="0.2">
      <c r="A135" s="2">
        <v>42962</v>
      </c>
      <c r="B135" s="3">
        <v>8.33</v>
      </c>
      <c r="C135" s="3">
        <v>99.29</v>
      </c>
      <c r="D135" s="3"/>
    </row>
    <row r="136" spans="1:4" ht="17" x14ac:dyDescent="0.2">
      <c r="A136" s="2">
        <v>42961</v>
      </c>
      <c r="B136" s="3">
        <v>8.25</v>
      </c>
      <c r="C136" s="3">
        <v>84.5</v>
      </c>
      <c r="D136" s="3"/>
    </row>
    <row r="137" spans="1:4" ht="17" x14ac:dyDescent="0.2">
      <c r="A137" s="2">
        <v>42958</v>
      </c>
      <c r="B137" s="3">
        <v>8.35</v>
      </c>
      <c r="C137" s="3">
        <v>142.05000000000001</v>
      </c>
      <c r="D137" s="3"/>
    </row>
    <row r="138" spans="1:4" ht="17" x14ac:dyDescent="0.2">
      <c r="A138" s="2">
        <v>42957</v>
      </c>
      <c r="B138" s="3">
        <v>8.44</v>
      </c>
      <c r="C138" s="3">
        <v>180</v>
      </c>
      <c r="D138" s="3"/>
    </row>
    <row r="139" spans="1:4" ht="17" x14ac:dyDescent="0.2">
      <c r="A139" s="2">
        <v>42956</v>
      </c>
      <c r="B139" s="3">
        <v>8.6300000000000008</v>
      </c>
      <c r="C139" s="3">
        <v>151.94</v>
      </c>
      <c r="D139" s="3"/>
    </row>
    <row r="140" spans="1:4" ht="17" x14ac:dyDescent="0.2">
      <c r="A140" s="2">
        <v>42955</v>
      </c>
      <c r="B140" s="3">
        <v>8.2200000000000006</v>
      </c>
      <c r="C140" s="3">
        <v>155.02000000000001</v>
      </c>
      <c r="D140" s="3"/>
    </row>
    <row r="141" spans="1:4" ht="17" x14ac:dyDescent="0.2">
      <c r="A141" s="2">
        <v>42954</v>
      </c>
      <c r="B141" s="3">
        <v>8.24</v>
      </c>
      <c r="C141" s="3">
        <v>69.75</v>
      </c>
      <c r="D141" s="3"/>
    </row>
    <row r="142" spans="1:4" ht="17" x14ac:dyDescent="0.2">
      <c r="A142" s="2">
        <v>42951</v>
      </c>
      <c r="B142" s="3">
        <v>8.34</v>
      </c>
      <c r="C142" s="3">
        <v>102.3</v>
      </c>
      <c r="D142" s="3"/>
    </row>
    <row r="143" spans="1:4" ht="17" x14ac:dyDescent="0.2">
      <c r="A143" s="2">
        <v>42950</v>
      </c>
      <c r="B143" s="3">
        <v>8.64</v>
      </c>
      <c r="C143" s="3">
        <v>95.5</v>
      </c>
      <c r="D143" s="3"/>
    </row>
    <row r="144" spans="1:4" ht="17" x14ac:dyDescent="0.2">
      <c r="A144" s="2">
        <v>42949</v>
      </c>
      <c r="B144" s="3">
        <v>8.6999999999999993</v>
      </c>
      <c r="C144" s="3">
        <v>68.849999999999994</v>
      </c>
      <c r="D144" s="3"/>
    </row>
    <row r="145" spans="1:4" ht="17" x14ac:dyDescent="0.2">
      <c r="A145" s="2">
        <v>42948</v>
      </c>
      <c r="B145" s="3">
        <v>8.9</v>
      </c>
      <c r="C145" s="3">
        <v>94.22</v>
      </c>
      <c r="D145" s="3"/>
    </row>
    <row r="146" spans="1:4" ht="17" x14ac:dyDescent="0.2">
      <c r="A146" s="2">
        <v>42947</v>
      </c>
      <c r="B146" s="3">
        <v>9.24</v>
      </c>
      <c r="C146" s="3">
        <v>89.8</v>
      </c>
      <c r="D146" s="3"/>
    </row>
    <row r="147" spans="1:4" ht="17" x14ac:dyDescent="0.2">
      <c r="A147" s="2">
        <v>42944</v>
      </c>
      <c r="B147" s="3">
        <v>9.17</v>
      </c>
      <c r="C147" s="3">
        <v>81.650000000000006</v>
      </c>
      <c r="D147" s="3"/>
    </row>
    <row r="148" spans="1:4" ht="17" x14ac:dyDescent="0.2">
      <c r="A148" s="2">
        <v>42943</v>
      </c>
      <c r="B148" s="3">
        <v>9.1300000000000008</v>
      </c>
      <c r="C148" s="3">
        <v>70.45</v>
      </c>
      <c r="D148" s="3"/>
    </row>
    <row r="149" spans="1:4" ht="17" x14ac:dyDescent="0.2">
      <c r="A149" s="2">
        <v>42942</v>
      </c>
      <c r="B149" s="3">
        <v>9.0500000000000007</v>
      </c>
      <c r="C149" s="3">
        <v>60.79</v>
      </c>
      <c r="D149" s="3"/>
    </row>
    <row r="150" spans="1:4" ht="17" x14ac:dyDescent="0.2">
      <c r="A150" s="2">
        <v>42941</v>
      </c>
      <c r="B150" s="3">
        <v>8.93</v>
      </c>
      <c r="C150" s="3">
        <v>63.33</v>
      </c>
      <c r="D150" s="3"/>
    </row>
    <row r="151" spans="1:4" ht="17" x14ac:dyDescent="0.2">
      <c r="A151" s="2">
        <v>42940</v>
      </c>
      <c r="B151" s="3">
        <v>8.94</v>
      </c>
      <c r="C151" s="3">
        <v>108.23</v>
      </c>
      <c r="D1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C4A9-55D6-3140-9BBB-0F2B7B17B3C8}">
  <dimension ref="A1:E152"/>
  <sheetViews>
    <sheetView workbookViewId="0">
      <selection activeCell="H23" sqref="H23"/>
    </sheetView>
  </sheetViews>
  <sheetFormatPr baseColWidth="10" defaultRowHeight="13" x14ac:dyDescent="0.15"/>
  <cols>
    <col min="1" max="1" width="15" customWidth="1"/>
  </cols>
  <sheetData>
    <row r="1" spans="1:5" ht="17" x14ac:dyDescent="0.2">
      <c r="A1" s="7" t="s">
        <v>249</v>
      </c>
      <c r="B1" s="7" t="s">
        <v>259</v>
      </c>
      <c r="C1" s="7" t="s">
        <v>260</v>
      </c>
      <c r="D1" s="7" t="s">
        <v>261</v>
      </c>
      <c r="E1" s="7" t="s">
        <v>262</v>
      </c>
    </row>
    <row r="2" spans="1:5" ht="17" x14ac:dyDescent="0.2">
      <c r="A2" s="8">
        <v>42940</v>
      </c>
      <c r="B2" s="9">
        <v>9.5500000000000007</v>
      </c>
      <c r="C2" s="9">
        <v>9.6300000000000008</v>
      </c>
      <c r="D2" s="9">
        <v>9.68</v>
      </c>
      <c r="E2" s="9">
        <v>9.7799999999999994</v>
      </c>
    </row>
    <row r="3" spans="1:5" ht="17" x14ac:dyDescent="0.2">
      <c r="A3" s="8">
        <v>42941</v>
      </c>
      <c r="B3" s="9">
        <v>9.52</v>
      </c>
      <c r="C3" s="9">
        <v>9.61</v>
      </c>
      <c r="D3" s="9">
        <v>9.68</v>
      </c>
      <c r="E3" s="9">
        <v>9.7799999999999994</v>
      </c>
    </row>
    <row r="4" spans="1:5" ht="17" x14ac:dyDescent="0.2">
      <c r="A4" s="8">
        <v>42942</v>
      </c>
      <c r="B4" s="9">
        <v>9.59</v>
      </c>
      <c r="C4" s="9">
        <v>9.68</v>
      </c>
      <c r="D4" s="9">
        <v>9.75</v>
      </c>
      <c r="E4" s="9">
        <v>9.86</v>
      </c>
    </row>
    <row r="5" spans="1:5" ht="17" x14ac:dyDescent="0.2">
      <c r="A5" s="8">
        <v>42943</v>
      </c>
      <c r="B5" s="9">
        <v>9.58</v>
      </c>
      <c r="C5" s="9">
        <v>9.65</v>
      </c>
      <c r="D5" s="9">
        <v>9.73</v>
      </c>
      <c r="E5" s="9">
        <v>9.83</v>
      </c>
    </row>
    <row r="6" spans="1:5" ht="17" x14ac:dyDescent="0.2">
      <c r="A6" s="8">
        <v>42944</v>
      </c>
      <c r="B6" s="9">
        <v>9.5500000000000007</v>
      </c>
      <c r="C6" s="9">
        <v>9.6300000000000008</v>
      </c>
      <c r="D6" s="9">
        <v>9.6999999999999993</v>
      </c>
      <c r="E6" s="9">
        <v>9.7899999999999991</v>
      </c>
    </row>
    <row r="7" spans="1:5" ht="17" x14ac:dyDescent="0.2">
      <c r="A7" s="8">
        <v>42947</v>
      </c>
      <c r="B7" s="9">
        <v>9.6</v>
      </c>
      <c r="C7" s="9">
        <v>9.64</v>
      </c>
      <c r="D7" s="9">
        <v>9.7200000000000006</v>
      </c>
      <c r="E7" s="9">
        <v>9.81</v>
      </c>
    </row>
    <row r="8" spans="1:5" ht="17" x14ac:dyDescent="0.2">
      <c r="A8" s="8">
        <v>42948</v>
      </c>
      <c r="B8" s="9">
        <v>9.5500000000000007</v>
      </c>
      <c r="C8" s="9">
        <v>9.6300000000000008</v>
      </c>
      <c r="D8" s="9">
        <v>9.6999999999999993</v>
      </c>
      <c r="E8" s="9">
        <v>9.8000000000000007</v>
      </c>
    </row>
    <row r="9" spans="1:5" ht="17" x14ac:dyDescent="0.2">
      <c r="A9" s="8">
        <v>42949</v>
      </c>
      <c r="B9" s="9">
        <v>9.52</v>
      </c>
      <c r="C9" s="9">
        <v>9.6199999999999992</v>
      </c>
      <c r="D9" s="9">
        <v>9.69</v>
      </c>
      <c r="E9" s="9">
        <v>9.8000000000000007</v>
      </c>
    </row>
    <row r="10" spans="1:5" ht="17" x14ac:dyDescent="0.2">
      <c r="A10" s="8">
        <v>42950</v>
      </c>
      <c r="B10" s="9">
        <v>9.48</v>
      </c>
      <c r="C10" s="9">
        <v>9.5299999999999994</v>
      </c>
      <c r="D10" s="9">
        <v>9.6300000000000008</v>
      </c>
      <c r="E10" s="9">
        <v>9.76</v>
      </c>
    </row>
    <row r="11" spans="1:5" ht="17" x14ac:dyDescent="0.2">
      <c r="A11" s="8">
        <v>42951</v>
      </c>
      <c r="B11" s="9">
        <v>9.34</v>
      </c>
      <c r="C11" s="9">
        <v>9.4600000000000009</v>
      </c>
      <c r="D11" s="9">
        <v>9.6300000000000008</v>
      </c>
      <c r="E11" s="9">
        <v>9.76</v>
      </c>
    </row>
    <row r="12" spans="1:5" ht="17" x14ac:dyDescent="0.2">
      <c r="A12" s="8">
        <v>42954</v>
      </c>
      <c r="B12" s="9">
        <v>9.3800000000000008</v>
      </c>
      <c r="C12" s="9">
        <v>9.51</v>
      </c>
      <c r="D12" s="9">
        <v>9.68</v>
      </c>
      <c r="E12" s="9">
        <v>9.7799999999999994</v>
      </c>
    </row>
    <row r="13" spans="1:5" ht="17" x14ac:dyDescent="0.2">
      <c r="A13" s="8">
        <v>42955</v>
      </c>
      <c r="B13" s="9">
        <v>9.2799999999999994</v>
      </c>
      <c r="C13" s="9">
        <v>9.4700000000000006</v>
      </c>
      <c r="D13" s="9">
        <v>9.6300000000000008</v>
      </c>
      <c r="E13" s="9">
        <v>9.77</v>
      </c>
    </row>
    <row r="14" spans="1:5" ht="17" x14ac:dyDescent="0.2">
      <c r="A14" s="8">
        <v>42956</v>
      </c>
      <c r="B14" s="9">
        <v>9.33</v>
      </c>
      <c r="C14" s="9">
        <v>9.4499999999999993</v>
      </c>
      <c r="D14" s="9">
        <v>9.59</v>
      </c>
      <c r="E14" s="9">
        <v>9.7200000000000006</v>
      </c>
    </row>
    <row r="15" spans="1:5" ht="17" x14ac:dyDescent="0.2">
      <c r="A15" s="8">
        <v>42957</v>
      </c>
      <c r="B15" s="9">
        <v>9.3800000000000008</v>
      </c>
      <c r="C15" s="9">
        <v>9.48</v>
      </c>
      <c r="D15" s="9">
        <v>9.61</v>
      </c>
      <c r="E15" s="9">
        <v>9.73</v>
      </c>
    </row>
    <row r="16" spans="1:5" ht="17" x14ac:dyDescent="0.2">
      <c r="A16" s="8">
        <v>42958</v>
      </c>
      <c r="B16" s="9">
        <v>9.23</v>
      </c>
      <c r="C16" s="9">
        <v>9.39</v>
      </c>
      <c r="D16" s="9">
        <v>9.4700000000000006</v>
      </c>
      <c r="E16" s="9">
        <v>9.58</v>
      </c>
    </row>
    <row r="17" spans="1:5" ht="17" x14ac:dyDescent="0.2">
      <c r="A17" s="8">
        <v>42961</v>
      </c>
      <c r="B17" s="9">
        <v>9.18</v>
      </c>
      <c r="C17" s="9">
        <v>9.33</v>
      </c>
      <c r="D17" s="9">
        <v>9.4600000000000009</v>
      </c>
      <c r="E17" s="9">
        <v>9.58</v>
      </c>
    </row>
    <row r="18" spans="1:5" ht="17" x14ac:dyDescent="0.2">
      <c r="A18" s="8">
        <v>42962</v>
      </c>
      <c r="B18" s="9">
        <v>9.18</v>
      </c>
      <c r="C18" s="9">
        <v>9.36</v>
      </c>
      <c r="D18" s="9">
        <v>9.4600000000000009</v>
      </c>
      <c r="E18" s="9">
        <v>9.58</v>
      </c>
    </row>
    <row r="19" spans="1:5" ht="17" x14ac:dyDescent="0.2">
      <c r="A19" s="8">
        <v>42963</v>
      </c>
      <c r="B19" s="9">
        <v>9.2899999999999991</v>
      </c>
      <c r="C19" s="9">
        <v>9.43</v>
      </c>
      <c r="D19" s="9">
        <v>9.5500000000000007</v>
      </c>
      <c r="E19" s="9">
        <v>9.7100000000000009</v>
      </c>
    </row>
    <row r="20" spans="1:5" ht="17" x14ac:dyDescent="0.2">
      <c r="A20" s="8">
        <v>42964</v>
      </c>
      <c r="B20" s="9">
        <v>9.34</v>
      </c>
      <c r="C20" s="9">
        <v>9.4700000000000006</v>
      </c>
      <c r="D20" s="9">
        <v>9.6</v>
      </c>
      <c r="E20" s="9">
        <v>9.74</v>
      </c>
    </row>
    <row r="21" spans="1:5" ht="17" x14ac:dyDescent="0.2">
      <c r="A21" s="8">
        <v>42965</v>
      </c>
      <c r="B21" s="9">
        <v>9.35</v>
      </c>
      <c r="C21" s="9">
        <v>9.4600000000000009</v>
      </c>
      <c r="D21" s="9">
        <v>9.6</v>
      </c>
      <c r="E21" s="9">
        <v>9.74</v>
      </c>
    </row>
    <row r="22" spans="1:5" ht="17" x14ac:dyDescent="0.2">
      <c r="A22" s="8">
        <v>42968</v>
      </c>
      <c r="B22" s="9">
        <v>9.35</v>
      </c>
      <c r="C22" s="9">
        <v>9.4600000000000009</v>
      </c>
      <c r="D22" s="9">
        <v>9.6</v>
      </c>
      <c r="E22" s="9">
        <v>9.74</v>
      </c>
    </row>
    <row r="23" spans="1:5" ht="17" x14ac:dyDescent="0.2">
      <c r="A23" s="8">
        <v>42969</v>
      </c>
      <c r="B23" s="9">
        <v>9.35</v>
      </c>
      <c r="C23" s="9">
        <v>9.4499999999999993</v>
      </c>
      <c r="D23" s="9">
        <v>9.58</v>
      </c>
      <c r="E23" s="9">
        <v>9.73</v>
      </c>
    </row>
    <row r="24" spans="1:5" ht="17" x14ac:dyDescent="0.2">
      <c r="A24" s="8">
        <v>42970</v>
      </c>
      <c r="B24" s="9">
        <v>9.35</v>
      </c>
      <c r="C24" s="9">
        <v>9.4499999999999993</v>
      </c>
      <c r="D24" s="9">
        <v>9.58</v>
      </c>
      <c r="E24" s="9">
        <v>9.73</v>
      </c>
    </row>
    <row r="25" spans="1:5" ht="17" x14ac:dyDescent="0.2">
      <c r="A25" s="8">
        <v>42971</v>
      </c>
      <c r="B25" s="9">
        <v>9.3000000000000007</v>
      </c>
      <c r="C25" s="9">
        <v>9.4</v>
      </c>
      <c r="D25" s="9">
        <v>9.52</v>
      </c>
      <c r="E25" s="9">
        <v>9.66</v>
      </c>
    </row>
    <row r="26" spans="1:5" ht="17" x14ac:dyDescent="0.2">
      <c r="A26" s="8">
        <v>42972</v>
      </c>
      <c r="B26" s="9">
        <v>9.26</v>
      </c>
      <c r="C26" s="9">
        <v>9.39</v>
      </c>
      <c r="D26" s="9">
        <v>9.5299999999999994</v>
      </c>
      <c r="E26" s="9">
        <v>9.67</v>
      </c>
    </row>
    <row r="27" spans="1:5" ht="17" x14ac:dyDescent="0.2">
      <c r="A27" s="8">
        <v>42975</v>
      </c>
      <c r="B27" s="9">
        <v>9.23</v>
      </c>
      <c r="C27" s="9">
        <v>9.3800000000000008</v>
      </c>
      <c r="D27" s="9">
        <v>9.4600000000000009</v>
      </c>
      <c r="E27" s="9">
        <v>9.5299999999999994</v>
      </c>
    </row>
    <row r="28" spans="1:5" ht="17" x14ac:dyDescent="0.2">
      <c r="A28" s="8">
        <v>42976</v>
      </c>
      <c r="B28" s="9">
        <v>9.2799999999999994</v>
      </c>
      <c r="C28" s="9">
        <v>9.35</v>
      </c>
      <c r="D28" s="9">
        <v>9.36</v>
      </c>
      <c r="E28" s="9">
        <v>9.36</v>
      </c>
    </row>
    <row r="29" spans="1:5" ht="17" x14ac:dyDescent="0.2">
      <c r="A29" s="8">
        <v>42977</v>
      </c>
      <c r="B29" s="9">
        <v>9.32</v>
      </c>
      <c r="C29" s="9">
        <v>9.43</v>
      </c>
      <c r="D29" s="9">
        <v>9.49</v>
      </c>
      <c r="E29" s="9">
        <v>9.49</v>
      </c>
    </row>
    <row r="30" spans="1:5" ht="17" x14ac:dyDescent="0.2">
      <c r="A30" s="8">
        <v>42978</v>
      </c>
      <c r="B30" s="9">
        <v>9.3699999999999992</v>
      </c>
      <c r="C30" s="9">
        <v>9.43</v>
      </c>
      <c r="D30" s="9">
        <v>9.49</v>
      </c>
      <c r="E30" s="9">
        <v>9.49</v>
      </c>
    </row>
    <row r="31" spans="1:5" ht="17" x14ac:dyDescent="0.2">
      <c r="A31" s="8">
        <v>42979</v>
      </c>
      <c r="B31" s="9">
        <v>9.34</v>
      </c>
      <c r="C31" s="9">
        <v>9.41</v>
      </c>
      <c r="D31" s="9">
        <v>9.4700000000000006</v>
      </c>
      <c r="E31" s="9">
        <v>9.4700000000000006</v>
      </c>
    </row>
    <row r="32" spans="1:5" ht="17" x14ac:dyDescent="0.2">
      <c r="A32" s="8">
        <v>42982</v>
      </c>
      <c r="B32" s="9">
        <v>9.33</v>
      </c>
      <c r="C32" s="9">
        <v>9.39</v>
      </c>
      <c r="D32" s="9">
        <v>9.4600000000000009</v>
      </c>
      <c r="E32" s="9">
        <v>9.51</v>
      </c>
    </row>
    <row r="33" spans="1:5" ht="17" x14ac:dyDescent="0.2">
      <c r="A33" s="8">
        <v>42983</v>
      </c>
      <c r="B33" s="9">
        <v>9.41</v>
      </c>
      <c r="C33" s="9">
        <v>9.4499999999999993</v>
      </c>
      <c r="D33" s="9">
        <v>9.5</v>
      </c>
      <c r="E33" s="9">
        <v>9.5500000000000007</v>
      </c>
    </row>
    <row r="34" spans="1:5" ht="17" x14ac:dyDescent="0.2">
      <c r="A34" s="8">
        <v>42984</v>
      </c>
      <c r="B34" s="9">
        <v>9.2899999999999991</v>
      </c>
      <c r="C34" s="9">
        <v>9.39</v>
      </c>
      <c r="D34" s="9">
        <v>9.4600000000000009</v>
      </c>
      <c r="E34" s="9">
        <v>9.51</v>
      </c>
    </row>
    <row r="35" spans="1:5" ht="17" x14ac:dyDescent="0.2">
      <c r="A35" s="8">
        <v>42985</v>
      </c>
      <c r="B35" s="9">
        <v>9.33</v>
      </c>
      <c r="C35" s="9">
        <v>9.44</v>
      </c>
      <c r="D35" s="9">
        <v>9.5299999999999994</v>
      </c>
      <c r="E35" s="9">
        <v>9.61</v>
      </c>
    </row>
    <row r="36" spans="1:5" ht="17" x14ac:dyDescent="0.2">
      <c r="A36" s="8">
        <v>42986</v>
      </c>
      <c r="B36" s="9">
        <v>9.23</v>
      </c>
      <c r="C36" s="9">
        <v>9.32</v>
      </c>
      <c r="D36" s="9">
        <v>9.43</v>
      </c>
      <c r="E36" s="9">
        <v>9.49</v>
      </c>
    </row>
    <row r="37" spans="1:5" ht="17" x14ac:dyDescent="0.2">
      <c r="A37" s="8">
        <v>42989</v>
      </c>
      <c r="B37" s="9">
        <v>9.15</v>
      </c>
      <c r="C37" s="9">
        <v>9.24</v>
      </c>
      <c r="D37" s="9">
        <v>9.39</v>
      </c>
      <c r="E37" s="9">
        <v>9.42</v>
      </c>
    </row>
    <row r="38" spans="1:5" ht="17" x14ac:dyDescent="0.2">
      <c r="A38" s="8">
        <v>42990</v>
      </c>
      <c r="B38" s="9">
        <v>9.18</v>
      </c>
      <c r="C38" s="9">
        <v>9.32</v>
      </c>
      <c r="D38" s="9">
        <v>9.41</v>
      </c>
      <c r="E38" s="9">
        <v>9.49</v>
      </c>
    </row>
    <row r="39" spans="1:5" ht="17" x14ac:dyDescent="0.2">
      <c r="A39" s="8">
        <v>42991</v>
      </c>
      <c r="B39" s="9">
        <v>9.16</v>
      </c>
      <c r="C39" s="9">
        <v>9.32</v>
      </c>
      <c r="D39" s="9">
        <v>9.43</v>
      </c>
      <c r="E39" s="9">
        <v>9.5299999999999994</v>
      </c>
    </row>
    <row r="40" spans="1:5" ht="17" x14ac:dyDescent="0.2">
      <c r="A40" s="8">
        <v>42992</v>
      </c>
      <c r="B40" s="9">
        <v>9.06</v>
      </c>
      <c r="C40" s="9">
        <v>9.15</v>
      </c>
      <c r="D40" s="9">
        <v>9.25</v>
      </c>
      <c r="E40" s="9">
        <v>9.39</v>
      </c>
    </row>
    <row r="41" spans="1:5" ht="17" x14ac:dyDescent="0.2">
      <c r="A41" s="8">
        <v>42993</v>
      </c>
      <c r="B41" s="9">
        <v>9.25</v>
      </c>
      <c r="C41" s="9">
        <v>9.26</v>
      </c>
      <c r="D41" s="9">
        <v>9.3000000000000007</v>
      </c>
      <c r="E41" s="9">
        <v>9.4700000000000006</v>
      </c>
    </row>
    <row r="42" spans="1:5" ht="17" x14ac:dyDescent="0.2">
      <c r="A42" s="8">
        <v>42996</v>
      </c>
      <c r="B42" s="9">
        <v>9.06</v>
      </c>
      <c r="C42" s="9">
        <v>9.17</v>
      </c>
      <c r="D42" s="9">
        <v>9.27</v>
      </c>
      <c r="E42" s="9">
        <v>9.4</v>
      </c>
    </row>
    <row r="43" spans="1:5" ht="17" x14ac:dyDescent="0.2">
      <c r="A43" s="8">
        <v>42997</v>
      </c>
      <c r="B43" s="9">
        <v>9.0299999999999994</v>
      </c>
      <c r="C43" s="9">
        <v>9.19</v>
      </c>
      <c r="D43" s="9">
        <v>9.3000000000000007</v>
      </c>
      <c r="E43" s="9">
        <v>9.4600000000000009</v>
      </c>
    </row>
    <row r="44" spans="1:5" ht="17" x14ac:dyDescent="0.2">
      <c r="A44" s="8">
        <v>42998</v>
      </c>
      <c r="B44" s="9">
        <v>9.01</v>
      </c>
      <c r="C44" s="9">
        <v>9.19</v>
      </c>
      <c r="D44" s="9">
        <v>9.27</v>
      </c>
      <c r="E44" s="9">
        <v>9.36</v>
      </c>
    </row>
    <row r="45" spans="1:5" ht="17" x14ac:dyDescent="0.2">
      <c r="A45" s="8">
        <v>42999</v>
      </c>
      <c r="B45" s="9">
        <v>8.99</v>
      </c>
      <c r="C45" s="9">
        <v>9.17</v>
      </c>
      <c r="D45" s="9">
        <v>9.2899999999999991</v>
      </c>
      <c r="E45" s="9">
        <v>9.4</v>
      </c>
    </row>
    <row r="46" spans="1:5" ht="17" x14ac:dyDescent="0.2">
      <c r="A46" s="8">
        <v>43000</v>
      </c>
      <c r="B46" s="9">
        <v>8.99</v>
      </c>
      <c r="C46" s="9">
        <v>9.17</v>
      </c>
      <c r="D46" s="9">
        <v>9.2899999999999991</v>
      </c>
      <c r="E46" s="9">
        <v>9.4</v>
      </c>
    </row>
    <row r="47" spans="1:5" ht="17" x14ac:dyDescent="0.2">
      <c r="A47" s="8">
        <v>43003</v>
      </c>
      <c r="B47" s="9">
        <v>8.81</v>
      </c>
      <c r="C47" s="9">
        <v>8.89</v>
      </c>
      <c r="D47" s="9">
        <v>9.09</v>
      </c>
      <c r="E47" s="9">
        <v>9.17</v>
      </c>
    </row>
    <row r="48" spans="1:5" ht="17" x14ac:dyDescent="0.2">
      <c r="A48" s="8">
        <v>43004</v>
      </c>
      <c r="B48" s="9">
        <v>8.92</v>
      </c>
      <c r="C48" s="9">
        <v>8.99</v>
      </c>
      <c r="D48" s="9">
        <v>9.18</v>
      </c>
      <c r="E48" s="9">
        <v>9.33</v>
      </c>
    </row>
    <row r="49" spans="1:5" ht="17" x14ac:dyDescent="0.2">
      <c r="A49" s="8">
        <v>43005</v>
      </c>
      <c r="B49" s="9">
        <v>8.93</v>
      </c>
      <c r="C49" s="9">
        <v>8.98</v>
      </c>
      <c r="D49" s="9">
        <v>9.18</v>
      </c>
      <c r="E49" s="9">
        <v>9.33</v>
      </c>
    </row>
    <row r="50" spans="1:5" ht="17" x14ac:dyDescent="0.2">
      <c r="A50" s="8">
        <v>43006</v>
      </c>
      <c r="B50" s="9">
        <v>8.98</v>
      </c>
      <c r="C50" s="9">
        <v>9.0299999999999994</v>
      </c>
      <c r="D50" s="9">
        <v>9.23</v>
      </c>
      <c r="E50" s="9">
        <v>9.3800000000000008</v>
      </c>
    </row>
    <row r="51" spans="1:5" ht="17" x14ac:dyDescent="0.2">
      <c r="A51" s="8">
        <v>43007</v>
      </c>
      <c r="B51" s="9">
        <v>9.09</v>
      </c>
      <c r="C51" s="9">
        <v>9.11</v>
      </c>
      <c r="D51" s="9">
        <v>9.32</v>
      </c>
      <c r="E51" s="9">
        <v>9.48</v>
      </c>
    </row>
    <row r="52" spans="1:5" ht="17" x14ac:dyDescent="0.2">
      <c r="A52" s="8">
        <v>43010</v>
      </c>
      <c r="B52" s="9">
        <v>8.9600000000000009</v>
      </c>
      <c r="C52" s="9">
        <v>8.9700000000000006</v>
      </c>
      <c r="D52" s="9">
        <v>9.18</v>
      </c>
      <c r="E52" s="9">
        <v>9.33</v>
      </c>
    </row>
    <row r="53" spans="1:5" ht="17" x14ac:dyDescent="0.2">
      <c r="A53" s="8">
        <v>43011</v>
      </c>
      <c r="B53" s="9">
        <v>8.92</v>
      </c>
      <c r="C53" s="9">
        <v>8.99</v>
      </c>
      <c r="D53" s="9">
        <v>9.24</v>
      </c>
      <c r="E53" s="9">
        <v>9.42</v>
      </c>
    </row>
    <row r="54" spans="1:5" ht="17" x14ac:dyDescent="0.2">
      <c r="A54" s="8">
        <v>43012</v>
      </c>
      <c r="B54" s="9">
        <v>8.9</v>
      </c>
      <c r="C54" s="9">
        <v>8.99</v>
      </c>
      <c r="D54" s="9">
        <v>9.24</v>
      </c>
      <c r="E54" s="9">
        <v>9.42</v>
      </c>
    </row>
    <row r="55" spans="1:5" ht="17" x14ac:dyDescent="0.2">
      <c r="A55" s="8">
        <v>43013</v>
      </c>
      <c r="B55" s="9">
        <v>8.85</v>
      </c>
      <c r="C55" s="9">
        <v>8.91</v>
      </c>
      <c r="D55" s="9">
        <v>9.1300000000000008</v>
      </c>
      <c r="E55" s="9">
        <v>9.2799999999999994</v>
      </c>
    </row>
    <row r="56" spans="1:5" ht="17" x14ac:dyDescent="0.2">
      <c r="A56" s="8">
        <v>43014</v>
      </c>
      <c r="B56" s="9">
        <v>8.85</v>
      </c>
      <c r="C56" s="9">
        <v>8.91</v>
      </c>
      <c r="D56" s="9">
        <v>9.1300000000000008</v>
      </c>
      <c r="E56" s="9">
        <v>9.2799999999999994</v>
      </c>
    </row>
    <row r="57" spans="1:5" ht="17" x14ac:dyDescent="0.2">
      <c r="A57" s="8">
        <v>43017</v>
      </c>
      <c r="B57" s="9">
        <v>8.93</v>
      </c>
      <c r="C57" s="9">
        <v>8.99</v>
      </c>
      <c r="D57" s="9">
        <v>9.18</v>
      </c>
      <c r="E57" s="9">
        <v>9.33</v>
      </c>
    </row>
    <row r="58" spans="1:5" ht="17" x14ac:dyDescent="0.2">
      <c r="A58" s="8">
        <v>43018</v>
      </c>
      <c r="B58" s="9">
        <v>8.89</v>
      </c>
      <c r="C58" s="9">
        <v>8.9700000000000006</v>
      </c>
      <c r="D58" s="9">
        <v>9.17</v>
      </c>
      <c r="E58" s="9">
        <v>9.33</v>
      </c>
    </row>
    <row r="59" spans="1:5" ht="17" x14ac:dyDescent="0.2">
      <c r="A59" s="8">
        <v>43019</v>
      </c>
      <c r="B59" s="9">
        <v>8.8800000000000008</v>
      </c>
      <c r="C59" s="9">
        <v>8.98</v>
      </c>
      <c r="D59" s="9">
        <v>9.18</v>
      </c>
      <c r="E59" s="9">
        <v>9.33</v>
      </c>
    </row>
    <row r="60" spans="1:5" ht="17" x14ac:dyDescent="0.2">
      <c r="A60" s="8">
        <v>43020</v>
      </c>
      <c r="B60" s="9">
        <v>8.7799999999999994</v>
      </c>
      <c r="C60" s="9">
        <v>8.86</v>
      </c>
      <c r="D60" s="9">
        <v>9.0500000000000007</v>
      </c>
      <c r="E60" s="9">
        <v>9.19</v>
      </c>
    </row>
    <row r="61" spans="1:5" ht="17" x14ac:dyDescent="0.2">
      <c r="A61" s="8">
        <v>43021</v>
      </c>
      <c r="B61" s="9">
        <v>8.8800000000000008</v>
      </c>
      <c r="C61" s="9">
        <v>8.9499999999999993</v>
      </c>
      <c r="D61" s="9">
        <v>9.15</v>
      </c>
      <c r="E61" s="9">
        <v>9.33</v>
      </c>
    </row>
    <row r="62" spans="1:5" ht="17" x14ac:dyDescent="0.2">
      <c r="A62" s="8">
        <v>43024</v>
      </c>
      <c r="B62" s="9">
        <v>8.85</v>
      </c>
      <c r="C62" s="9">
        <v>8.9499999999999993</v>
      </c>
      <c r="D62" s="9">
        <v>9.15</v>
      </c>
      <c r="E62" s="9">
        <v>9.33</v>
      </c>
    </row>
    <row r="63" spans="1:5" ht="17" x14ac:dyDescent="0.2">
      <c r="A63" s="8">
        <v>43025</v>
      </c>
      <c r="B63" s="9">
        <v>8.92</v>
      </c>
      <c r="C63" s="9">
        <v>8.99</v>
      </c>
      <c r="D63" s="9">
        <v>9.23</v>
      </c>
      <c r="E63" s="9">
        <v>9.41</v>
      </c>
    </row>
    <row r="64" spans="1:5" ht="17" x14ac:dyDescent="0.2">
      <c r="A64" s="8">
        <v>43026</v>
      </c>
      <c r="B64" s="9">
        <v>8.74</v>
      </c>
      <c r="C64" s="9">
        <v>8.8800000000000008</v>
      </c>
      <c r="D64" s="9">
        <v>9.1300000000000008</v>
      </c>
      <c r="E64" s="9">
        <v>9.2799999999999994</v>
      </c>
    </row>
    <row r="65" spans="1:5" ht="17" x14ac:dyDescent="0.2">
      <c r="A65" s="8">
        <v>43027</v>
      </c>
      <c r="B65" s="9">
        <v>8.73</v>
      </c>
      <c r="C65" s="9">
        <v>8.83</v>
      </c>
      <c r="D65" s="9">
        <v>9.11</v>
      </c>
      <c r="E65" s="9">
        <v>9.33</v>
      </c>
    </row>
    <row r="66" spans="1:5" ht="17" x14ac:dyDescent="0.2">
      <c r="A66" s="8">
        <v>43028</v>
      </c>
      <c r="B66" s="9">
        <v>8.61</v>
      </c>
      <c r="C66" s="9">
        <v>8.77</v>
      </c>
      <c r="D66" s="9">
        <v>9.07</v>
      </c>
      <c r="E66" s="9">
        <v>9.33</v>
      </c>
    </row>
    <row r="67" spans="1:5" ht="17" x14ac:dyDescent="0.2">
      <c r="A67" s="8">
        <v>43031</v>
      </c>
      <c r="B67" s="9">
        <v>8.6</v>
      </c>
      <c r="C67" s="9">
        <v>8.7200000000000006</v>
      </c>
      <c r="D67" s="9">
        <v>8.93</v>
      </c>
      <c r="E67" s="9">
        <v>9.1</v>
      </c>
    </row>
    <row r="68" spans="1:5" ht="17" x14ac:dyDescent="0.2">
      <c r="A68" s="8">
        <v>43032</v>
      </c>
      <c r="B68" s="9">
        <v>8.6999999999999993</v>
      </c>
      <c r="C68" s="9">
        <v>8.77</v>
      </c>
      <c r="D68" s="9">
        <v>8.89</v>
      </c>
      <c r="E68" s="9">
        <v>9.0399999999999991</v>
      </c>
    </row>
    <row r="69" spans="1:5" ht="17" x14ac:dyDescent="0.2">
      <c r="A69" s="8">
        <v>43033</v>
      </c>
      <c r="B69" s="9">
        <v>8.67</v>
      </c>
      <c r="C69" s="9">
        <v>8.7799999999999994</v>
      </c>
      <c r="D69" s="9">
        <v>9.01</v>
      </c>
      <c r="E69" s="9">
        <v>9.1999999999999993</v>
      </c>
    </row>
    <row r="70" spans="1:5" ht="17" x14ac:dyDescent="0.2">
      <c r="A70" s="8">
        <v>43034</v>
      </c>
      <c r="B70" s="9">
        <v>8.6199999999999992</v>
      </c>
      <c r="C70" s="9">
        <v>8.7200000000000006</v>
      </c>
      <c r="D70" s="9">
        <v>8.8699999999999992</v>
      </c>
      <c r="E70" s="9">
        <v>8.94</v>
      </c>
    </row>
    <row r="71" spans="1:5" ht="17" x14ac:dyDescent="0.2">
      <c r="A71" s="8">
        <v>43035</v>
      </c>
      <c r="B71" s="9">
        <v>8.6999999999999993</v>
      </c>
      <c r="C71" s="9">
        <v>8.7100000000000009</v>
      </c>
      <c r="D71" s="9">
        <v>8.91</v>
      </c>
      <c r="E71" s="9">
        <v>8.9600000000000009</v>
      </c>
    </row>
    <row r="72" spans="1:5" ht="17" x14ac:dyDescent="0.2">
      <c r="A72" s="8">
        <v>43038</v>
      </c>
      <c r="B72" s="9">
        <v>8.64</v>
      </c>
      <c r="C72" s="9">
        <v>8.73</v>
      </c>
      <c r="D72" s="9">
        <v>9.01</v>
      </c>
      <c r="E72" s="9">
        <v>9.14</v>
      </c>
    </row>
    <row r="73" spans="1:5" ht="17" x14ac:dyDescent="0.2">
      <c r="A73" s="8">
        <v>43039</v>
      </c>
      <c r="B73" s="9">
        <v>8.74</v>
      </c>
      <c r="C73" s="9">
        <v>8.7100000000000009</v>
      </c>
      <c r="D73" s="9">
        <v>8.93</v>
      </c>
      <c r="E73" s="9">
        <v>8.99</v>
      </c>
    </row>
    <row r="74" spans="1:5" ht="17" x14ac:dyDescent="0.2">
      <c r="A74" s="8">
        <v>43040</v>
      </c>
      <c r="B74" s="9">
        <v>8.73</v>
      </c>
      <c r="C74" s="9">
        <v>8.75</v>
      </c>
      <c r="D74" s="9">
        <v>8.9700000000000006</v>
      </c>
      <c r="E74" s="9">
        <v>9.1</v>
      </c>
    </row>
    <row r="75" spans="1:5" ht="17" x14ac:dyDescent="0.2">
      <c r="A75" s="8">
        <v>43041</v>
      </c>
      <c r="B75" s="9">
        <v>8.7799999999999994</v>
      </c>
      <c r="C75" s="9">
        <v>8.8000000000000007</v>
      </c>
      <c r="D75" s="9">
        <v>8.98</v>
      </c>
      <c r="E75" s="9">
        <v>9.1199999999999992</v>
      </c>
    </row>
    <row r="76" spans="1:5" ht="17" x14ac:dyDescent="0.2">
      <c r="A76" s="8">
        <v>43042</v>
      </c>
      <c r="B76" s="9">
        <v>8.7799999999999994</v>
      </c>
      <c r="C76" s="9">
        <v>8.8000000000000007</v>
      </c>
      <c r="D76" s="9">
        <v>8.98</v>
      </c>
      <c r="E76" s="9">
        <v>9.1199999999999992</v>
      </c>
    </row>
    <row r="77" spans="1:5" ht="17" x14ac:dyDescent="0.2">
      <c r="A77" s="8">
        <v>43046</v>
      </c>
      <c r="B77" s="9">
        <v>8.5299999999999994</v>
      </c>
      <c r="C77" s="9">
        <v>8.69</v>
      </c>
      <c r="D77" s="9">
        <v>8.83</v>
      </c>
      <c r="E77" s="9">
        <v>8.8800000000000008</v>
      </c>
    </row>
    <row r="78" spans="1:5" ht="17" x14ac:dyDescent="0.2">
      <c r="A78" s="8">
        <v>43047</v>
      </c>
      <c r="B78" s="9">
        <v>8.6</v>
      </c>
      <c r="C78" s="9">
        <v>8.7200000000000006</v>
      </c>
      <c r="D78" s="9">
        <v>8.93</v>
      </c>
      <c r="E78" s="9">
        <v>9.0500000000000007</v>
      </c>
    </row>
    <row r="79" spans="1:5" ht="17" x14ac:dyDescent="0.2">
      <c r="A79" s="8">
        <v>43048</v>
      </c>
      <c r="B79" s="9">
        <v>8.68</v>
      </c>
      <c r="C79" s="9">
        <v>8.7799999999999994</v>
      </c>
      <c r="D79" s="9">
        <v>9.02</v>
      </c>
      <c r="E79" s="9">
        <v>9.16</v>
      </c>
    </row>
    <row r="80" spans="1:5" ht="17" x14ac:dyDescent="0.2">
      <c r="A80" s="8">
        <v>43049</v>
      </c>
      <c r="B80" s="9">
        <v>8.67</v>
      </c>
      <c r="C80" s="9">
        <v>8.75</v>
      </c>
      <c r="D80" s="9">
        <v>8.94</v>
      </c>
      <c r="E80" s="9">
        <v>9.0500000000000007</v>
      </c>
    </row>
    <row r="81" spans="1:5" ht="17" x14ac:dyDescent="0.2">
      <c r="A81" s="8">
        <v>43052</v>
      </c>
      <c r="B81" s="9">
        <v>8.66</v>
      </c>
      <c r="C81" s="9">
        <v>8.77</v>
      </c>
      <c r="D81" s="9">
        <v>8.98</v>
      </c>
      <c r="E81" s="9">
        <v>9.09</v>
      </c>
    </row>
    <row r="82" spans="1:5" ht="17" x14ac:dyDescent="0.2">
      <c r="A82" s="8">
        <v>43053</v>
      </c>
      <c r="B82" s="9">
        <v>8.7100000000000009</v>
      </c>
      <c r="C82" s="9">
        <v>8.77</v>
      </c>
      <c r="D82" s="9">
        <v>8.98</v>
      </c>
      <c r="E82" s="9">
        <v>9.09</v>
      </c>
    </row>
    <row r="83" spans="1:5" ht="17" x14ac:dyDescent="0.2">
      <c r="A83" s="8">
        <v>43054</v>
      </c>
      <c r="B83" s="9">
        <v>8.7100000000000009</v>
      </c>
      <c r="C83" s="9">
        <v>8.77</v>
      </c>
      <c r="D83" s="9">
        <v>8.98</v>
      </c>
      <c r="E83" s="9">
        <v>9.09</v>
      </c>
    </row>
    <row r="84" spans="1:5" ht="17" x14ac:dyDescent="0.2">
      <c r="A84" s="8">
        <v>43055</v>
      </c>
      <c r="B84" s="9">
        <v>8.7100000000000009</v>
      </c>
      <c r="C84" s="9">
        <v>8.77</v>
      </c>
      <c r="D84" s="9">
        <v>8.98</v>
      </c>
      <c r="E84" s="9">
        <v>9.09</v>
      </c>
    </row>
    <row r="85" spans="1:5" ht="17" x14ac:dyDescent="0.2">
      <c r="A85" s="8">
        <v>43056</v>
      </c>
      <c r="B85" s="9">
        <v>8.69</v>
      </c>
      <c r="C85" s="9">
        <v>8.77</v>
      </c>
      <c r="D85" s="9">
        <v>8.98</v>
      </c>
      <c r="E85" s="9">
        <v>9.09</v>
      </c>
    </row>
    <row r="86" spans="1:5" ht="17" x14ac:dyDescent="0.2">
      <c r="A86" s="8">
        <v>43059</v>
      </c>
      <c r="B86" s="9">
        <v>8.6</v>
      </c>
      <c r="C86" s="9">
        <v>8.65</v>
      </c>
      <c r="D86" s="9">
        <v>8.7899999999999991</v>
      </c>
      <c r="E86" s="9">
        <v>8.83</v>
      </c>
    </row>
    <row r="87" spans="1:5" ht="17" x14ac:dyDescent="0.2">
      <c r="A87" s="8">
        <v>43060</v>
      </c>
      <c r="B87" s="9">
        <v>8.56</v>
      </c>
      <c r="C87" s="9">
        <v>8.61</v>
      </c>
      <c r="D87" s="9">
        <v>8.74</v>
      </c>
      <c r="E87" s="9">
        <v>8.83</v>
      </c>
    </row>
    <row r="88" spans="1:5" ht="17" x14ac:dyDescent="0.2">
      <c r="A88" s="8">
        <v>43061</v>
      </c>
      <c r="B88" s="9">
        <v>8.5500000000000007</v>
      </c>
      <c r="C88" s="9">
        <v>8.61</v>
      </c>
      <c r="D88" s="9">
        <v>8.74</v>
      </c>
      <c r="E88" s="9">
        <v>8.83</v>
      </c>
    </row>
    <row r="89" spans="1:5" ht="17" x14ac:dyDescent="0.2">
      <c r="A89" s="8">
        <v>43062</v>
      </c>
      <c r="B89" s="9">
        <v>8.51</v>
      </c>
      <c r="C89" s="9">
        <v>8.61</v>
      </c>
      <c r="D89" s="9">
        <v>8.74</v>
      </c>
      <c r="E89" s="9">
        <v>8.81</v>
      </c>
    </row>
    <row r="90" spans="1:5" ht="17" x14ac:dyDescent="0.2">
      <c r="A90" s="8">
        <v>43063</v>
      </c>
      <c r="B90" s="9">
        <v>8.5</v>
      </c>
      <c r="C90" s="9">
        <v>8.65</v>
      </c>
      <c r="D90" s="9">
        <v>8.7799999999999994</v>
      </c>
      <c r="E90" s="9">
        <v>8.81</v>
      </c>
    </row>
    <row r="91" spans="1:5" ht="17" x14ac:dyDescent="0.2">
      <c r="A91" s="8">
        <v>43066</v>
      </c>
      <c r="B91" s="9">
        <v>8.48</v>
      </c>
      <c r="C91" s="9">
        <v>8.6300000000000008</v>
      </c>
      <c r="D91" s="9">
        <v>8.7799999999999994</v>
      </c>
      <c r="E91" s="9">
        <v>8.7799999999999994</v>
      </c>
    </row>
    <row r="92" spans="1:5" ht="17" x14ac:dyDescent="0.2">
      <c r="A92" s="8">
        <v>43067</v>
      </c>
      <c r="B92" s="9">
        <v>8.51</v>
      </c>
      <c r="C92" s="9">
        <v>8.6300000000000008</v>
      </c>
      <c r="D92" s="9">
        <v>8.7799999999999994</v>
      </c>
      <c r="E92" s="9">
        <v>8.7799999999999994</v>
      </c>
    </row>
    <row r="93" spans="1:5" ht="17" x14ac:dyDescent="0.2">
      <c r="A93" s="8">
        <v>43068</v>
      </c>
      <c r="B93" s="9">
        <v>8.6999999999999993</v>
      </c>
      <c r="C93" s="9">
        <v>8.76</v>
      </c>
      <c r="D93" s="9">
        <v>8.86</v>
      </c>
      <c r="E93" s="9">
        <v>8.91</v>
      </c>
    </row>
    <row r="94" spans="1:5" ht="17" x14ac:dyDescent="0.2">
      <c r="A94" s="8">
        <v>43069</v>
      </c>
      <c r="B94" s="9">
        <v>8.75</v>
      </c>
      <c r="C94" s="9">
        <v>8.73</v>
      </c>
      <c r="D94" s="9">
        <v>8.77</v>
      </c>
      <c r="E94" s="9">
        <v>8.82</v>
      </c>
    </row>
    <row r="95" spans="1:5" ht="17" x14ac:dyDescent="0.2">
      <c r="A95" s="8">
        <v>43070</v>
      </c>
      <c r="B95" s="9">
        <v>8.56</v>
      </c>
      <c r="C95" s="9">
        <v>8.69</v>
      </c>
      <c r="D95" s="9">
        <v>8.76</v>
      </c>
      <c r="E95" s="9">
        <v>8.7899999999999991</v>
      </c>
    </row>
    <row r="96" spans="1:5" ht="17" x14ac:dyDescent="0.2">
      <c r="A96" s="8">
        <v>43073</v>
      </c>
      <c r="B96" s="9">
        <v>8.5299999999999994</v>
      </c>
      <c r="C96" s="9">
        <v>8.6300000000000008</v>
      </c>
      <c r="D96" s="9">
        <v>8.82</v>
      </c>
      <c r="E96" s="9">
        <v>8.93</v>
      </c>
    </row>
    <row r="97" spans="1:5" ht="17" x14ac:dyDescent="0.2">
      <c r="A97" s="8">
        <v>43074</v>
      </c>
      <c r="B97" s="9">
        <v>8.5399999999999991</v>
      </c>
      <c r="C97" s="9">
        <v>8.6300000000000008</v>
      </c>
      <c r="D97" s="9">
        <v>8.82</v>
      </c>
      <c r="E97" s="9">
        <v>8.93</v>
      </c>
    </row>
    <row r="98" spans="1:5" ht="17" x14ac:dyDescent="0.2">
      <c r="A98" s="8">
        <v>43075</v>
      </c>
      <c r="B98" s="9">
        <v>8.5500000000000007</v>
      </c>
      <c r="C98" s="9">
        <v>8.61</v>
      </c>
      <c r="D98" s="9">
        <v>8.82</v>
      </c>
      <c r="E98" s="9">
        <v>8.93</v>
      </c>
    </row>
    <row r="99" spans="1:5" ht="17" x14ac:dyDescent="0.2">
      <c r="A99" s="8">
        <v>43076</v>
      </c>
      <c r="B99" s="9">
        <v>8.51</v>
      </c>
      <c r="C99" s="9">
        <v>8.59</v>
      </c>
      <c r="D99" s="9">
        <v>8.68</v>
      </c>
      <c r="E99" s="9">
        <v>8.7200000000000006</v>
      </c>
    </row>
    <row r="100" spans="1:5" ht="17" x14ac:dyDescent="0.2">
      <c r="A100" s="8">
        <v>43077</v>
      </c>
      <c r="B100" s="9">
        <v>8.51</v>
      </c>
      <c r="C100" s="9">
        <v>8.59</v>
      </c>
      <c r="D100" s="9">
        <v>8.68</v>
      </c>
      <c r="E100" s="9">
        <v>8.7200000000000006</v>
      </c>
    </row>
    <row r="101" spans="1:5" ht="17" x14ac:dyDescent="0.2">
      <c r="A101" s="8">
        <v>43080</v>
      </c>
      <c r="B101" s="9">
        <v>8.5299999999999994</v>
      </c>
      <c r="C101" s="9">
        <v>8.6300000000000008</v>
      </c>
      <c r="D101" s="9">
        <v>8.82</v>
      </c>
      <c r="E101" s="9">
        <v>8.93</v>
      </c>
    </row>
    <row r="102" spans="1:5" ht="17" x14ac:dyDescent="0.2">
      <c r="A102" s="8">
        <v>43081</v>
      </c>
      <c r="B102" s="9">
        <v>8.43</v>
      </c>
      <c r="C102" s="9">
        <v>8.5399999999999991</v>
      </c>
      <c r="D102" s="9">
        <v>8.6300000000000008</v>
      </c>
      <c r="E102" s="9">
        <v>8.66</v>
      </c>
    </row>
    <row r="103" spans="1:5" ht="17" x14ac:dyDescent="0.2">
      <c r="A103" s="8">
        <v>43082</v>
      </c>
      <c r="B103" s="9">
        <v>8.4600000000000009</v>
      </c>
      <c r="C103" s="9">
        <v>8.58</v>
      </c>
      <c r="D103" s="9">
        <v>8.74</v>
      </c>
      <c r="E103" s="9">
        <v>8.85</v>
      </c>
    </row>
    <row r="104" spans="1:5" ht="17" x14ac:dyDescent="0.2">
      <c r="A104" s="8">
        <v>43083</v>
      </c>
      <c r="B104" s="9">
        <v>8.43</v>
      </c>
      <c r="C104" s="9">
        <v>8.57</v>
      </c>
      <c r="D104" s="9">
        <v>8.76</v>
      </c>
      <c r="E104" s="9">
        <v>8.8699999999999992</v>
      </c>
    </row>
    <row r="105" spans="1:5" ht="17" x14ac:dyDescent="0.2">
      <c r="A105" s="8">
        <v>43084</v>
      </c>
      <c r="B105" s="9">
        <v>8.4600000000000009</v>
      </c>
      <c r="C105" s="9">
        <v>8.5500000000000007</v>
      </c>
      <c r="D105" s="9">
        <v>8.61</v>
      </c>
      <c r="E105" s="9">
        <v>8.65</v>
      </c>
    </row>
    <row r="106" spans="1:5" ht="17" x14ac:dyDescent="0.2">
      <c r="A106" s="8">
        <v>43087</v>
      </c>
      <c r="B106" s="9">
        <v>8.14</v>
      </c>
      <c r="C106" s="9">
        <v>8.2100000000000009</v>
      </c>
      <c r="D106" s="9">
        <v>8.26</v>
      </c>
      <c r="E106" s="9">
        <v>8.32</v>
      </c>
    </row>
    <row r="107" spans="1:5" ht="17" x14ac:dyDescent="0.2">
      <c r="A107" s="8">
        <v>43088</v>
      </c>
      <c r="B107" s="9">
        <v>8.08</v>
      </c>
      <c r="C107" s="9">
        <v>8.1199999999999992</v>
      </c>
      <c r="D107" s="9">
        <v>8.1199999999999992</v>
      </c>
      <c r="E107" s="9">
        <v>8.17</v>
      </c>
    </row>
    <row r="108" spans="1:5" ht="17" x14ac:dyDescent="0.2">
      <c r="A108" s="8">
        <v>43089</v>
      </c>
      <c r="B108" s="9">
        <v>8.0399999999999991</v>
      </c>
      <c r="C108" s="9">
        <v>8.08</v>
      </c>
      <c r="D108" s="9">
        <v>8.1199999999999992</v>
      </c>
      <c r="E108" s="9">
        <v>8.17</v>
      </c>
    </row>
    <row r="109" spans="1:5" ht="17" x14ac:dyDescent="0.2">
      <c r="A109" s="8">
        <v>43090</v>
      </c>
      <c r="B109" s="9">
        <v>8.0399999999999991</v>
      </c>
      <c r="C109" s="9">
        <v>8.08</v>
      </c>
      <c r="D109" s="9">
        <v>8.1199999999999992</v>
      </c>
      <c r="E109" s="9">
        <v>8.17</v>
      </c>
    </row>
    <row r="110" spans="1:5" ht="17" x14ac:dyDescent="0.2">
      <c r="A110" s="8">
        <v>43091</v>
      </c>
      <c r="B110" s="9">
        <v>8.0399999999999991</v>
      </c>
      <c r="C110" s="9">
        <v>8.08</v>
      </c>
      <c r="D110" s="9">
        <v>8.1199999999999992</v>
      </c>
      <c r="E110" s="9">
        <v>8.17</v>
      </c>
    </row>
    <row r="111" spans="1:5" ht="17" x14ac:dyDescent="0.2">
      <c r="A111" s="8">
        <v>43094</v>
      </c>
      <c r="B111" s="9">
        <v>8.07</v>
      </c>
      <c r="C111" s="9">
        <v>8.1</v>
      </c>
      <c r="D111" s="9">
        <v>8.1199999999999992</v>
      </c>
      <c r="E111" s="9">
        <v>8.17</v>
      </c>
    </row>
    <row r="112" spans="1:5" ht="17" x14ac:dyDescent="0.2">
      <c r="A112" s="8">
        <v>43095</v>
      </c>
      <c r="B112" s="9">
        <v>8.17</v>
      </c>
      <c r="C112" s="9">
        <v>8.24</v>
      </c>
      <c r="D112" s="9">
        <v>8.23</v>
      </c>
      <c r="E112" s="9">
        <v>8.23</v>
      </c>
    </row>
    <row r="113" spans="1:5" ht="17" x14ac:dyDescent="0.2">
      <c r="A113" s="8">
        <v>43096</v>
      </c>
      <c r="B113" s="9">
        <v>8.1300000000000008</v>
      </c>
      <c r="C113" s="9">
        <v>8.24</v>
      </c>
      <c r="D113" s="9">
        <v>8.23</v>
      </c>
      <c r="E113" s="9">
        <v>8.23</v>
      </c>
    </row>
    <row r="114" spans="1:5" ht="17" x14ac:dyDescent="0.2">
      <c r="A114" s="8">
        <v>43097</v>
      </c>
      <c r="B114" s="9">
        <v>8.14</v>
      </c>
      <c r="C114" s="9">
        <v>8.1999999999999993</v>
      </c>
      <c r="D114" s="9">
        <v>8.2100000000000009</v>
      </c>
      <c r="E114" s="9">
        <v>8.2100000000000009</v>
      </c>
    </row>
    <row r="115" spans="1:5" ht="17" x14ac:dyDescent="0.2">
      <c r="A115" s="8">
        <v>43098</v>
      </c>
      <c r="B115" s="9" t="s">
        <v>263</v>
      </c>
      <c r="C115" s="9">
        <v>8.19</v>
      </c>
      <c r="D115" s="9">
        <v>8.1999999999999993</v>
      </c>
      <c r="E115" s="9">
        <v>8.1999999999999993</v>
      </c>
    </row>
    <row r="116" spans="1:5" ht="17" x14ac:dyDescent="0.2">
      <c r="A116" s="8">
        <v>43109</v>
      </c>
      <c r="B116" s="9">
        <v>8.0500000000000007</v>
      </c>
      <c r="C116" s="9">
        <v>8.11</v>
      </c>
      <c r="D116" s="9">
        <v>8.1199999999999992</v>
      </c>
      <c r="E116" s="9">
        <v>8.17</v>
      </c>
    </row>
    <row r="117" spans="1:5" ht="17" x14ac:dyDescent="0.2">
      <c r="A117" s="8">
        <v>43110</v>
      </c>
      <c r="B117" s="9">
        <v>7.89</v>
      </c>
      <c r="C117" s="9">
        <v>7.95</v>
      </c>
      <c r="D117" s="9">
        <v>8</v>
      </c>
      <c r="E117" s="9">
        <v>8.1</v>
      </c>
    </row>
    <row r="118" spans="1:5" ht="17" x14ac:dyDescent="0.2">
      <c r="A118" s="8">
        <v>43111</v>
      </c>
      <c r="B118" s="9">
        <v>7.84</v>
      </c>
      <c r="C118" s="9">
        <v>7.92</v>
      </c>
      <c r="D118" s="9">
        <v>8</v>
      </c>
      <c r="E118" s="9">
        <v>8.11</v>
      </c>
    </row>
    <row r="119" spans="1:5" ht="17" x14ac:dyDescent="0.2">
      <c r="A119" s="8">
        <v>43112</v>
      </c>
      <c r="B119" s="9">
        <v>7.81</v>
      </c>
      <c r="C119" s="9">
        <v>7.91</v>
      </c>
      <c r="D119" s="9">
        <v>7.99</v>
      </c>
      <c r="E119" s="9">
        <v>8.1</v>
      </c>
    </row>
    <row r="120" spans="1:5" ht="17" x14ac:dyDescent="0.2">
      <c r="A120" s="8">
        <v>43115</v>
      </c>
      <c r="B120" s="9">
        <v>7.82</v>
      </c>
      <c r="C120" s="9">
        <v>7.91</v>
      </c>
      <c r="D120" s="9">
        <v>7.99</v>
      </c>
      <c r="E120" s="9">
        <v>8.1</v>
      </c>
    </row>
    <row r="121" spans="1:5" ht="17" x14ac:dyDescent="0.2">
      <c r="A121" s="8">
        <v>43116</v>
      </c>
      <c r="B121" s="9">
        <v>7.8</v>
      </c>
      <c r="C121" s="9">
        <v>7.88</v>
      </c>
      <c r="D121" s="9">
        <v>7.94</v>
      </c>
      <c r="E121" s="9">
        <v>8.06</v>
      </c>
    </row>
    <row r="122" spans="1:5" ht="17" x14ac:dyDescent="0.2">
      <c r="A122" s="8">
        <v>43117</v>
      </c>
      <c r="B122" s="9">
        <v>7.77</v>
      </c>
      <c r="C122" s="9">
        <v>7.88</v>
      </c>
      <c r="D122" s="9">
        <v>7.94</v>
      </c>
      <c r="E122" s="9">
        <v>8.06</v>
      </c>
    </row>
    <row r="123" spans="1:5" ht="17" x14ac:dyDescent="0.2">
      <c r="A123" s="8">
        <v>43118</v>
      </c>
      <c r="B123" s="9">
        <v>7.77</v>
      </c>
      <c r="C123" s="9">
        <v>7.87</v>
      </c>
      <c r="D123" s="9">
        <v>7.93</v>
      </c>
      <c r="E123" s="9">
        <v>8.0399999999999991</v>
      </c>
    </row>
    <row r="124" spans="1:5" ht="17" x14ac:dyDescent="0.2">
      <c r="A124" s="8">
        <v>43119</v>
      </c>
      <c r="B124" s="9">
        <v>7.81</v>
      </c>
      <c r="C124" s="9">
        <v>7.91</v>
      </c>
      <c r="D124" s="9">
        <v>7.97</v>
      </c>
      <c r="E124" s="9">
        <v>8.09</v>
      </c>
    </row>
    <row r="125" spans="1:5" ht="17" x14ac:dyDescent="0.2">
      <c r="A125" s="8">
        <v>43122</v>
      </c>
      <c r="B125" s="9">
        <v>7.83</v>
      </c>
      <c r="C125" s="9">
        <v>7.91</v>
      </c>
      <c r="D125" s="9">
        <v>7.96</v>
      </c>
      <c r="E125" s="9">
        <v>8.07</v>
      </c>
    </row>
    <row r="126" spans="1:5" ht="17" x14ac:dyDescent="0.2">
      <c r="A126" s="8">
        <v>43123</v>
      </c>
      <c r="B126" s="9">
        <v>7.82</v>
      </c>
      <c r="C126" s="9">
        <v>7.91</v>
      </c>
      <c r="D126" s="9">
        <v>7.96</v>
      </c>
      <c r="E126" s="9">
        <v>8.07</v>
      </c>
    </row>
    <row r="127" spans="1:5" ht="17" x14ac:dyDescent="0.2">
      <c r="A127" s="8">
        <v>43124</v>
      </c>
      <c r="B127" s="9">
        <v>7.8</v>
      </c>
      <c r="C127" s="9">
        <v>7.87</v>
      </c>
      <c r="D127" s="9">
        <v>7.97</v>
      </c>
      <c r="E127" s="9">
        <v>8.08</v>
      </c>
    </row>
    <row r="128" spans="1:5" ht="17" x14ac:dyDescent="0.2">
      <c r="A128" s="8">
        <v>43125</v>
      </c>
      <c r="B128" s="9">
        <v>7.76</v>
      </c>
      <c r="C128" s="9">
        <v>7.84</v>
      </c>
      <c r="D128" s="9">
        <v>7.97</v>
      </c>
      <c r="E128" s="9">
        <v>8.08</v>
      </c>
    </row>
    <row r="129" spans="1:5" ht="17" x14ac:dyDescent="0.2">
      <c r="A129" s="8">
        <v>43126</v>
      </c>
      <c r="B129" s="9">
        <v>7.82</v>
      </c>
      <c r="C129" s="9">
        <v>7.85</v>
      </c>
      <c r="D129" s="9">
        <v>7.95</v>
      </c>
      <c r="E129" s="9">
        <v>8.08</v>
      </c>
    </row>
    <row r="130" spans="1:5" ht="17" x14ac:dyDescent="0.2">
      <c r="A130" s="8">
        <v>43129</v>
      </c>
      <c r="B130" s="9">
        <v>7.83</v>
      </c>
      <c r="C130" s="9">
        <v>7.86</v>
      </c>
      <c r="D130" s="9">
        <v>7.96</v>
      </c>
      <c r="E130" s="9">
        <v>8.09</v>
      </c>
    </row>
    <row r="131" spans="1:5" ht="17" x14ac:dyDescent="0.2">
      <c r="A131" s="8">
        <v>43130</v>
      </c>
      <c r="B131" s="9">
        <v>7.8</v>
      </c>
      <c r="C131" s="9">
        <v>7.85</v>
      </c>
      <c r="D131" s="9">
        <v>7.94</v>
      </c>
      <c r="E131" s="9">
        <v>8.07</v>
      </c>
    </row>
    <row r="132" spans="1:5" ht="17" x14ac:dyDescent="0.2">
      <c r="A132" s="8">
        <v>43131</v>
      </c>
      <c r="B132" s="9">
        <v>7.8</v>
      </c>
      <c r="C132" s="9">
        <v>7.89</v>
      </c>
      <c r="D132" s="9">
        <v>7.96</v>
      </c>
      <c r="E132" s="9">
        <v>8.09</v>
      </c>
    </row>
    <row r="133" spans="1:5" ht="17" x14ac:dyDescent="0.2">
      <c r="A133" s="8">
        <v>43132</v>
      </c>
      <c r="B133" s="9">
        <v>7.79</v>
      </c>
      <c r="C133" s="9">
        <v>7.87</v>
      </c>
      <c r="D133" s="9">
        <v>7.95</v>
      </c>
      <c r="E133" s="9">
        <v>8.08</v>
      </c>
    </row>
    <row r="134" spans="1:5" ht="17" x14ac:dyDescent="0.2">
      <c r="A134" s="8">
        <v>43133</v>
      </c>
      <c r="B134" s="9">
        <v>7.79</v>
      </c>
      <c r="C134" s="9">
        <v>7.87</v>
      </c>
      <c r="D134" s="9">
        <v>7.95</v>
      </c>
      <c r="E134" s="9">
        <v>8.08</v>
      </c>
    </row>
    <row r="135" spans="1:5" ht="17" x14ac:dyDescent="0.2">
      <c r="A135" s="8">
        <v>43136</v>
      </c>
      <c r="B135" s="9">
        <v>7.78</v>
      </c>
      <c r="C135" s="9">
        <v>7.86</v>
      </c>
      <c r="D135" s="9">
        <v>7.94</v>
      </c>
      <c r="E135" s="9">
        <v>8.07</v>
      </c>
    </row>
    <row r="136" spans="1:5" ht="17" x14ac:dyDescent="0.2">
      <c r="A136" s="8">
        <v>43137</v>
      </c>
      <c r="B136" s="9">
        <v>7.76</v>
      </c>
      <c r="C136" s="9">
        <v>7.88</v>
      </c>
      <c r="D136" s="9">
        <v>7.96</v>
      </c>
      <c r="E136" s="9">
        <v>8.09</v>
      </c>
    </row>
    <row r="137" spans="1:5" ht="17" x14ac:dyDescent="0.2">
      <c r="A137" s="8">
        <v>43138</v>
      </c>
      <c r="B137" s="9">
        <v>7.74</v>
      </c>
      <c r="C137" s="9">
        <v>7.82</v>
      </c>
      <c r="D137" s="9">
        <v>7.92</v>
      </c>
      <c r="E137" s="9">
        <v>7.98</v>
      </c>
    </row>
    <row r="138" spans="1:5" ht="17" x14ac:dyDescent="0.2">
      <c r="A138" s="8">
        <v>43139</v>
      </c>
      <c r="B138" s="9">
        <v>7.72</v>
      </c>
      <c r="C138" s="9">
        <v>7.73</v>
      </c>
      <c r="D138" s="9">
        <v>7.8</v>
      </c>
      <c r="E138" s="9">
        <v>7.89</v>
      </c>
    </row>
    <row r="139" spans="1:5" ht="17" x14ac:dyDescent="0.2">
      <c r="A139" s="8">
        <v>43140</v>
      </c>
      <c r="B139" s="9">
        <v>7.72</v>
      </c>
      <c r="C139" s="9">
        <v>7.7</v>
      </c>
      <c r="D139" s="9">
        <v>7.79</v>
      </c>
      <c r="E139" s="9">
        <v>7.88</v>
      </c>
    </row>
    <row r="140" spans="1:5" ht="17" x14ac:dyDescent="0.2">
      <c r="A140" s="8">
        <v>43143</v>
      </c>
      <c r="B140" s="9">
        <v>7.55</v>
      </c>
      <c r="C140" s="9">
        <v>7.61</v>
      </c>
      <c r="D140" s="9">
        <v>7.72</v>
      </c>
      <c r="E140" s="9">
        <v>7.8</v>
      </c>
    </row>
    <row r="141" spans="1:5" ht="17" x14ac:dyDescent="0.2">
      <c r="A141" s="8">
        <v>43144</v>
      </c>
      <c r="B141" s="9">
        <v>7.49</v>
      </c>
      <c r="C141" s="9">
        <v>7.58</v>
      </c>
      <c r="D141" s="9">
        <v>7.68</v>
      </c>
      <c r="E141" s="9">
        <v>7.76</v>
      </c>
    </row>
    <row r="142" spans="1:5" ht="17" x14ac:dyDescent="0.2">
      <c r="A142" s="8">
        <v>43145</v>
      </c>
      <c r="B142" s="9">
        <v>7.55</v>
      </c>
      <c r="C142" s="9">
        <v>7.6</v>
      </c>
      <c r="D142" s="9">
        <v>7.69</v>
      </c>
      <c r="E142" s="9">
        <v>7.76</v>
      </c>
    </row>
    <row r="143" spans="1:5" ht="17" x14ac:dyDescent="0.2">
      <c r="A143" s="8">
        <v>43146</v>
      </c>
      <c r="B143" s="9">
        <v>7.54</v>
      </c>
      <c r="C143" s="9">
        <v>7.6</v>
      </c>
      <c r="D143" s="9">
        <v>7.7</v>
      </c>
      <c r="E143" s="9">
        <v>7.76</v>
      </c>
    </row>
    <row r="144" spans="1:5" ht="17" x14ac:dyDescent="0.2">
      <c r="A144" s="8">
        <v>43147</v>
      </c>
      <c r="B144" s="9">
        <v>7.6</v>
      </c>
      <c r="C144" s="9">
        <v>7.66</v>
      </c>
      <c r="D144" s="9">
        <v>7.72</v>
      </c>
      <c r="E144" s="9">
        <v>7.78</v>
      </c>
    </row>
    <row r="145" spans="1:5" ht="17" x14ac:dyDescent="0.2">
      <c r="A145" s="8">
        <v>43150</v>
      </c>
      <c r="B145" s="9">
        <v>7.65</v>
      </c>
      <c r="C145" s="9">
        <v>7.69</v>
      </c>
      <c r="D145" s="9">
        <v>7.75</v>
      </c>
      <c r="E145" s="9">
        <v>7.81</v>
      </c>
    </row>
    <row r="146" spans="1:5" ht="17" x14ac:dyDescent="0.2">
      <c r="A146" s="8">
        <v>43151</v>
      </c>
      <c r="B146" s="9">
        <v>7.65</v>
      </c>
      <c r="C146" s="9">
        <v>7.69</v>
      </c>
      <c r="D146" s="9">
        <v>7.75</v>
      </c>
      <c r="E146" s="9">
        <v>7.81</v>
      </c>
    </row>
    <row r="147" spans="1:5" ht="17" x14ac:dyDescent="0.2">
      <c r="A147" s="8">
        <v>43152</v>
      </c>
      <c r="B147" s="9">
        <v>7.65</v>
      </c>
      <c r="C147" s="9">
        <v>7.69</v>
      </c>
      <c r="D147" s="9">
        <v>7.75</v>
      </c>
      <c r="E147" s="9">
        <v>7.81</v>
      </c>
    </row>
    <row r="148" spans="1:5" ht="17" x14ac:dyDescent="0.2">
      <c r="A148" s="8">
        <v>43153</v>
      </c>
      <c r="B148" s="9">
        <v>7.65</v>
      </c>
      <c r="C148" s="9">
        <v>7.69</v>
      </c>
      <c r="D148" s="9">
        <v>7.75</v>
      </c>
      <c r="E148" s="9">
        <v>7.81</v>
      </c>
    </row>
    <row r="149" spans="1:5" ht="17" x14ac:dyDescent="0.2">
      <c r="A149" s="8">
        <v>43157</v>
      </c>
      <c r="B149" s="9">
        <v>7.61</v>
      </c>
      <c r="C149" s="9">
        <v>7.67</v>
      </c>
      <c r="D149" s="9">
        <v>7.73</v>
      </c>
      <c r="E149" s="9">
        <v>7.79</v>
      </c>
    </row>
    <row r="150" spans="1:5" ht="17" x14ac:dyDescent="0.2">
      <c r="A150" s="8">
        <v>43158</v>
      </c>
      <c r="B150" s="9">
        <v>7.59</v>
      </c>
      <c r="C150" s="9">
        <v>7.67</v>
      </c>
      <c r="D150" s="9">
        <v>7.75</v>
      </c>
      <c r="E150" s="9">
        <v>7.82</v>
      </c>
    </row>
    <row r="151" spans="1:5" ht="17" x14ac:dyDescent="0.2">
      <c r="A151" s="8">
        <v>43159</v>
      </c>
      <c r="B151" s="9">
        <v>7.62</v>
      </c>
      <c r="C151" s="9">
        <v>7.68</v>
      </c>
      <c r="D151" s="9">
        <v>7.76</v>
      </c>
      <c r="E151" s="9">
        <v>7.83</v>
      </c>
    </row>
    <row r="152" spans="1:5" ht="17" x14ac:dyDescent="0.2">
      <c r="A152" s="8">
        <v>43160</v>
      </c>
      <c r="B152" s="9">
        <v>7.63</v>
      </c>
      <c r="C152" s="9">
        <v>7.69</v>
      </c>
      <c r="D152" s="9">
        <v>7.77</v>
      </c>
      <c r="E152" s="9">
        <v>7.84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A702-F122-6342-9F2E-0E217E4F7E88}">
  <dimension ref="A1:H155"/>
  <sheetViews>
    <sheetView workbookViewId="0">
      <selection activeCell="J22" sqref="J22"/>
    </sheetView>
  </sheetViews>
  <sheetFormatPr baseColWidth="10" defaultRowHeight="13" x14ac:dyDescent="0.15"/>
  <cols>
    <col min="1" max="1" width="18.1640625" customWidth="1"/>
  </cols>
  <sheetData>
    <row r="1" spans="1:8" ht="16" x14ac:dyDescent="0.2">
      <c r="A1" s="29" t="s">
        <v>249</v>
      </c>
      <c r="B1" s="29" t="s">
        <v>290</v>
      </c>
      <c r="C1" s="29" t="s">
        <v>291</v>
      </c>
      <c r="D1" s="29" t="s">
        <v>292</v>
      </c>
      <c r="E1" s="29" t="s">
        <v>293</v>
      </c>
      <c r="F1" s="29" t="s">
        <v>294</v>
      </c>
      <c r="G1" s="29" t="s">
        <v>295</v>
      </c>
      <c r="H1" s="29" t="s">
        <v>296</v>
      </c>
    </row>
    <row r="2" spans="1:8" ht="17" x14ac:dyDescent="0.2">
      <c r="A2" s="2">
        <v>43160</v>
      </c>
      <c r="B2" s="3">
        <v>7.63</v>
      </c>
      <c r="C2" s="3">
        <v>7.63</v>
      </c>
      <c r="D2" s="3">
        <v>7.58</v>
      </c>
      <c r="E2" s="3">
        <v>7.54</v>
      </c>
      <c r="F2" s="3">
        <v>7.43</v>
      </c>
      <c r="G2" s="3">
        <v>7.41</v>
      </c>
      <c r="H2" s="3">
        <v>7.38</v>
      </c>
    </row>
    <row r="3" spans="1:8" ht="17" x14ac:dyDescent="0.2">
      <c r="A3" s="2">
        <v>43159</v>
      </c>
      <c r="B3" s="3">
        <v>7.61</v>
      </c>
      <c r="C3" s="3">
        <v>7.62</v>
      </c>
      <c r="D3" s="3">
        <v>7.56</v>
      </c>
      <c r="E3" s="3">
        <v>7.56</v>
      </c>
      <c r="F3" s="3">
        <v>7.41</v>
      </c>
      <c r="G3" s="3">
        <v>7.38</v>
      </c>
      <c r="H3" s="3">
        <v>7.35</v>
      </c>
    </row>
    <row r="4" spans="1:8" ht="17" x14ac:dyDescent="0.2">
      <c r="A4" s="2">
        <v>43158</v>
      </c>
      <c r="B4" s="3">
        <v>7.56</v>
      </c>
      <c r="C4" s="3">
        <v>7.59</v>
      </c>
      <c r="D4" s="3">
        <v>7.54</v>
      </c>
      <c r="E4" s="3">
        <v>7.53</v>
      </c>
      <c r="F4" s="3">
        <v>7.4</v>
      </c>
      <c r="G4" s="3">
        <v>7.38</v>
      </c>
      <c r="H4" s="3">
        <v>7.35</v>
      </c>
    </row>
    <row r="5" spans="1:8" ht="17" x14ac:dyDescent="0.2">
      <c r="A5" s="2">
        <v>43157</v>
      </c>
      <c r="B5" s="3">
        <v>7.56</v>
      </c>
      <c r="C5" s="3">
        <v>7.58</v>
      </c>
      <c r="D5" s="3">
        <v>7.51</v>
      </c>
      <c r="E5" s="3">
        <v>7.48</v>
      </c>
      <c r="F5" s="3">
        <v>7.39</v>
      </c>
      <c r="G5" s="3">
        <v>7.38</v>
      </c>
      <c r="H5" s="3">
        <v>7.35</v>
      </c>
    </row>
    <row r="6" spans="1:8" ht="17" x14ac:dyDescent="0.2">
      <c r="A6" s="2">
        <v>43153</v>
      </c>
      <c r="B6" s="3">
        <v>7.52</v>
      </c>
      <c r="C6" s="3">
        <v>7.53</v>
      </c>
      <c r="D6" s="3">
        <v>7.48</v>
      </c>
      <c r="E6" s="3">
        <v>7.45</v>
      </c>
      <c r="F6" s="3">
        <v>7.39</v>
      </c>
      <c r="G6" s="3">
        <v>7.38</v>
      </c>
      <c r="H6" s="3">
        <v>7.35</v>
      </c>
    </row>
    <row r="7" spans="1:8" ht="17" x14ac:dyDescent="0.2">
      <c r="A7" s="2">
        <v>43152</v>
      </c>
      <c r="B7" s="3">
        <v>7.53</v>
      </c>
      <c r="C7" s="3">
        <v>7.52</v>
      </c>
      <c r="D7" s="3">
        <v>7.48</v>
      </c>
      <c r="E7" s="3">
        <v>7.44</v>
      </c>
      <c r="F7" s="3">
        <v>7.4</v>
      </c>
      <c r="G7" s="3">
        <v>7.38</v>
      </c>
      <c r="H7" s="3">
        <v>7.35</v>
      </c>
    </row>
    <row r="8" spans="1:8" ht="17" x14ac:dyDescent="0.2">
      <c r="A8" s="2">
        <v>43151</v>
      </c>
      <c r="B8" s="3">
        <v>7.51</v>
      </c>
      <c r="C8" s="3">
        <v>7.48</v>
      </c>
      <c r="D8" s="3">
        <v>7.47</v>
      </c>
      <c r="E8" s="3">
        <v>7.42</v>
      </c>
      <c r="F8" s="3">
        <v>7.39</v>
      </c>
      <c r="G8" s="3">
        <v>7.38</v>
      </c>
      <c r="H8" s="3">
        <v>7.36</v>
      </c>
    </row>
    <row r="9" spans="1:8" ht="17" x14ac:dyDescent="0.2">
      <c r="A9" s="2">
        <v>43150</v>
      </c>
      <c r="B9" s="3">
        <v>7.46</v>
      </c>
      <c r="C9" s="3">
        <v>7.43</v>
      </c>
      <c r="D9" s="3">
        <v>7.43</v>
      </c>
      <c r="E9" s="3">
        <v>7.42</v>
      </c>
      <c r="F9" s="3">
        <v>7.41</v>
      </c>
      <c r="G9" s="3">
        <v>7.4</v>
      </c>
      <c r="H9" s="3">
        <v>7.39</v>
      </c>
    </row>
    <row r="10" spans="1:8" ht="17" x14ac:dyDescent="0.2">
      <c r="A10" s="2">
        <v>43147</v>
      </c>
      <c r="B10" s="3">
        <v>7.39</v>
      </c>
      <c r="C10" s="3">
        <v>7.38</v>
      </c>
      <c r="D10" s="3">
        <v>7.38</v>
      </c>
      <c r="E10" s="3">
        <v>7.4</v>
      </c>
      <c r="F10" s="3">
        <v>7.41</v>
      </c>
      <c r="G10" s="3">
        <v>7.42</v>
      </c>
      <c r="H10" s="3">
        <v>7.41</v>
      </c>
    </row>
    <row r="11" spans="1:8" ht="17" x14ac:dyDescent="0.2">
      <c r="A11" s="2">
        <v>43146</v>
      </c>
      <c r="B11" s="3">
        <v>7.31</v>
      </c>
      <c r="C11" s="3">
        <v>7.35</v>
      </c>
      <c r="D11" s="3">
        <v>7.34</v>
      </c>
      <c r="E11" s="3">
        <v>7.36</v>
      </c>
      <c r="F11" s="3">
        <v>7.38</v>
      </c>
      <c r="G11" s="3">
        <v>7.41</v>
      </c>
      <c r="H11" s="3">
        <v>7.38</v>
      </c>
    </row>
    <row r="12" spans="1:8" ht="17" x14ac:dyDescent="0.2">
      <c r="A12" s="2">
        <v>43145</v>
      </c>
      <c r="B12" s="3">
        <v>7.26</v>
      </c>
      <c r="C12" s="3">
        <v>7.32</v>
      </c>
      <c r="D12" s="3">
        <v>7.32</v>
      </c>
      <c r="E12" s="3">
        <v>7.35</v>
      </c>
      <c r="F12" s="3">
        <v>7.36</v>
      </c>
      <c r="G12" s="3">
        <v>7.38</v>
      </c>
      <c r="H12" s="3">
        <v>7.33</v>
      </c>
    </row>
    <row r="13" spans="1:8" ht="17" x14ac:dyDescent="0.2">
      <c r="A13" s="2">
        <v>43144</v>
      </c>
      <c r="B13" s="3">
        <v>7.18</v>
      </c>
      <c r="C13" s="3">
        <v>7.29</v>
      </c>
      <c r="D13" s="3">
        <v>7.32</v>
      </c>
      <c r="E13" s="3">
        <v>7.36</v>
      </c>
      <c r="F13" s="3">
        <v>7.38</v>
      </c>
      <c r="G13" s="3">
        <v>7.38</v>
      </c>
      <c r="H13" s="3">
        <v>7.35</v>
      </c>
    </row>
    <row r="14" spans="1:8" ht="17" x14ac:dyDescent="0.2">
      <c r="A14" s="2">
        <v>43143</v>
      </c>
      <c r="B14" s="3">
        <v>7.21</v>
      </c>
      <c r="C14" s="3">
        <v>7.32</v>
      </c>
      <c r="D14" s="3">
        <v>7.34</v>
      </c>
      <c r="E14" s="3">
        <v>7.4</v>
      </c>
      <c r="F14" s="3">
        <v>7.43</v>
      </c>
      <c r="G14" s="3">
        <v>7.44</v>
      </c>
      <c r="H14" s="3">
        <v>7.43</v>
      </c>
    </row>
    <row r="15" spans="1:8" ht="17" x14ac:dyDescent="0.2">
      <c r="A15" s="2">
        <v>43140</v>
      </c>
      <c r="B15" s="3">
        <v>7.44</v>
      </c>
      <c r="C15" s="3">
        <v>7.43</v>
      </c>
      <c r="D15" s="3">
        <v>7.47</v>
      </c>
      <c r="E15" s="3">
        <v>7.52</v>
      </c>
      <c r="F15" s="3">
        <v>7.53</v>
      </c>
      <c r="G15" s="3">
        <v>7.54</v>
      </c>
      <c r="H15" s="3">
        <v>7.55</v>
      </c>
    </row>
    <row r="16" spans="1:8" ht="17" x14ac:dyDescent="0.2">
      <c r="A16" s="2">
        <v>43139</v>
      </c>
      <c r="B16" s="3">
        <v>7.46</v>
      </c>
      <c r="C16" s="3">
        <v>7.48</v>
      </c>
      <c r="D16" s="3">
        <v>7.49</v>
      </c>
      <c r="E16" s="3">
        <v>7.54</v>
      </c>
      <c r="F16" s="3">
        <v>7.56</v>
      </c>
      <c r="G16" s="3">
        <v>7.58</v>
      </c>
      <c r="H16" s="3">
        <v>7.58</v>
      </c>
    </row>
    <row r="17" spans="1:8" ht="17" x14ac:dyDescent="0.2">
      <c r="A17" s="2">
        <v>43138</v>
      </c>
      <c r="B17" s="3">
        <v>7.49</v>
      </c>
      <c r="C17" s="3">
        <v>7.53</v>
      </c>
      <c r="D17" s="3">
        <v>7.55</v>
      </c>
      <c r="E17" s="3">
        <v>7.59</v>
      </c>
      <c r="F17" s="3">
        <v>7.6</v>
      </c>
      <c r="G17" s="3">
        <v>7.63</v>
      </c>
      <c r="H17" s="3">
        <v>7.63</v>
      </c>
    </row>
    <row r="18" spans="1:8" ht="17" x14ac:dyDescent="0.2">
      <c r="A18" s="2">
        <v>43137</v>
      </c>
      <c r="B18" s="3">
        <v>7.53</v>
      </c>
      <c r="C18" s="3">
        <v>7.53</v>
      </c>
      <c r="D18" s="3">
        <v>7.56</v>
      </c>
      <c r="E18" s="3">
        <v>7.61</v>
      </c>
      <c r="F18" s="3">
        <v>7.62</v>
      </c>
      <c r="G18" s="3">
        <v>7.65</v>
      </c>
      <c r="H18" s="3">
        <v>7.63</v>
      </c>
    </row>
    <row r="19" spans="1:8" ht="17" x14ac:dyDescent="0.2">
      <c r="A19" s="2">
        <v>43136</v>
      </c>
      <c r="B19" s="3">
        <v>7.5</v>
      </c>
      <c r="C19" s="3">
        <v>7.53</v>
      </c>
      <c r="D19" s="3">
        <v>7.55</v>
      </c>
      <c r="E19" s="3">
        <v>7.61</v>
      </c>
      <c r="F19" s="3">
        <v>7.63</v>
      </c>
      <c r="G19" s="3">
        <v>7.67</v>
      </c>
      <c r="H19" s="3">
        <v>7.63</v>
      </c>
    </row>
    <row r="20" spans="1:8" ht="17" x14ac:dyDescent="0.2">
      <c r="A20" s="2">
        <v>43133</v>
      </c>
      <c r="B20" s="3">
        <v>7.52</v>
      </c>
      <c r="C20" s="3">
        <v>7.58</v>
      </c>
      <c r="D20" s="3">
        <v>7.59</v>
      </c>
      <c r="E20" s="3">
        <v>7.66</v>
      </c>
      <c r="F20" s="3">
        <v>7.66</v>
      </c>
      <c r="G20" s="3">
        <v>7.68</v>
      </c>
      <c r="H20" s="3">
        <v>7.67</v>
      </c>
    </row>
    <row r="21" spans="1:8" ht="17" x14ac:dyDescent="0.2">
      <c r="A21" s="2">
        <v>43132</v>
      </c>
      <c r="B21" s="3">
        <v>7.56</v>
      </c>
      <c r="C21" s="3">
        <v>7.61</v>
      </c>
      <c r="D21" s="3">
        <v>7.6</v>
      </c>
      <c r="E21" s="3">
        <v>7.68</v>
      </c>
      <c r="F21" s="3">
        <v>7.68</v>
      </c>
      <c r="G21" s="3">
        <v>7.69</v>
      </c>
      <c r="H21" s="3">
        <v>7.68</v>
      </c>
    </row>
    <row r="22" spans="1:8" ht="17" x14ac:dyDescent="0.2">
      <c r="A22" s="2">
        <v>43131</v>
      </c>
      <c r="B22" s="3">
        <v>7.53</v>
      </c>
      <c r="C22" s="3">
        <v>7.58</v>
      </c>
      <c r="D22" s="3">
        <v>7.61</v>
      </c>
      <c r="E22" s="3">
        <v>7.68</v>
      </c>
      <c r="F22" s="3">
        <v>7.68</v>
      </c>
      <c r="G22" s="3">
        <v>7.7</v>
      </c>
      <c r="H22" s="3">
        <v>7.68</v>
      </c>
    </row>
    <row r="23" spans="1:8" ht="17" x14ac:dyDescent="0.2">
      <c r="A23" s="2">
        <v>43130</v>
      </c>
      <c r="B23" s="3">
        <v>7.57</v>
      </c>
      <c r="C23" s="3">
        <v>7.59</v>
      </c>
      <c r="D23" s="3">
        <v>7.61</v>
      </c>
      <c r="E23" s="3">
        <v>7.68</v>
      </c>
      <c r="F23" s="3">
        <v>7.68</v>
      </c>
      <c r="G23" s="3">
        <v>7.7</v>
      </c>
      <c r="H23" s="3">
        <v>7.68</v>
      </c>
    </row>
    <row r="24" spans="1:8" ht="17" x14ac:dyDescent="0.2">
      <c r="A24" s="2">
        <v>43129</v>
      </c>
      <c r="B24" s="3">
        <v>7.52</v>
      </c>
      <c r="C24" s="3">
        <v>7.58</v>
      </c>
      <c r="D24" s="3">
        <v>7.62</v>
      </c>
      <c r="E24" s="3">
        <v>7.68</v>
      </c>
      <c r="F24" s="3">
        <v>7.68</v>
      </c>
      <c r="G24" s="3">
        <v>7.71</v>
      </c>
      <c r="H24" s="3">
        <v>7.68</v>
      </c>
    </row>
    <row r="25" spans="1:8" ht="17" x14ac:dyDescent="0.2">
      <c r="A25" s="2">
        <v>43126</v>
      </c>
      <c r="B25" s="3">
        <v>7.48</v>
      </c>
      <c r="C25" s="3">
        <v>7.59</v>
      </c>
      <c r="D25" s="3">
        <v>7.63</v>
      </c>
      <c r="E25" s="3">
        <v>7.7</v>
      </c>
      <c r="F25" s="3">
        <v>7.71</v>
      </c>
      <c r="G25" s="3">
        <v>7.73</v>
      </c>
      <c r="H25" s="3">
        <v>7.7</v>
      </c>
    </row>
    <row r="26" spans="1:8" ht="17" x14ac:dyDescent="0.2">
      <c r="A26" s="2">
        <v>43125</v>
      </c>
      <c r="B26" s="3">
        <v>7.38</v>
      </c>
      <c r="C26" s="3">
        <v>7.58</v>
      </c>
      <c r="D26" s="3">
        <v>7.63</v>
      </c>
      <c r="E26" s="3">
        <v>7.7</v>
      </c>
      <c r="F26" s="3">
        <v>7.72</v>
      </c>
      <c r="G26" s="3">
        <v>7.73</v>
      </c>
      <c r="H26" s="3">
        <v>7.7</v>
      </c>
    </row>
    <row r="27" spans="1:8" ht="17" x14ac:dyDescent="0.2">
      <c r="A27" s="2">
        <v>43124</v>
      </c>
      <c r="B27" s="3">
        <v>7.36</v>
      </c>
      <c r="C27" s="3">
        <v>7.58</v>
      </c>
      <c r="D27" s="3">
        <v>7.64</v>
      </c>
      <c r="E27" s="3">
        <v>7.72</v>
      </c>
      <c r="F27" s="3">
        <v>7.73</v>
      </c>
      <c r="G27" s="3">
        <v>7.74</v>
      </c>
      <c r="H27" s="3">
        <v>7.72</v>
      </c>
    </row>
    <row r="28" spans="1:8" ht="17" x14ac:dyDescent="0.2">
      <c r="A28" s="2">
        <v>43123</v>
      </c>
      <c r="B28" s="3">
        <v>7.39</v>
      </c>
      <c r="C28" s="3">
        <v>7.61</v>
      </c>
      <c r="D28" s="3">
        <v>7.68</v>
      </c>
      <c r="E28" s="3">
        <v>7.73</v>
      </c>
      <c r="F28" s="3">
        <v>7.73</v>
      </c>
      <c r="G28" s="3">
        <v>7.74</v>
      </c>
      <c r="H28" s="3">
        <v>7.72</v>
      </c>
    </row>
    <row r="29" spans="1:8" ht="17" x14ac:dyDescent="0.2">
      <c r="A29" s="2">
        <v>43122</v>
      </c>
      <c r="B29" s="3">
        <v>7.4</v>
      </c>
      <c r="C29" s="3">
        <v>7.62</v>
      </c>
      <c r="D29" s="3">
        <v>7.69</v>
      </c>
      <c r="E29" s="3">
        <v>7.76</v>
      </c>
      <c r="F29" s="3">
        <v>7.76</v>
      </c>
      <c r="G29" s="3">
        <v>7.77</v>
      </c>
      <c r="H29" s="3">
        <v>7.73</v>
      </c>
    </row>
    <row r="30" spans="1:8" ht="17" x14ac:dyDescent="0.2">
      <c r="A30" s="2">
        <v>43119</v>
      </c>
      <c r="B30" s="3">
        <v>7.42</v>
      </c>
      <c r="C30" s="3">
        <v>7.67</v>
      </c>
      <c r="D30" s="3">
        <v>7.73</v>
      </c>
      <c r="E30" s="3">
        <v>7.78</v>
      </c>
      <c r="F30" s="3">
        <v>7.81</v>
      </c>
      <c r="G30" s="3">
        <v>7.8</v>
      </c>
      <c r="H30" s="3">
        <v>7.77</v>
      </c>
    </row>
    <row r="31" spans="1:8" ht="17" x14ac:dyDescent="0.2">
      <c r="A31" s="2">
        <v>43118</v>
      </c>
      <c r="B31" s="3">
        <v>7.38</v>
      </c>
      <c r="C31" s="3">
        <v>7.68</v>
      </c>
      <c r="D31" s="3">
        <v>7.74</v>
      </c>
      <c r="E31" s="3">
        <v>7.79</v>
      </c>
      <c r="F31" s="3">
        <v>7.83</v>
      </c>
      <c r="G31" s="3">
        <v>7.8</v>
      </c>
      <c r="H31" s="3">
        <v>7.78</v>
      </c>
    </row>
    <row r="32" spans="1:8" ht="17" x14ac:dyDescent="0.2">
      <c r="A32" s="2">
        <v>43117</v>
      </c>
      <c r="B32" s="3">
        <v>7.35</v>
      </c>
      <c r="C32" s="3">
        <v>7.68</v>
      </c>
      <c r="D32" s="3">
        <v>7.74</v>
      </c>
      <c r="E32" s="3">
        <v>7.79</v>
      </c>
      <c r="F32" s="3">
        <v>7.83</v>
      </c>
      <c r="G32" s="3">
        <v>7.82</v>
      </c>
      <c r="H32" s="3">
        <v>7.78</v>
      </c>
    </row>
    <row r="33" spans="1:8" ht="17" x14ac:dyDescent="0.2">
      <c r="A33" s="2">
        <v>43116</v>
      </c>
      <c r="B33" s="3">
        <v>7.36</v>
      </c>
      <c r="C33" s="3">
        <v>7.68</v>
      </c>
      <c r="D33" s="3">
        <v>7.76</v>
      </c>
      <c r="E33" s="3">
        <v>7.81</v>
      </c>
      <c r="F33" s="3">
        <v>7.85</v>
      </c>
      <c r="G33" s="3">
        <v>7.84</v>
      </c>
      <c r="H33" s="3">
        <v>7.8</v>
      </c>
    </row>
    <row r="34" spans="1:8" ht="17" x14ac:dyDescent="0.2">
      <c r="A34" s="2">
        <v>43115</v>
      </c>
      <c r="B34" s="3">
        <v>7.38</v>
      </c>
      <c r="C34" s="3">
        <v>7.7</v>
      </c>
      <c r="D34" s="3">
        <v>7.78</v>
      </c>
      <c r="E34" s="3">
        <v>7.82</v>
      </c>
      <c r="F34" s="3">
        <v>7.86</v>
      </c>
      <c r="G34" s="3">
        <v>7.85</v>
      </c>
      <c r="H34" s="3">
        <v>7.81</v>
      </c>
    </row>
    <row r="35" spans="1:8" ht="17" x14ac:dyDescent="0.2">
      <c r="A35" s="2">
        <v>43112</v>
      </c>
      <c r="B35" s="3">
        <v>7.42</v>
      </c>
      <c r="C35" s="3">
        <v>7.69</v>
      </c>
      <c r="D35" s="3">
        <v>7.77</v>
      </c>
      <c r="E35" s="3">
        <v>7.81</v>
      </c>
      <c r="F35" s="3">
        <v>7.84</v>
      </c>
      <c r="G35" s="3">
        <v>7.84</v>
      </c>
      <c r="H35" s="3">
        <v>7.81</v>
      </c>
    </row>
    <row r="36" spans="1:8" ht="17" x14ac:dyDescent="0.2">
      <c r="A36" s="2">
        <v>43111</v>
      </c>
      <c r="B36" s="3">
        <v>7.5</v>
      </c>
      <c r="C36" s="3">
        <v>7.73</v>
      </c>
      <c r="D36" s="3">
        <v>7.78</v>
      </c>
      <c r="E36" s="3">
        <v>7.82</v>
      </c>
      <c r="F36" s="3">
        <v>7.87</v>
      </c>
      <c r="G36" s="3">
        <v>7.86</v>
      </c>
      <c r="H36" s="3">
        <v>7.83</v>
      </c>
    </row>
    <row r="37" spans="1:8" ht="17" x14ac:dyDescent="0.2">
      <c r="A37" s="2">
        <v>43110</v>
      </c>
      <c r="B37" s="3">
        <v>7.53</v>
      </c>
      <c r="C37" s="3">
        <v>7.76</v>
      </c>
      <c r="D37" s="3">
        <v>7.78</v>
      </c>
      <c r="E37" s="3">
        <v>7.82</v>
      </c>
      <c r="F37" s="3">
        <v>7.86</v>
      </c>
      <c r="G37" s="3">
        <v>7.87</v>
      </c>
      <c r="H37" s="3">
        <v>7.83</v>
      </c>
    </row>
    <row r="38" spans="1:8" ht="17" x14ac:dyDescent="0.2">
      <c r="A38" s="2">
        <v>43109</v>
      </c>
      <c r="B38" s="3">
        <v>7.72</v>
      </c>
      <c r="C38" s="3">
        <v>7.78</v>
      </c>
      <c r="D38" s="3">
        <v>7.79</v>
      </c>
      <c r="E38" s="3">
        <v>7.84</v>
      </c>
      <c r="F38" s="3">
        <v>7.86</v>
      </c>
      <c r="G38" s="3">
        <v>7.88</v>
      </c>
      <c r="H38" s="3">
        <v>7.84</v>
      </c>
    </row>
    <row r="39" spans="1:8" ht="17" x14ac:dyDescent="0.2">
      <c r="A39" s="2">
        <v>43105</v>
      </c>
      <c r="B39" s="3" t="s">
        <v>297</v>
      </c>
      <c r="C39" s="3" t="s">
        <v>297</v>
      </c>
      <c r="D39" s="3" t="s">
        <v>297</v>
      </c>
      <c r="E39" s="3" t="s">
        <v>297</v>
      </c>
      <c r="F39" s="3" t="s">
        <v>297</v>
      </c>
      <c r="G39" s="3" t="s">
        <v>297</v>
      </c>
      <c r="H39" s="3" t="s">
        <v>297</v>
      </c>
    </row>
    <row r="40" spans="1:8" ht="17" x14ac:dyDescent="0.2">
      <c r="A40" s="2">
        <v>43104</v>
      </c>
      <c r="B40" s="3" t="s">
        <v>297</v>
      </c>
      <c r="C40" s="3" t="s">
        <v>297</v>
      </c>
      <c r="D40" s="3" t="s">
        <v>297</v>
      </c>
      <c r="E40" s="3" t="s">
        <v>297</v>
      </c>
      <c r="F40" s="3" t="s">
        <v>297</v>
      </c>
      <c r="G40" s="3" t="s">
        <v>297</v>
      </c>
      <c r="H40" s="3" t="s">
        <v>297</v>
      </c>
    </row>
    <row r="41" spans="1:8" ht="17" x14ac:dyDescent="0.2">
      <c r="A41" s="2">
        <v>43103</v>
      </c>
      <c r="B41" s="3" t="s">
        <v>297</v>
      </c>
      <c r="C41" s="3" t="s">
        <v>297</v>
      </c>
      <c r="D41" s="3" t="s">
        <v>297</v>
      </c>
      <c r="E41" s="3" t="s">
        <v>297</v>
      </c>
      <c r="F41" s="3" t="s">
        <v>297</v>
      </c>
      <c r="G41" s="3" t="s">
        <v>297</v>
      </c>
      <c r="H41" s="3" t="s">
        <v>297</v>
      </c>
    </row>
    <row r="42" spans="1:8" ht="17" x14ac:dyDescent="0.2">
      <c r="A42" s="2">
        <v>43098</v>
      </c>
      <c r="B42" s="3">
        <v>7.82</v>
      </c>
      <c r="C42" s="3">
        <v>7.69</v>
      </c>
      <c r="D42" s="3">
        <v>7.75</v>
      </c>
      <c r="E42" s="3">
        <v>7.84</v>
      </c>
      <c r="F42" s="3">
        <v>7.87</v>
      </c>
      <c r="G42" s="3">
        <v>7.88</v>
      </c>
      <c r="H42" s="3">
        <v>7.84</v>
      </c>
    </row>
    <row r="43" spans="1:8" ht="17" x14ac:dyDescent="0.2">
      <c r="A43" s="2">
        <v>43097</v>
      </c>
      <c r="B43" s="3">
        <v>7.82</v>
      </c>
      <c r="C43" s="3">
        <v>7.85</v>
      </c>
      <c r="D43" s="3">
        <v>7.84</v>
      </c>
      <c r="E43" s="3">
        <v>7.86</v>
      </c>
      <c r="F43" s="3">
        <v>7.88</v>
      </c>
      <c r="G43" s="3">
        <v>7.88</v>
      </c>
      <c r="H43" s="3">
        <v>7.84</v>
      </c>
    </row>
    <row r="44" spans="1:8" ht="17" x14ac:dyDescent="0.2">
      <c r="A44" s="2">
        <v>43096</v>
      </c>
      <c r="B44" s="3">
        <v>7.98</v>
      </c>
      <c r="C44" s="3">
        <v>7.98</v>
      </c>
      <c r="D44" s="3">
        <v>7.93</v>
      </c>
      <c r="E44" s="3">
        <v>7.91</v>
      </c>
      <c r="F44" s="3">
        <v>7.92</v>
      </c>
      <c r="G44" s="3">
        <v>7.9</v>
      </c>
      <c r="H44" s="3">
        <v>7.87</v>
      </c>
    </row>
    <row r="45" spans="1:8" ht="17" x14ac:dyDescent="0.2">
      <c r="A45" s="2">
        <v>43095</v>
      </c>
      <c r="B45" s="3">
        <v>7.98</v>
      </c>
      <c r="C45" s="3">
        <v>7.98</v>
      </c>
      <c r="D45" s="3">
        <v>7.94</v>
      </c>
      <c r="E45" s="3">
        <v>7.91</v>
      </c>
      <c r="F45" s="3">
        <v>7.92</v>
      </c>
      <c r="G45" s="3">
        <v>7.9</v>
      </c>
      <c r="H45" s="3">
        <v>7.87</v>
      </c>
    </row>
    <row r="46" spans="1:8" ht="17" x14ac:dyDescent="0.2">
      <c r="A46" s="2">
        <v>43094</v>
      </c>
      <c r="B46" s="3">
        <v>7.98</v>
      </c>
      <c r="C46" s="3">
        <v>7.95</v>
      </c>
      <c r="D46" s="3">
        <v>7.93</v>
      </c>
      <c r="E46" s="3">
        <v>7.91</v>
      </c>
      <c r="F46" s="3">
        <v>7.92</v>
      </c>
      <c r="G46" s="3">
        <v>7.9</v>
      </c>
      <c r="H46" s="3">
        <v>7.87</v>
      </c>
    </row>
    <row r="47" spans="1:8" ht="17" x14ac:dyDescent="0.2">
      <c r="A47" s="2">
        <v>43091</v>
      </c>
      <c r="B47" s="3">
        <v>7.89</v>
      </c>
      <c r="C47" s="3">
        <v>7.91</v>
      </c>
      <c r="D47" s="3">
        <v>7.91</v>
      </c>
      <c r="E47" s="3">
        <v>7.9</v>
      </c>
      <c r="F47" s="3">
        <v>7.92</v>
      </c>
      <c r="G47" s="3">
        <v>7.9</v>
      </c>
      <c r="H47" s="3">
        <v>7.87</v>
      </c>
    </row>
    <row r="48" spans="1:8" ht="17" x14ac:dyDescent="0.2">
      <c r="A48" s="2">
        <v>43090</v>
      </c>
      <c r="B48" s="3">
        <v>7.88</v>
      </c>
      <c r="C48" s="3">
        <v>7.91</v>
      </c>
      <c r="D48" s="3">
        <v>7.91</v>
      </c>
      <c r="E48" s="3">
        <v>7.9</v>
      </c>
      <c r="F48" s="3">
        <v>7.92</v>
      </c>
      <c r="G48" s="3">
        <v>7.89</v>
      </c>
      <c r="H48" s="3">
        <v>7.87</v>
      </c>
    </row>
    <row r="49" spans="1:8" ht="17" x14ac:dyDescent="0.2">
      <c r="A49" s="2">
        <v>43089</v>
      </c>
      <c r="B49" s="3">
        <v>7.9</v>
      </c>
      <c r="C49" s="3">
        <v>7.91</v>
      </c>
      <c r="D49" s="3">
        <v>7.91</v>
      </c>
      <c r="E49" s="3">
        <v>7.9</v>
      </c>
      <c r="F49" s="3">
        <v>7.9</v>
      </c>
      <c r="G49" s="3">
        <v>7.87</v>
      </c>
      <c r="H49" s="3">
        <v>7.87</v>
      </c>
    </row>
    <row r="50" spans="1:8" ht="17" x14ac:dyDescent="0.2">
      <c r="A50" s="2">
        <v>43088</v>
      </c>
      <c r="B50" s="3">
        <v>7.93</v>
      </c>
      <c r="C50" s="3">
        <v>7.91</v>
      </c>
      <c r="D50" s="3">
        <v>7.91</v>
      </c>
      <c r="E50" s="3">
        <v>7.9</v>
      </c>
      <c r="F50" s="3">
        <v>7.9</v>
      </c>
      <c r="G50" s="3">
        <v>7.88</v>
      </c>
      <c r="H50" s="3">
        <v>7.88</v>
      </c>
    </row>
    <row r="51" spans="1:8" ht="17" x14ac:dyDescent="0.2">
      <c r="A51" s="2">
        <v>43087</v>
      </c>
      <c r="B51" s="3">
        <v>7.92</v>
      </c>
      <c r="C51" s="3">
        <v>7.96</v>
      </c>
      <c r="D51" s="3">
        <v>7.99</v>
      </c>
      <c r="E51" s="3">
        <v>7.95</v>
      </c>
      <c r="F51" s="3">
        <v>7.98</v>
      </c>
      <c r="G51" s="3">
        <v>7.96</v>
      </c>
      <c r="H51" s="3">
        <v>7.96</v>
      </c>
    </row>
    <row r="52" spans="1:8" ht="17" x14ac:dyDescent="0.2">
      <c r="A52" s="2">
        <v>43084</v>
      </c>
      <c r="B52" s="3">
        <v>8.26</v>
      </c>
      <c r="C52" s="3">
        <v>8.26</v>
      </c>
      <c r="D52" s="3">
        <v>8.2799999999999994</v>
      </c>
      <c r="E52" s="3">
        <v>8.2799999999999994</v>
      </c>
      <c r="F52" s="3">
        <v>8.31</v>
      </c>
      <c r="G52" s="3">
        <v>8.31</v>
      </c>
      <c r="H52" s="3">
        <v>8.27</v>
      </c>
    </row>
    <row r="53" spans="1:8" ht="17" x14ac:dyDescent="0.2">
      <c r="A53" s="2">
        <v>43083</v>
      </c>
      <c r="B53" s="3">
        <v>8.2100000000000009</v>
      </c>
      <c r="C53" s="3">
        <v>8.24</v>
      </c>
      <c r="D53" s="3">
        <v>8.2899999999999991</v>
      </c>
      <c r="E53" s="3">
        <v>8.33</v>
      </c>
      <c r="F53" s="3">
        <v>8.33</v>
      </c>
      <c r="G53" s="3">
        <v>8.33</v>
      </c>
      <c r="H53" s="3">
        <v>8.2899999999999991</v>
      </c>
    </row>
    <row r="54" spans="1:8" ht="17" x14ac:dyDescent="0.2">
      <c r="A54" s="2">
        <v>43082</v>
      </c>
      <c r="B54" s="3">
        <v>8.24</v>
      </c>
      <c r="C54" s="3">
        <v>8.31</v>
      </c>
      <c r="D54" s="3">
        <v>8.33</v>
      </c>
      <c r="E54" s="3">
        <v>8.36</v>
      </c>
      <c r="F54" s="3">
        <v>8.35</v>
      </c>
      <c r="G54" s="3">
        <v>8.35</v>
      </c>
      <c r="H54" s="3">
        <v>8.33</v>
      </c>
    </row>
    <row r="55" spans="1:8" ht="17" x14ac:dyDescent="0.2">
      <c r="A55" s="2">
        <v>43081</v>
      </c>
      <c r="B55" s="3">
        <v>8.26</v>
      </c>
      <c r="C55" s="3">
        <v>8.33</v>
      </c>
      <c r="D55" s="3">
        <v>8.33</v>
      </c>
      <c r="E55" s="3">
        <v>8.36</v>
      </c>
      <c r="F55" s="3">
        <v>8.35</v>
      </c>
      <c r="G55" s="3">
        <v>8.35</v>
      </c>
      <c r="H55" s="3">
        <v>8.33</v>
      </c>
    </row>
    <row r="56" spans="1:8" ht="17" x14ac:dyDescent="0.2">
      <c r="A56" s="2">
        <v>43080</v>
      </c>
      <c r="B56" s="3">
        <v>8.3699999999999992</v>
      </c>
      <c r="C56" s="3">
        <v>8.34</v>
      </c>
      <c r="D56" s="3">
        <v>8.34</v>
      </c>
      <c r="E56" s="3">
        <v>8.3699999999999992</v>
      </c>
      <c r="F56" s="3">
        <v>8.35</v>
      </c>
      <c r="G56" s="3">
        <v>8.35</v>
      </c>
      <c r="H56" s="3">
        <v>8.33</v>
      </c>
    </row>
    <row r="57" spans="1:8" ht="17" x14ac:dyDescent="0.2">
      <c r="A57" s="2">
        <v>43077</v>
      </c>
      <c r="B57" s="3">
        <v>8.4</v>
      </c>
      <c r="C57" s="3">
        <v>8.41</v>
      </c>
      <c r="D57" s="3">
        <v>8.3800000000000008</v>
      </c>
      <c r="E57" s="3">
        <v>8.3800000000000008</v>
      </c>
      <c r="F57" s="3">
        <v>8.35</v>
      </c>
      <c r="G57" s="3">
        <v>8.35</v>
      </c>
      <c r="H57" s="3">
        <v>8.33</v>
      </c>
    </row>
    <row r="58" spans="1:8" ht="17" x14ac:dyDescent="0.2">
      <c r="A58" s="2">
        <v>43076</v>
      </c>
      <c r="B58" s="3">
        <v>8.42</v>
      </c>
      <c r="C58" s="3">
        <v>8.39</v>
      </c>
      <c r="D58" s="3">
        <v>8.39</v>
      </c>
      <c r="E58" s="3">
        <v>8.3800000000000008</v>
      </c>
      <c r="F58" s="3">
        <v>8.35</v>
      </c>
      <c r="G58" s="3">
        <v>8.35</v>
      </c>
      <c r="H58" s="3">
        <v>8.33</v>
      </c>
    </row>
    <row r="59" spans="1:8" ht="17" x14ac:dyDescent="0.2">
      <c r="A59" s="2">
        <v>43075</v>
      </c>
      <c r="B59" s="3">
        <v>8.44</v>
      </c>
      <c r="C59" s="3">
        <v>8.4</v>
      </c>
      <c r="D59" s="3">
        <v>8.3800000000000008</v>
      </c>
      <c r="E59" s="3">
        <v>8.3800000000000008</v>
      </c>
      <c r="F59" s="3">
        <v>8.35</v>
      </c>
      <c r="G59" s="3">
        <v>8.35</v>
      </c>
      <c r="H59" s="3">
        <v>8.33</v>
      </c>
    </row>
    <row r="60" spans="1:8" ht="17" x14ac:dyDescent="0.2">
      <c r="A60" s="2">
        <v>43074</v>
      </c>
      <c r="B60" s="3">
        <v>8.27</v>
      </c>
      <c r="C60" s="3">
        <v>8.34</v>
      </c>
      <c r="D60" s="3">
        <v>8.34</v>
      </c>
      <c r="E60" s="3">
        <v>8.3800000000000008</v>
      </c>
      <c r="F60" s="3">
        <v>8.35</v>
      </c>
      <c r="G60" s="3">
        <v>8.36</v>
      </c>
      <c r="H60" s="3">
        <v>8.36</v>
      </c>
    </row>
    <row r="61" spans="1:8" ht="17" x14ac:dyDescent="0.2">
      <c r="A61" s="2">
        <v>43073</v>
      </c>
      <c r="B61" s="3">
        <v>8.35</v>
      </c>
      <c r="C61" s="3">
        <v>8.3699999999999992</v>
      </c>
      <c r="D61" s="3">
        <v>8.3699999999999992</v>
      </c>
      <c r="E61" s="3">
        <v>8.3800000000000008</v>
      </c>
      <c r="F61" s="3">
        <v>8.35</v>
      </c>
      <c r="G61" s="3">
        <v>8.36</v>
      </c>
      <c r="H61" s="3">
        <v>8.36</v>
      </c>
    </row>
    <row r="62" spans="1:8" ht="17" x14ac:dyDescent="0.2">
      <c r="A62" s="2">
        <v>43070</v>
      </c>
      <c r="B62" s="3">
        <v>8.4</v>
      </c>
      <c r="C62" s="3">
        <v>8.39</v>
      </c>
      <c r="D62" s="3">
        <v>8.39</v>
      </c>
      <c r="E62" s="3">
        <v>8.3800000000000008</v>
      </c>
      <c r="F62" s="3">
        <v>8.36</v>
      </c>
      <c r="G62" s="3">
        <v>8.36</v>
      </c>
      <c r="H62" s="3">
        <v>8.36</v>
      </c>
    </row>
    <row r="63" spans="1:8" ht="17" x14ac:dyDescent="0.2">
      <c r="A63" s="2">
        <v>43069</v>
      </c>
      <c r="B63" s="3">
        <v>8.4499999999999993</v>
      </c>
      <c r="C63" s="3">
        <v>8.3800000000000008</v>
      </c>
      <c r="D63" s="3">
        <v>8.3800000000000008</v>
      </c>
      <c r="E63" s="3">
        <v>8.3800000000000008</v>
      </c>
      <c r="F63" s="3">
        <v>8.36</v>
      </c>
      <c r="G63" s="3">
        <v>8.36</v>
      </c>
      <c r="H63" s="3">
        <v>8.34</v>
      </c>
    </row>
    <row r="64" spans="1:8" ht="17" x14ac:dyDescent="0.2">
      <c r="A64" s="2">
        <v>43068</v>
      </c>
      <c r="B64" s="3">
        <v>8.4700000000000006</v>
      </c>
      <c r="C64" s="3">
        <v>8.39</v>
      </c>
      <c r="D64" s="3">
        <v>8.3800000000000008</v>
      </c>
      <c r="E64" s="3">
        <v>8.3699999999999992</v>
      </c>
      <c r="F64" s="3">
        <v>8.36</v>
      </c>
      <c r="G64" s="3">
        <v>8.36</v>
      </c>
      <c r="H64" s="3">
        <v>8.36</v>
      </c>
    </row>
    <row r="65" spans="1:8" ht="17" x14ac:dyDescent="0.2">
      <c r="A65" s="2">
        <v>43067</v>
      </c>
      <c r="B65" s="3">
        <v>8.39</v>
      </c>
      <c r="C65" s="3">
        <v>8.35</v>
      </c>
      <c r="D65" s="3">
        <v>8.36</v>
      </c>
      <c r="E65" s="3">
        <v>8.36</v>
      </c>
      <c r="F65" s="3">
        <v>8.36</v>
      </c>
      <c r="G65" s="3">
        <v>8.36</v>
      </c>
      <c r="H65" s="3">
        <v>8.36</v>
      </c>
    </row>
    <row r="66" spans="1:8" ht="17" x14ac:dyDescent="0.2">
      <c r="A66" s="2">
        <v>43066</v>
      </c>
      <c r="B66" s="3">
        <v>8.33</v>
      </c>
      <c r="C66" s="3">
        <v>8.31</v>
      </c>
      <c r="D66" s="3">
        <v>8.33</v>
      </c>
      <c r="E66" s="3">
        <v>8.36</v>
      </c>
      <c r="F66" s="3">
        <v>8.36</v>
      </c>
      <c r="G66" s="3">
        <v>8.36</v>
      </c>
      <c r="H66" s="3">
        <v>8.36</v>
      </c>
    </row>
    <row r="67" spans="1:8" ht="17" x14ac:dyDescent="0.2">
      <c r="A67" s="2">
        <v>43063</v>
      </c>
      <c r="B67" s="3">
        <v>8.3000000000000007</v>
      </c>
      <c r="C67" s="3">
        <v>8.32</v>
      </c>
      <c r="D67" s="3">
        <v>8.33</v>
      </c>
      <c r="E67" s="3">
        <v>8.36</v>
      </c>
      <c r="F67" s="3">
        <v>8.36</v>
      </c>
      <c r="G67" s="3">
        <v>8.36</v>
      </c>
      <c r="H67" s="3">
        <v>8.35</v>
      </c>
    </row>
    <row r="68" spans="1:8" ht="17" x14ac:dyDescent="0.2">
      <c r="A68" s="2">
        <v>43062</v>
      </c>
      <c r="B68" s="3">
        <v>8.2899999999999991</v>
      </c>
      <c r="C68" s="3">
        <v>8.31</v>
      </c>
      <c r="D68" s="3">
        <v>8.33</v>
      </c>
      <c r="E68" s="3">
        <v>8.36</v>
      </c>
      <c r="F68" s="3">
        <v>8.36</v>
      </c>
      <c r="G68" s="3">
        <v>8.36</v>
      </c>
      <c r="H68" s="3">
        <v>8.35</v>
      </c>
    </row>
    <row r="69" spans="1:8" ht="17" x14ac:dyDescent="0.2">
      <c r="A69" s="2">
        <v>43061</v>
      </c>
      <c r="B69" s="3">
        <v>8.3000000000000007</v>
      </c>
      <c r="C69" s="3">
        <v>8.31</v>
      </c>
      <c r="D69" s="3">
        <v>8.33</v>
      </c>
      <c r="E69" s="3">
        <v>8.36</v>
      </c>
      <c r="F69" s="3">
        <v>8.36</v>
      </c>
      <c r="G69" s="3">
        <v>8.36</v>
      </c>
      <c r="H69" s="3">
        <v>8.35</v>
      </c>
    </row>
    <row r="70" spans="1:8" ht="17" x14ac:dyDescent="0.2">
      <c r="A70" s="2">
        <v>43060</v>
      </c>
      <c r="B70" s="3">
        <v>8.2899999999999991</v>
      </c>
      <c r="C70" s="3">
        <v>8.31</v>
      </c>
      <c r="D70" s="3">
        <v>8.33</v>
      </c>
      <c r="E70" s="3">
        <v>8.36</v>
      </c>
      <c r="F70" s="3">
        <v>8.36</v>
      </c>
      <c r="G70" s="3">
        <v>8.36</v>
      </c>
      <c r="H70" s="3">
        <v>8.35</v>
      </c>
    </row>
    <row r="71" spans="1:8" ht="17" x14ac:dyDescent="0.2">
      <c r="A71" s="2">
        <v>43059</v>
      </c>
      <c r="B71" s="3">
        <v>8.2799999999999994</v>
      </c>
      <c r="C71" s="3">
        <v>8.31</v>
      </c>
      <c r="D71" s="3">
        <v>8.33</v>
      </c>
      <c r="E71" s="3">
        <v>8.36</v>
      </c>
      <c r="F71" s="3">
        <v>8.36</v>
      </c>
      <c r="G71" s="3">
        <v>8.36</v>
      </c>
      <c r="H71" s="3">
        <v>8.35</v>
      </c>
    </row>
    <row r="72" spans="1:8" ht="17" x14ac:dyDescent="0.2">
      <c r="A72" s="2">
        <v>43056</v>
      </c>
      <c r="B72" s="3">
        <v>8.27</v>
      </c>
      <c r="C72" s="3">
        <v>8.31</v>
      </c>
      <c r="D72" s="3">
        <v>8.33</v>
      </c>
      <c r="E72" s="3">
        <v>8.36</v>
      </c>
      <c r="F72" s="3">
        <v>8.36</v>
      </c>
      <c r="G72" s="3">
        <v>8.36</v>
      </c>
      <c r="H72" s="3">
        <v>8.34</v>
      </c>
    </row>
    <row r="73" spans="1:8" ht="17" x14ac:dyDescent="0.2">
      <c r="A73" s="2">
        <v>43055</v>
      </c>
      <c r="B73" s="3">
        <v>8.3000000000000007</v>
      </c>
      <c r="C73" s="3">
        <v>8.33</v>
      </c>
      <c r="D73" s="3">
        <v>8.34</v>
      </c>
      <c r="E73" s="3">
        <v>8.3699999999999992</v>
      </c>
      <c r="F73" s="3">
        <v>8.3699999999999992</v>
      </c>
      <c r="G73" s="3">
        <v>8.3699999999999992</v>
      </c>
      <c r="H73" s="3">
        <v>8.34</v>
      </c>
    </row>
    <row r="74" spans="1:8" ht="17" x14ac:dyDescent="0.2">
      <c r="A74" s="2">
        <v>43054</v>
      </c>
      <c r="B74" s="3">
        <v>8.25</v>
      </c>
      <c r="C74" s="3">
        <v>8.3000000000000007</v>
      </c>
      <c r="D74" s="3">
        <v>8.32</v>
      </c>
      <c r="E74" s="3">
        <v>8.36</v>
      </c>
      <c r="F74" s="3">
        <v>8.36</v>
      </c>
      <c r="G74" s="3">
        <v>8.36</v>
      </c>
      <c r="H74" s="3">
        <v>8.34</v>
      </c>
    </row>
    <row r="75" spans="1:8" ht="17" x14ac:dyDescent="0.2">
      <c r="A75" s="2">
        <v>43053</v>
      </c>
      <c r="B75" s="3">
        <v>8.23</v>
      </c>
      <c r="C75" s="3">
        <v>8.2799999999999994</v>
      </c>
      <c r="D75" s="3">
        <v>8.3000000000000007</v>
      </c>
      <c r="E75" s="3">
        <v>8.36</v>
      </c>
      <c r="F75" s="3">
        <v>8.36</v>
      </c>
      <c r="G75" s="3">
        <v>8.36</v>
      </c>
      <c r="H75" s="3">
        <v>8.34</v>
      </c>
    </row>
    <row r="76" spans="1:8" ht="17" x14ac:dyDescent="0.2">
      <c r="A76" s="2">
        <v>43052</v>
      </c>
      <c r="B76" s="3">
        <v>8.2200000000000006</v>
      </c>
      <c r="C76" s="3">
        <v>8.27</v>
      </c>
      <c r="D76" s="3">
        <v>8.3000000000000007</v>
      </c>
      <c r="E76" s="3">
        <v>8.36</v>
      </c>
      <c r="F76" s="3">
        <v>8.36</v>
      </c>
      <c r="G76" s="3">
        <v>8.35</v>
      </c>
      <c r="H76" s="3">
        <v>8.33</v>
      </c>
    </row>
    <row r="77" spans="1:8" ht="17" x14ac:dyDescent="0.2">
      <c r="A77" s="2">
        <v>43049</v>
      </c>
      <c r="B77" s="3">
        <v>8.1999999999999993</v>
      </c>
      <c r="C77" s="3">
        <v>8.26</v>
      </c>
      <c r="D77" s="3">
        <v>8.2899999999999991</v>
      </c>
      <c r="E77" s="3">
        <v>8.36</v>
      </c>
      <c r="F77" s="3">
        <v>8.36</v>
      </c>
      <c r="G77" s="3">
        <v>8.35</v>
      </c>
      <c r="H77" s="3">
        <v>8.33</v>
      </c>
    </row>
    <row r="78" spans="1:8" ht="17" x14ac:dyDescent="0.2">
      <c r="A78" s="2">
        <v>43048</v>
      </c>
      <c r="B78" s="3">
        <v>8.18</v>
      </c>
      <c r="C78" s="3">
        <v>8.26</v>
      </c>
      <c r="D78" s="3">
        <v>8.2899999999999991</v>
      </c>
      <c r="E78" s="3">
        <v>8.36</v>
      </c>
      <c r="F78" s="3">
        <v>8.36</v>
      </c>
      <c r="G78" s="3">
        <v>8.36</v>
      </c>
      <c r="H78" s="3">
        <v>8.33</v>
      </c>
    </row>
    <row r="79" spans="1:8" ht="17" x14ac:dyDescent="0.2">
      <c r="A79" s="2">
        <v>43047</v>
      </c>
      <c r="B79" s="3">
        <v>8.1</v>
      </c>
      <c r="C79" s="3">
        <v>8.27</v>
      </c>
      <c r="D79" s="3">
        <v>8.31</v>
      </c>
      <c r="E79" s="3">
        <v>8.36</v>
      </c>
      <c r="F79" s="3">
        <v>8.36</v>
      </c>
      <c r="G79" s="3">
        <v>8.3699999999999992</v>
      </c>
      <c r="H79" s="3">
        <v>8.33</v>
      </c>
    </row>
    <row r="80" spans="1:8" ht="17" x14ac:dyDescent="0.2">
      <c r="A80" s="2">
        <v>43046</v>
      </c>
      <c r="B80" s="3">
        <v>8.1199999999999992</v>
      </c>
      <c r="C80" s="3">
        <v>8.31</v>
      </c>
      <c r="D80" s="3">
        <v>8.33</v>
      </c>
      <c r="E80" s="3">
        <v>8.3699999999999992</v>
      </c>
      <c r="F80" s="3">
        <v>8.3699999999999992</v>
      </c>
      <c r="G80" s="3">
        <v>8.3800000000000008</v>
      </c>
      <c r="H80" s="3">
        <v>8.34</v>
      </c>
    </row>
    <row r="81" spans="1:8" ht="17" x14ac:dyDescent="0.2">
      <c r="A81" s="2">
        <v>43042</v>
      </c>
      <c r="B81" s="3">
        <v>8.33</v>
      </c>
      <c r="C81" s="3">
        <v>8.36</v>
      </c>
      <c r="D81" s="3">
        <v>8.36</v>
      </c>
      <c r="E81" s="3">
        <v>8.3699999999999992</v>
      </c>
      <c r="F81" s="3">
        <v>8.3699999999999992</v>
      </c>
      <c r="G81" s="3">
        <v>8.3800000000000008</v>
      </c>
      <c r="H81" s="3">
        <v>8.34</v>
      </c>
    </row>
    <row r="82" spans="1:8" ht="17" x14ac:dyDescent="0.2">
      <c r="A82" s="2">
        <v>43041</v>
      </c>
      <c r="B82" s="3">
        <v>8.3699999999999992</v>
      </c>
      <c r="C82" s="3">
        <v>8.34</v>
      </c>
      <c r="D82" s="3">
        <v>8.34</v>
      </c>
      <c r="E82" s="3">
        <v>8.3699999999999992</v>
      </c>
      <c r="F82" s="3">
        <v>8.3699999999999992</v>
      </c>
      <c r="G82" s="3">
        <v>8.3800000000000008</v>
      </c>
      <c r="H82" s="3">
        <v>8.35</v>
      </c>
    </row>
    <row r="83" spans="1:8" ht="17" x14ac:dyDescent="0.2">
      <c r="A83" s="2">
        <v>43040</v>
      </c>
      <c r="B83" s="3">
        <v>8.33</v>
      </c>
      <c r="C83" s="3">
        <v>8.32</v>
      </c>
      <c r="D83" s="3">
        <v>8.31</v>
      </c>
      <c r="E83" s="3">
        <v>8.35</v>
      </c>
      <c r="F83" s="3">
        <v>8.3699999999999992</v>
      </c>
      <c r="G83" s="3">
        <v>8.3800000000000008</v>
      </c>
      <c r="H83" s="3">
        <v>8.35</v>
      </c>
    </row>
    <row r="84" spans="1:8" ht="17" x14ac:dyDescent="0.2">
      <c r="A84" s="2">
        <v>43039</v>
      </c>
      <c r="B84" s="3">
        <v>8.3000000000000007</v>
      </c>
      <c r="C84" s="3">
        <v>8.31</v>
      </c>
      <c r="D84" s="3">
        <v>8.3000000000000007</v>
      </c>
      <c r="E84" s="3">
        <v>8.34</v>
      </c>
      <c r="F84" s="3">
        <v>8.36</v>
      </c>
      <c r="G84" s="3">
        <v>8.3800000000000008</v>
      </c>
      <c r="H84" s="3">
        <v>8.35</v>
      </c>
    </row>
    <row r="85" spans="1:8" ht="17" x14ac:dyDescent="0.2">
      <c r="A85" s="2">
        <v>43038</v>
      </c>
      <c r="B85" s="3">
        <v>8.24</v>
      </c>
      <c r="C85" s="3">
        <v>8.2799999999999994</v>
      </c>
      <c r="D85" s="3">
        <v>8.2899999999999991</v>
      </c>
      <c r="E85" s="3">
        <v>8.34</v>
      </c>
      <c r="F85" s="3">
        <v>8.35</v>
      </c>
      <c r="G85" s="3">
        <v>8.4</v>
      </c>
      <c r="H85" s="3">
        <v>8.3800000000000008</v>
      </c>
    </row>
    <row r="86" spans="1:8" ht="17" x14ac:dyDescent="0.2">
      <c r="A86" s="2">
        <v>43035</v>
      </c>
      <c r="B86" s="3">
        <v>8.26</v>
      </c>
      <c r="C86" s="3">
        <v>8.2799999999999994</v>
      </c>
      <c r="D86" s="3">
        <v>8.3000000000000007</v>
      </c>
      <c r="E86" s="3">
        <v>8.4</v>
      </c>
      <c r="F86" s="3">
        <v>8.43</v>
      </c>
      <c r="G86" s="3">
        <v>8.5</v>
      </c>
      <c r="H86" s="3">
        <v>8.49</v>
      </c>
    </row>
    <row r="87" spans="1:8" ht="17" x14ac:dyDescent="0.2">
      <c r="A87" s="2">
        <v>43034</v>
      </c>
      <c r="B87" s="3">
        <v>8.27</v>
      </c>
      <c r="C87" s="3">
        <v>8.32</v>
      </c>
      <c r="D87" s="3">
        <v>8.33</v>
      </c>
      <c r="E87" s="3">
        <v>8.43</v>
      </c>
      <c r="F87" s="3">
        <v>8.49</v>
      </c>
      <c r="G87" s="3">
        <v>8.5399999999999991</v>
      </c>
      <c r="H87" s="3">
        <v>8.5299999999999994</v>
      </c>
    </row>
    <row r="88" spans="1:8" ht="17" x14ac:dyDescent="0.2">
      <c r="A88" s="2">
        <v>43033</v>
      </c>
      <c r="B88" s="3">
        <v>8.25</v>
      </c>
      <c r="C88" s="3">
        <v>8.33</v>
      </c>
      <c r="D88" s="3">
        <v>8.33</v>
      </c>
      <c r="E88" s="3">
        <v>8.43</v>
      </c>
      <c r="F88" s="3">
        <v>8.49</v>
      </c>
      <c r="G88" s="3">
        <v>8.5399999999999991</v>
      </c>
      <c r="H88" s="3">
        <v>8.5299999999999994</v>
      </c>
    </row>
    <row r="89" spans="1:8" ht="17" x14ac:dyDescent="0.2">
      <c r="A89" s="2">
        <v>43032</v>
      </c>
      <c r="B89" s="3">
        <v>8.2200000000000006</v>
      </c>
      <c r="C89" s="3">
        <v>8.35</v>
      </c>
      <c r="D89" s="3">
        <v>8.35</v>
      </c>
      <c r="E89" s="3">
        <v>8.4499999999999993</v>
      </c>
      <c r="F89" s="3">
        <v>8.5</v>
      </c>
      <c r="G89" s="3">
        <v>8.5399999999999991</v>
      </c>
      <c r="H89" s="3">
        <v>8.5299999999999994</v>
      </c>
    </row>
    <row r="90" spans="1:8" ht="17" x14ac:dyDescent="0.2">
      <c r="A90" s="2">
        <v>43031</v>
      </c>
      <c r="B90" s="3">
        <v>8.3000000000000007</v>
      </c>
      <c r="C90" s="3">
        <v>8.4</v>
      </c>
      <c r="D90" s="3">
        <v>8.42</v>
      </c>
      <c r="E90" s="3">
        <v>8.48</v>
      </c>
      <c r="F90" s="3">
        <v>8.5399999999999991</v>
      </c>
      <c r="G90" s="3">
        <v>8.56</v>
      </c>
      <c r="H90" s="3">
        <v>8.5399999999999991</v>
      </c>
    </row>
    <row r="91" spans="1:8" ht="17" x14ac:dyDescent="0.2">
      <c r="A91" s="2">
        <v>43028</v>
      </c>
      <c r="B91" s="3">
        <v>8.16</v>
      </c>
      <c r="C91" s="3">
        <v>8.33</v>
      </c>
      <c r="D91" s="3">
        <v>8.39</v>
      </c>
      <c r="E91" s="3">
        <v>8.48</v>
      </c>
      <c r="F91" s="3">
        <v>8.5299999999999994</v>
      </c>
      <c r="G91" s="3">
        <v>8.5500000000000007</v>
      </c>
      <c r="H91" s="3">
        <v>8.5399999999999991</v>
      </c>
    </row>
    <row r="92" spans="1:8" ht="17" x14ac:dyDescent="0.2">
      <c r="A92" s="2">
        <v>43027</v>
      </c>
      <c r="B92" s="3">
        <v>8.2100000000000009</v>
      </c>
      <c r="C92" s="3">
        <v>8.3800000000000008</v>
      </c>
      <c r="D92" s="3">
        <v>8.44</v>
      </c>
      <c r="E92" s="3">
        <v>8.52</v>
      </c>
      <c r="F92" s="3">
        <v>8.5500000000000007</v>
      </c>
      <c r="G92" s="3">
        <v>8.58</v>
      </c>
      <c r="H92" s="3">
        <v>8.57</v>
      </c>
    </row>
    <row r="93" spans="1:8" ht="17" x14ac:dyDescent="0.2">
      <c r="A93" s="2">
        <v>43026</v>
      </c>
      <c r="B93" s="3">
        <v>8.2799999999999994</v>
      </c>
      <c r="C93" s="3">
        <v>8.43</v>
      </c>
      <c r="D93" s="3">
        <v>8.5</v>
      </c>
      <c r="E93" s="3">
        <v>8.59</v>
      </c>
      <c r="F93" s="3">
        <v>8.6199999999999992</v>
      </c>
      <c r="G93" s="3">
        <v>8.6300000000000008</v>
      </c>
      <c r="H93" s="3">
        <v>8.61</v>
      </c>
    </row>
    <row r="94" spans="1:8" ht="17" x14ac:dyDescent="0.2">
      <c r="A94" s="2">
        <v>43025</v>
      </c>
      <c r="B94" s="3">
        <v>8.5</v>
      </c>
      <c r="C94" s="3">
        <v>8.5299999999999994</v>
      </c>
      <c r="D94" s="3">
        <v>8.56</v>
      </c>
      <c r="E94" s="3">
        <v>8.6199999999999992</v>
      </c>
      <c r="F94" s="3">
        <v>8.65</v>
      </c>
      <c r="G94" s="3">
        <v>8.65</v>
      </c>
      <c r="H94" s="3">
        <v>8.61</v>
      </c>
    </row>
    <row r="95" spans="1:8" ht="17" x14ac:dyDescent="0.2">
      <c r="A95" s="2">
        <v>43024</v>
      </c>
      <c r="B95" s="3">
        <v>8.5</v>
      </c>
      <c r="C95" s="3">
        <v>8.52</v>
      </c>
      <c r="D95" s="3">
        <v>8.5299999999999994</v>
      </c>
      <c r="E95" s="3">
        <v>8.59</v>
      </c>
      <c r="F95" s="3">
        <v>8.65</v>
      </c>
      <c r="G95" s="3">
        <v>8.65</v>
      </c>
      <c r="H95" s="3">
        <v>8.61</v>
      </c>
    </row>
    <row r="96" spans="1:8" ht="17" x14ac:dyDescent="0.2">
      <c r="A96" s="2">
        <v>43021</v>
      </c>
      <c r="B96" s="3">
        <v>8.48</v>
      </c>
      <c r="C96" s="3">
        <v>8.49</v>
      </c>
      <c r="D96" s="3">
        <v>8.52</v>
      </c>
      <c r="E96" s="3">
        <v>8.57</v>
      </c>
      <c r="F96" s="3">
        <v>8.6199999999999992</v>
      </c>
      <c r="G96" s="3">
        <v>8.6300000000000008</v>
      </c>
      <c r="H96" s="3">
        <v>8.61</v>
      </c>
    </row>
    <row r="97" spans="1:8" ht="17" x14ac:dyDescent="0.2">
      <c r="A97" s="2">
        <v>43020</v>
      </c>
      <c r="B97" s="3">
        <v>8.4</v>
      </c>
      <c r="C97" s="3">
        <v>8.48</v>
      </c>
      <c r="D97" s="3">
        <v>8.5299999999999994</v>
      </c>
      <c r="E97" s="3">
        <v>8.57</v>
      </c>
      <c r="F97" s="3">
        <v>8.6300000000000008</v>
      </c>
      <c r="G97" s="3">
        <v>8.6300000000000008</v>
      </c>
      <c r="H97" s="3">
        <v>8.61</v>
      </c>
    </row>
    <row r="98" spans="1:8" ht="17" x14ac:dyDescent="0.2">
      <c r="A98" s="2">
        <v>43019</v>
      </c>
      <c r="B98" s="3">
        <v>8.3000000000000007</v>
      </c>
      <c r="C98" s="3">
        <v>8.5299999999999994</v>
      </c>
      <c r="D98" s="3">
        <v>8.57</v>
      </c>
      <c r="E98" s="3">
        <v>8.66</v>
      </c>
      <c r="F98" s="3">
        <v>8.68</v>
      </c>
      <c r="G98" s="3">
        <v>8.65</v>
      </c>
      <c r="H98" s="3">
        <v>8.59</v>
      </c>
    </row>
    <row r="99" spans="1:8" ht="17" x14ac:dyDescent="0.2">
      <c r="A99" s="2">
        <v>43018</v>
      </c>
      <c r="B99" s="3">
        <v>8.52</v>
      </c>
      <c r="C99" s="3">
        <v>8.59</v>
      </c>
      <c r="D99" s="3">
        <v>8.6</v>
      </c>
      <c r="E99" s="3">
        <v>8.68</v>
      </c>
      <c r="F99" s="3">
        <v>8.68</v>
      </c>
      <c r="G99" s="3">
        <v>8.65</v>
      </c>
      <c r="H99" s="3">
        <v>8.59</v>
      </c>
    </row>
    <row r="100" spans="1:8" ht="17" x14ac:dyDescent="0.2">
      <c r="A100" s="2">
        <v>43017</v>
      </c>
      <c r="B100" s="3">
        <v>8.56</v>
      </c>
      <c r="C100" s="3">
        <v>8.58</v>
      </c>
      <c r="D100" s="3">
        <v>8.58</v>
      </c>
      <c r="E100" s="3">
        <v>8.68</v>
      </c>
      <c r="F100" s="3">
        <v>8.68</v>
      </c>
      <c r="G100" s="3">
        <v>8.65</v>
      </c>
      <c r="H100" s="3">
        <v>8.59</v>
      </c>
    </row>
    <row r="101" spans="1:8" ht="17" x14ac:dyDescent="0.2">
      <c r="A101" s="2">
        <v>43014</v>
      </c>
      <c r="B101" s="3">
        <v>8.44</v>
      </c>
      <c r="C101" s="3">
        <v>8.49</v>
      </c>
      <c r="D101" s="3">
        <v>8.5399999999999991</v>
      </c>
      <c r="E101" s="3">
        <v>8.66</v>
      </c>
      <c r="F101" s="3">
        <v>8.68</v>
      </c>
      <c r="G101" s="3">
        <v>8.65</v>
      </c>
      <c r="H101" s="3">
        <v>8.59</v>
      </c>
    </row>
    <row r="102" spans="1:8" ht="17" x14ac:dyDescent="0.2">
      <c r="A102" s="2">
        <v>43013</v>
      </c>
      <c r="B102" s="3">
        <v>8.2899999999999991</v>
      </c>
      <c r="C102" s="3">
        <v>8.4700000000000006</v>
      </c>
      <c r="D102" s="3">
        <v>8.5500000000000007</v>
      </c>
      <c r="E102" s="3">
        <v>8.67</v>
      </c>
      <c r="F102" s="3">
        <v>8.68</v>
      </c>
      <c r="G102" s="3">
        <v>8.66</v>
      </c>
      <c r="H102" s="3">
        <v>8.59</v>
      </c>
    </row>
    <row r="103" spans="1:8" ht="17" x14ac:dyDescent="0.2">
      <c r="A103" s="2">
        <v>43012</v>
      </c>
      <c r="B103" s="3">
        <v>8.44</v>
      </c>
      <c r="C103" s="3">
        <v>8.5399999999999991</v>
      </c>
      <c r="D103" s="3">
        <v>8.59</v>
      </c>
      <c r="E103" s="3">
        <v>8.68</v>
      </c>
      <c r="F103" s="3">
        <v>8.69</v>
      </c>
      <c r="G103" s="3">
        <v>8.67</v>
      </c>
      <c r="H103" s="3">
        <v>8.6</v>
      </c>
    </row>
    <row r="104" spans="1:8" ht="17" x14ac:dyDescent="0.2">
      <c r="A104" s="2">
        <v>43011</v>
      </c>
      <c r="B104" s="3">
        <v>8.59</v>
      </c>
      <c r="C104" s="3">
        <v>8.65</v>
      </c>
      <c r="D104" s="3">
        <v>8.65</v>
      </c>
      <c r="E104" s="3">
        <v>8.68</v>
      </c>
      <c r="F104" s="3">
        <v>8.69</v>
      </c>
      <c r="G104" s="3">
        <v>8.69</v>
      </c>
      <c r="H104" s="3">
        <v>8.64</v>
      </c>
    </row>
    <row r="105" spans="1:8" ht="17" x14ac:dyDescent="0.2">
      <c r="A105" s="2">
        <v>43010</v>
      </c>
      <c r="B105" s="3">
        <v>8.65</v>
      </c>
      <c r="C105" s="3">
        <v>8.64</v>
      </c>
      <c r="D105" s="3">
        <v>8.64</v>
      </c>
      <c r="E105" s="3">
        <v>8.67</v>
      </c>
      <c r="F105" s="3">
        <v>8.69</v>
      </c>
      <c r="G105" s="3">
        <v>8.69</v>
      </c>
      <c r="H105" s="3">
        <v>8.64</v>
      </c>
    </row>
    <row r="106" spans="1:8" ht="17" x14ac:dyDescent="0.2">
      <c r="A106" s="2">
        <v>43007</v>
      </c>
      <c r="B106" s="3">
        <v>8.6999999999999993</v>
      </c>
      <c r="C106" s="3">
        <v>8.66</v>
      </c>
      <c r="D106" s="3">
        <v>8.6300000000000008</v>
      </c>
      <c r="E106" s="3">
        <v>8.66</v>
      </c>
      <c r="F106" s="3">
        <v>8.69</v>
      </c>
      <c r="G106" s="3">
        <v>8.69</v>
      </c>
      <c r="H106" s="3">
        <v>8.64</v>
      </c>
    </row>
    <row r="107" spans="1:8" ht="17" x14ac:dyDescent="0.2">
      <c r="A107" s="2">
        <v>43006</v>
      </c>
      <c r="B107" s="3">
        <v>8.65</v>
      </c>
      <c r="C107" s="3">
        <v>8.59</v>
      </c>
      <c r="D107" s="3">
        <v>8.58</v>
      </c>
      <c r="E107" s="3">
        <v>8.65</v>
      </c>
      <c r="F107" s="3">
        <v>8.68</v>
      </c>
      <c r="G107" s="3">
        <v>8.68</v>
      </c>
      <c r="H107" s="3">
        <v>8.6300000000000008</v>
      </c>
    </row>
    <row r="108" spans="1:8" ht="17" x14ac:dyDescent="0.2">
      <c r="A108" s="2">
        <v>43005</v>
      </c>
      <c r="B108" s="3">
        <v>8.42</v>
      </c>
      <c r="C108" s="3">
        <v>8.5299999999999994</v>
      </c>
      <c r="D108" s="3">
        <v>8.5399999999999991</v>
      </c>
      <c r="E108" s="3">
        <v>8.6300000000000008</v>
      </c>
      <c r="F108" s="3">
        <v>8.68</v>
      </c>
      <c r="G108" s="3">
        <v>8.69</v>
      </c>
      <c r="H108" s="3">
        <v>8.6300000000000008</v>
      </c>
    </row>
    <row r="109" spans="1:8" ht="17" x14ac:dyDescent="0.2">
      <c r="A109" s="2">
        <v>43004</v>
      </c>
      <c r="B109" s="3">
        <v>8.35</v>
      </c>
      <c r="C109" s="3">
        <v>8.5299999999999994</v>
      </c>
      <c r="D109" s="3">
        <v>8.5399999999999991</v>
      </c>
      <c r="E109" s="3">
        <v>8.6300000000000008</v>
      </c>
      <c r="F109" s="3">
        <v>8.68</v>
      </c>
      <c r="G109" s="3">
        <v>8.69</v>
      </c>
      <c r="H109" s="3">
        <v>8.6300000000000008</v>
      </c>
    </row>
    <row r="110" spans="1:8" ht="17" x14ac:dyDescent="0.2">
      <c r="A110" s="2">
        <v>43003</v>
      </c>
      <c r="B110" s="3">
        <v>8.4</v>
      </c>
      <c r="C110" s="3">
        <v>8.5299999999999994</v>
      </c>
      <c r="D110" s="3">
        <v>8.5500000000000007</v>
      </c>
      <c r="E110" s="3">
        <v>8.65</v>
      </c>
      <c r="F110" s="3">
        <v>8.68</v>
      </c>
      <c r="G110" s="3">
        <v>8.6999999999999993</v>
      </c>
      <c r="H110" s="3">
        <v>8.65</v>
      </c>
    </row>
    <row r="111" spans="1:8" ht="17" x14ac:dyDescent="0.2">
      <c r="A111" s="2">
        <v>43000</v>
      </c>
      <c r="B111" s="3">
        <v>8.3699999999999992</v>
      </c>
      <c r="C111" s="3">
        <v>8.5500000000000007</v>
      </c>
      <c r="D111" s="3">
        <v>8.57</v>
      </c>
      <c r="E111" s="3">
        <v>8.68</v>
      </c>
      <c r="F111" s="3">
        <v>8.68</v>
      </c>
      <c r="G111" s="3">
        <v>8.6999999999999993</v>
      </c>
      <c r="H111" s="3">
        <v>8.65</v>
      </c>
    </row>
    <row r="112" spans="1:8" ht="17" x14ac:dyDescent="0.2">
      <c r="A112" s="2">
        <v>42999</v>
      </c>
      <c r="B112" s="3">
        <v>8.3699999999999992</v>
      </c>
      <c r="C112" s="3">
        <v>8.5299999999999994</v>
      </c>
      <c r="D112" s="3">
        <v>8.5500000000000007</v>
      </c>
      <c r="E112" s="3">
        <v>8.68</v>
      </c>
      <c r="F112" s="3">
        <v>8.68</v>
      </c>
      <c r="G112" s="3">
        <v>8.6999999999999993</v>
      </c>
      <c r="H112" s="3">
        <v>8.65</v>
      </c>
    </row>
    <row r="113" spans="1:8" ht="17" x14ac:dyDescent="0.2">
      <c r="A113" s="2">
        <v>42998</v>
      </c>
      <c r="B113" s="3">
        <v>8.3800000000000008</v>
      </c>
      <c r="C113" s="3">
        <v>8.5299999999999994</v>
      </c>
      <c r="D113" s="3">
        <v>8.5500000000000007</v>
      </c>
      <c r="E113" s="3">
        <v>8.68</v>
      </c>
      <c r="F113" s="3">
        <v>8.68</v>
      </c>
      <c r="G113" s="3">
        <v>8.6999999999999993</v>
      </c>
      <c r="H113" s="3">
        <v>8.65</v>
      </c>
    </row>
    <row r="114" spans="1:8" ht="17" x14ac:dyDescent="0.2">
      <c r="A114" s="2">
        <v>42997</v>
      </c>
      <c r="B114" s="3">
        <v>8.3800000000000008</v>
      </c>
      <c r="C114" s="3">
        <v>8.56</v>
      </c>
      <c r="D114" s="3">
        <v>8.58</v>
      </c>
      <c r="E114" s="3">
        <v>8.68</v>
      </c>
      <c r="F114" s="3">
        <v>8.68</v>
      </c>
      <c r="G114" s="3">
        <v>8.7100000000000009</v>
      </c>
      <c r="H114" s="3">
        <v>8.66</v>
      </c>
    </row>
    <row r="115" spans="1:8" ht="17" x14ac:dyDescent="0.2">
      <c r="A115" s="2">
        <v>42996</v>
      </c>
      <c r="B115" s="3">
        <v>8.42</v>
      </c>
      <c r="C115" s="3">
        <v>8.6</v>
      </c>
      <c r="D115" s="3">
        <v>8.6300000000000008</v>
      </c>
      <c r="E115" s="3">
        <v>8.69</v>
      </c>
      <c r="F115" s="3">
        <v>8.7200000000000006</v>
      </c>
      <c r="G115" s="3">
        <v>8.76</v>
      </c>
      <c r="H115" s="3">
        <v>8.69</v>
      </c>
    </row>
    <row r="116" spans="1:8" ht="17" x14ac:dyDescent="0.2">
      <c r="A116" s="2">
        <v>42993</v>
      </c>
      <c r="B116" s="3">
        <v>8.82</v>
      </c>
      <c r="C116" s="3">
        <v>8.7799999999999994</v>
      </c>
      <c r="D116" s="3">
        <v>8.8000000000000007</v>
      </c>
      <c r="E116" s="3">
        <v>8.8699999999999992</v>
      </c>
      <c r="F116" s="3">
        <v>8.8800000000000008</v>
      </c>
      <c r="G116" s="3">
        <v>8.9</v>
      </c>
      <c r="H116" s="3">
        <v>8.81</v>
      </c>
    </row>
    <row r="117" spans="1:8" ht="17" x14ac:dyDescent="0.2">
      <c r="A117" s="2">
        <v>42992</v>
      </c>
      <c r="B117" s="3">
        <v>8.7200000000000006</v>
      </c>
      <c r="C117" s="3">
        <v>8.75</v>
      </c>
      <c r="D117" s="3">
        <v>8.7799999999999994</v>
      </c>
      <c r="E117" s="3">
        <v>8.8800000000000008</v>
      </c>
      <c r="F117" s="3">
        <v>8.9</v>
      </c>
      <c r="G117" s="3">
        <v>8.91</v>
      </c>
      <c r="H117" s="3">
        <v>8.81</v>
      </c>
    </row>
    <row r="118" spans="1:8" ht="17" x14ac:dyDescent="0.2">
      <c r="A118" s="2">
        <v>42991</v>
      </c>
      <c r="B118" s="3">
        <v>8.6199999999999992</v>
      </c>
      <c r="C118" s="3">
        <v>8.74</v>
      </c>
      <c r="D118" s="3">
        <v>8.8000000000000007</v>
      </c>
      <c r="E118" s="3">
        <v>8.89</v>
      </c>
      <c r="F118" s="3">
        <v>8.93</v>
      </c>
      <c r="G118" s="3">
        <v>8.92</v>
      </c>
      <c r="H118" s="3">
        <v>8.83</v>
      </c>
    </row>
    <row r="119" spans="1:8" ht="17" x14ac:dyDescent="0.2">
      <c r="A119" s="2">
        <v>42990</v>
      </c>
      <c r="B119" s="3">
        <v>8.65</v>
      </c>
      <c r="C119" s="3">
        <v>8.8699999999999992</v>
      </c>
      <c r="D119" s="3">
        <v>8.9</v>
      </c>
      <c r="E119" s="3">
        <v>8.9700000000000006</v>
      </c>
      <c r="F119" s="3">
        <v>8.98</v>
      </c>
      <c r="G119" s="3">
        <v>8.98</v>
      </c>
      <c r="H119" s="3">
        <v>8.9</v>
      </c>
    </row>
    <row r="120" spans="1:8" ht="17" x14ac:dyDescent="0.2">
      <c r="A120" s="2">
        <v>42989</v>
      </c>
      <c r="B120" s="3">
        <v>8.69</v>
      </c>
      <c r="C120" s="3">
        <v>8.8800000000000008</v>
      </c>
      <c r="D120" s="3">
        <v>8.94</v>
      </c>
      <c r="E120" s="3">
        <v>9</v>
      </c>
      <c r="F120" s="3">
        <v>8.99</v>
      </c>
      <c r="G120" s="3">
        <v>9.01</v>
      </c>
      <c r="H120" s="3">
        <v>8.9600000000000009</v>
      </c>
    </row>
    <row r="121" spans="1:8" ht="17" x14ac:dyDescent="0.2">
      <c r="A121" s="2">
        <v>42986</v>
      </c>
      <c r="B121" s="3">
        <v>8.6999999999999993</v>
      </c>
      <c r="C121" s="3">
        <v>8.9</v>
      </c>
      <c r="D121" s="3">
        <v>8.9700000000000006</v>
      </c>
      <c r="E121" s="3">
        <v>9.0299999999999994</v>
      </c>
      <c r="F121" s="3">
        <v>9.0299999999999994</v>
      </c>
      <c r="G121" s="3">
        <v>9.0299999999999994</v>
      </c>
      <c r="H121" s="3">
        <v>8.98</v>
      </c>
    </row>
    <row r="122" spans="1:8" ht="17" x14ac:dyDescent="0.2">
      <c r="A122" s="2">
        <v>42985</v>
      </c>
      <c r="B122" s="3">
        <v>8.83</v>
      </c>
      <c r="C122" s="3">
        <v>8.99</v>
      </c>
      <c r="D122" s="3">
        <v>9.0299999999999994</v>
      </c>
      <c r="E122" s="3">
        <v>9.07</v>
      </c>
      <c r="F122" s="3">
        <v>9.07</v>
      </c>
      <c r="G122" s="3">
        <v>9.06</v>
      </c>
      <c r="H122" s="3">
        <v>9</v>
      </c>
    </row>
    <row r="123" spans="1:8" ht="17" x14ac:dyDescent="0.2">
      <c r="A123" s="2">
        <v>42984</v>
      </c>
      <c r="B123" s="3">
        <v>8.91</v>
      </c>
      <c r="C123" s="3">
        <v>9.06</v>
      </c>
      <c r="D123" s="3">
        <v>9.0500000000000007</v>
      </c>
      <c r="E123" s="3">
        <v>9.1</v>
      </c>
      <c r="F123" s="3">
        <v>9.09</v>
      </c>
      <c r="G123" s="3">
        <v>9.1</v>
      </c>
      <c r="H123" s="3">
        <v>9</v>
      </c>
    </row>
    <row r="124" spans="1:8" ht="17" x14ac:dyDescent="0.2">
      <c r="A124" s="2">
        <v>42983</v>
      </c>
      <c r="B124" s="3">
        <v>9</v>
      </c>
      <c r="C124" s="3">
        <v>9.08</v>
      </c>
      <c r="D124" s="3">
        <v>9.08</v>
      </c>
      <c r="E124" s="3">
        <v>9.11</v>
      </c>
      <c r="F124" s="3">
        <v>9.1</v>
      </c>
      <c r="G124" s="3">
        <v>9.11</v>
      </c>
      <c r="H124" s="3">
        <v>9</v>
      </c>
    </row>
    <row r="125" spans="1:8" ht="17" x14ac:dyDescent="0.2">
      <c r="A125" s="2">
        <v>42982</v>
      </c>
      <c r="B125" s="3">
        <v>9.0500000000000007</v>
      </c>
      <c r="C125" s="3">
        <v>9.0500000000000007</v>
      </c>
      <c r="D125" s="3">
        <v>9.07</v>
      </c>
      <c r="E125" s="3">
        <v>9.11</v>
      </c>
      <c r="F125" s="3">
        <v>9.1</v>
      </c>
      <c r="G125" s="3">
        <v>9.11</v>
      </c>
      <c r="H125" s="3">
        <v>9</v>
      </c>
    </row>
    <row r="126" spans="1:8" ht="17" x14ac:dyDescent="0.2">
      <c r="A126" s="2">
        <v>42979</v>
      </c>
      <c r="B126" s="3">
        <v>8.93</v>
      </c>
      <c r="C126" s="3">
        <v>9.0399999999999991</v>
      </c>
      <c r="D126" s="3">
        <v>9.08</v>
      </c>
      <c r="E126" s="3">
        <v>9.1199999999999992</v>
      </c>
      <c r="F126" s="3">
        <v>9.11</v>
      </c>
      <c r="G126" s="3">
        <v>9.1199999999999992</v>
      </c>
      <c r="H126" s="3">
        <v>9</v>
      </c>
    </row>
    <row r="127" spans="1:8" ht="17" x14ac:dyDescent="0.2">
      <c r="A127" s="2">
        <v>42978</v>
      </c>
      <c r="B127" s="3">
        <v>8.86</v>
      </c>
      <c r="C127" s="3">
        <v>9.0299999999999994</v>
      </c>
      <c r="D127" s="3">
        <v>9.07</v>
      </c>
      <c r="E127" s="3">
        <v>9.11</v>
      </c>
      <c r="F127" s="3">
        <v>9.11</v>
      </c>
      <c r="G127" s="3">
        <v>9.1199999999999992</v>
      </c>
      <c r="H127" s="3">
        <v>9</v>
      </c>
    </row>
    <row r="128" spans="1:8" ht="17" x14ac:dyDescent="0.2">
      <c r="A128" s="2">
        <v>42977</v>
      </c>
      <c r="B128" s="3">
        <v>8.8000000000000007</v>
      </c>
      <c r="C128" s="3">
        <v>9.0299999999999994</v>
      </c>
      <c r="D128" s="3">
        <v>9.07</v>
      </c>
      <c r="E128" s="3">
        <v>9.1</v>
      </c>
      <c r="F128" s="3">
        <v>9.11</v>
      </c>
      <c r="G128" s="3">
        <v>9.11</v>
      </c>
      <c r="H128" s="3">
        <v>9</v>
      </c>
    </row>
    <row r="129" spans="1:8" ht="17" x14ac:dyDescent="0.2">
      <c r="A129" s="2">
        <v>42976</v>
      </c>
      <c r="B129" s="3">
        <v>8.7799999999999994</v>
      </c>
      <c r="C129" s="3">
        <v>9.01</v>
      </c>
      <c r="D129" s="3">
        <v>9.0500000000000007</v>
      </c>
      <c r="E129" s="3">
        <v>9.08</v>
      </c>
      <c r="F129" s="3">
        <v>9.1199999999999992</v>
      </c>
      <c r="G129" s="3">
        <v>9.1199999999999992</v>
      </c>
      <c r="H129" s="3">
        <v>9</v>
      </c>
    </row>
    <row r="130" spans="1:8" ht="17" x14ac:dyDescent="0.2">
      <c r="A130" s="2">
        <v>42975</v>
      </c>
      <c r="B130" s="3">
        <v>8.75</v>
      </c>
      <c r="C130" s="3">
        <v>9</v>
      </c>
      <c r="D130" s="3">
        <v>9.0500000000000007</v>
      </c>
      <c r="E130" s="3">
        <v>9.11</v>
      </c>
      <c r="F130" s="3">
        <v>9.1300000000000008</v>
      </c>
      <c r="G130" s="3">
        <v>9.1300000000000008</v>
      </c>
      <c r="H130" s="3">
        <v>8.98</v>
      </c>
    </row>
    <row r="131" spans="1:8" ht="17" x14ac:dyDescent="0.2">
      <c r="A131" s="2">
        <v>42972</v>
      </c>
      <c r="B131" s="3">
        <v>8.73</v>
      </c>
      <c r="C131" s="3">
        <v>9.01</v>
      </c>
      <c r="D131" s="3">
        <v>9.06</v>
      </c>
      <c r="E131" s="3">
        <v>9.1300000000000008</v>
      </c>
      <c r="F131" s="3">
        <v>9.14</v>
      </c>
      <c r="G131" s="3">
        <v>9.1300000000000008</v>
      </c>
      <c r="H131" s="3">
        <v>9</v>
      </c>
    </row>
    <row r="132" spans="1:8" ht="17" x14ac:dyDescent="0.2">
      <c r="A132" s="2">
        <v>42971</v>
      </c>
      <c r="B132" s="3">
        <v>8.6999999999999993</v>
      </c>
      <c r="C132" s="3">
        <v>9.02</v>
      </c>
      <c r="D132" s="3">
        <v>9.06</v>
      </c>
      <c r="E132" s="3">
        <v>9.1300000000000008</v>
      </c>
      <c r="F132" s="3">
        <v>9.15</v>
      </c>
      <c r="G132" s="3">
        <v>9.1300000000000008</v>
      </c>
      <c r="H132" s="3">
        <v>9.01</v>
      </c>
    </row>
    <row r="133" spans="1:8" ht="17" x14ac:dyDescent="0.2">
      <c r="A133" s="2">
        <v>42970</v>
      </c>
      <c r="B133" s="3">
        <v>8.83</v>
      </c>
      <c r="C133" s="3">
        <v>9.0500000000000007</v>
      </c>
      <c r="D133" s="3">
        <v>9.07</v>
      </c>
      <c r="E133" s="3">
        <v>9.1300000000000008</v>
      </c>
      <c r="F133" s="3">
        <v>9.16</v>
      </c>
      <c r="G133" s="3">
        <v>9.1300000000000008</v>
      </c>
      <c r="H133" s="3">
        <v>9.0299999999999994</v>
      </c>
    </row>
    <row r="134" spans="1:8" ht="17" x14ac:dyDescent="0.2">
      <c r="A134" s="2">
        <v>42969</v>
      </c>
      <c r="B134" s="3">
        <v>8.8699999999999992</v>
      </c>
      <c r="C134" s="3">
        <v>9.0500000000000007</v>
      </c>
      <c r="D134" s="3">
        <v>9.07</v>
      </c>
      <c r="E134" s="3">
        <v>9.1300000000000008</v>
      </c>
      <c r="F134" s="3">
        <v>9.17</v>
      </c>
      <c r="G134" s="3">
        <v>9.1300000000000008</v>
      </c>
      <c r="H134" s="3">
        <v>9.0299999999999994</v>
      </c>
    </row>
    <row r="135" spans="1:8" ht="17" x14ac:dyDescent="0.2">
      <c r="A135" s="2">
        <v>42968</v>
      </c>
      <c r="B135" s="3">
        <v>8.85</v>
      </c>
      <c r="C135" s="3">
        <v>9.0500000000000007</v>
      </c>
      <c r="D135" s="3">
        <v>9.07</v>
      </c>
      <c r="E135" s="3">
        <v>9.16</v>
      </c>
      <c r="F135" s="3">
        <v>9.18</v>
      </c>
      <c r="G135" s="3">
        <v>9.14</v>
      </c>
      <c r="H135" s="3">
        <v>9.0299999999999994</v>
      </c>
    </row>
    <row r="136" spans="1:8" ht="17" x14ac:dyDescent="0.2">
      <c r="A136" s="2">
        <v>42965</v>
      </c>
      <c r="B136" s="3">
        <v>8.85</v>
      </c>
      <c r="C136" s="3">
        <v>9.0299999999999994</v>
      </c>
      <c r="D136" s="3">
        <v>9.07</v>
      </c>
      <c r="E136" s="3">
        <v>9.18</v>
      </c>
      <c r="F136" s="3">
        <v>9.1999999999999993</v>
      </c>
      <c r="G136" s="3">
        <v>9.14</v>
      </c>
      <c r="H136" s="3">
        <v>9.0299999999999994</v>
      </c>
    </row>
    <row r="137" spans="1:8" ht="17" x14ac:dyDescent="0.2">
      <c r="A137" s="2">
        <v>42964</v>
      </c>
      <c r="B137" s="3">
        <v>8.86</v>
      </c>
      <c r="C137" s="3">
        <v>9.02</v>
      </c>
      <c r="D137" s="3">
        <v>9.08</v>
      </c>
      <c r="E137" s="3">
        <v>9.18</v>
      </c>
      <c r="F137" s="3">
        <v>9.1999999999999993</v>
      </c>
      <c r="G137" s="3">
        <v>9.15</v>
      </c>
      <c r="H137" s="3">
        <v>9.0299999999999994</v>
      </c>
    </row>
    <row r="138" spans="1:8" ht="17" x14ac:dyDescent="0.2">
      <c r="A138" s="2">
        <v>42963</v>
      </c>
      <c r="B138" s="3">
        <v>8.82</v>
      </c>
      <c r="C138" s="3">
        <v>9.01</v>
      </c>
      <c r="D138" s="3">
        <v>9.08</v>
      </c>
      <c r="E138" s="3">
        <v>9.18</v>
      </c>
      <c r="F138" s="3">
        <v>9.2100000000000009</v>
      </c>
      <c r="G138" s="3">
        <v>9.18</v>
      </c>
      <c r="H138" s="3">
        <v>9.0299999999999994</v>
      </c>
    </row>
    <row r="139" spans="1:8" ht="17" x14ac:dyDescent="0.2">
      <c r="A139" s="2">
        <v>42962</v>
      </c>
      <c r="B139" s="3">
        <v>8.6199999999999992</v>
      </c>
      <c r="C139" s="3">
        <v>8.98</v>
      </c>
      <c r="D139" s="3">
        <v>9.07</v>
      </c>
      <c r="E139" s="3">
        <v>9.16</v>
      </c>
      <c r="F139" s="3">
        <v>9.2100000000000009</v>
      </c>
      <c r="G139" s="3">
        <v>9.18</v>
      </c>
      <c r="H139" s="3">
        <v>9.0299999999999994</v>
      </c>
    </row>
    <row r="140" spans="1:8" ht="17" x14ac:dyDescent="0.2">
      <c r="A140" s="2">
        <v>42961</v>
      </c>
      <c r="B140" s="3">
        <v>8.6</v>
      </c>
      <c r="C140" s="3">
        <v>8.9600000000000009</v>
      </c>
      <c r="D140" s="3">
        <v>9.06</v>
      </c>
      <c r="E140" s="3">
        <v>9.15</v>
      </c>
      <c r="F140" s="3">
        <v>9.1999999999999993</v>
      </c>
      <c r="G140" s="3">
        <v>9.18</v>
      </c>
      <c r="H140" s="3">
        <v>9.0299999999999994</v>
      </c>
    </row>
    <row r="141" spans="1:8" ht="17" x14ac:dyDescent="0.2">
      <c r="A141" s="2">
        <v>42958</v>
      </c>
      <c r="B141" s="3">
        <v>8.68</v>
      </c>
      <c r="C141" s="3">
        <v>9.0299999999999994</v>
      </c>
      <c r="D141" s="3">
        <v>9.1199999999999992</v>
      </c>
      <c r="E141" s="3">
        <v>9.18</v>
      </c>
      <c r="F141" s="3">
        <v>9.2100000000000009</v>
      </c>
      <c r="G141" s="3">
        <v>9.19</v>
      </c>
      <c r="H141" s="3">
        <v>9.0299999999999994</v>
      </c>
    </row>
    <row r="142" spans="1:8" ht="17" x14ac:dyDescent="0.2">
      <c r="A142" s="2">
        <v>42957</v>
      </c>
      <c r="B142" s="3">
        <v>8.93</v>
      </c>
      <c r="C142" s="3">
        <v>9.1300000000000008</v>
      </c>
      <c r="D142" s="3">
        <v>9.16</v>
      </c>
      <c r="E142" s="3">
        <v>9.2200000000000006</v>
      </c>
      <c r="F142" s="3">
        <v>9.2100000000000009</v>
      </c>
      <c r="G142" s="3">
        <v>9.19</v>
      </c>
      <c r="H142" s="3">
        <v>9.0299999999999994</v>
      </c>
    </row>
    <row r="143" spans="1:8" ht="17" x14ac:dyDescent="0.2">
      <c r="A143" s="2">
        <v>42956</v>
      </c>
      <c r="B143" s="3">
        <v>8.99</v>
      </c>
      <c r="C143" s="3">
        <v>9.11</v>
      </c>
      <c r="D143" s="3">
        <v>9.17</v>
      </c>
      <c r="E143" s="3">
        <v>9.2200000000000006</v>
      </c>
      <c r="F143" s="3">
        <v>9.2200000000000006</v>
      </c>
      <c r="G143" s="3">
        <v>9.19</v>
      </c>
      <c r="H143" s="3">
        <v>9.0299999999999994</v>
      </c>
    </row>
    <row r="144" spans="1:8" ht="17" x14ac:dyDescent="0.2">
      <c r="A144" s="2">
        <v>42955</v>
      </c>
      <c r="B144" s="3">
        <v>8.5500000000000007</v>
      </c>
      <c r="C144" s="3">
        <v>8.93</v>
      </c>
      <c r="D144" s="3">
        <v>9.1300000000000008</v>
      </c>
      <c r="E144" s="3">
        <v>9.19</v>
      </c>
      <c r="F144" s="3">
        <v>9.2200000000000006</v>
      </c>
      <c r="G144" s="3">
        <v>9.1999999999999993</v>
      </c>
      <c r="H144" s="3">
        <v>9.0399999999999991</v>
      </c>
    </row>
    <row r="145" spans="1:8" ht="17" x14ac:dyDescent="0.2">
      <c r="A145" s="2">
        <v>42954</v>
      </c>
      <c r="B145" s="3">
        <v>8.6199999999999992</v>
      </c>
      <c r="C145" s="3">
        <v>8.94</v>
      </c>
      <c r="D145" s="3">
        <v>9.15</v>
      </c>
      <c r="E145" s="3">
        <v>9.2100000000000009</v>
      </c>
      <c r="F145" s="3">
        <v>9.23</v>
      </c>
      <c r="G145" s="3">
        <v>9.1999999999999993</v>
      </c>
      <c r="H145" s="3">
        <v>9.0399999999999991</v>
      </c>
    </row>
    <row r="146" spans="1:8" ht="17" x14ac:dyDescent="0.2">
      <c r="A146" s="2">
        <v>42951</v>
      </c>
      <c r="B146" s="3">
        <v>8.8000000000000007</v>
      </c>
      <c r="C146" s="3">
        <v>9.0299999999999994</v>
      </c>
      <c r="D146" s="3">
        <v>9.17</v>
      </c>
      <c r="E146" s="3">
        <v>9.2200000000000006</v>
      </c>
      <c r="F146" s="3">
        <v>9.23</v>
      </c>
      <c r="G146" s="3">
        <v>9.2200000000000006</v>
      </c>
      <c r="H146" s="3">
        <v>9.0399999999999991</v>
      </c>
    </row>
    <row r="147" spans="1:8" ht="17" x14ac:dyDescent="0.2">
      <c r="A147" s="2">
        <v>42950</v>
      </c>
      <c r="B147" s="3">
        <v>9.15</v>
      </c>
      <c r="C147" s="3">
        <v>9.19</v>
      </c>
      <c r="D147" s="3">
        <v>9.24</v>
      </c>
      <c r="E147" s="3">
        <v>9.26</v>
      </c>
      <c r="F147" s="3">
        <v>9.25</v>
      </c>
      <c r="G147" s="3">
        <v>9.23</v>
      </c>
      <c r="H147" s="3">
        <v>9.07</v>
      </c>
    </row>
    <row r="148" spans="1:8" ht="17" x14ac:dyDescent="0.2">
      <c r="A148" s="2">
        <v>42949</v>
      </c>
      <c r="B148" s="3">
        <v>9.2200000000000006</v>
      </c>
      <c r="C148" s="3">
        <v>9.23</v>
      </c>
      <c r="D148" s="3">
        <v>9.24</v>
      </c>
      <c r="E148" s="3">
        <v>9.26</v>
      </c>
      <c r="F148" s="3">
        <v>9.25</v>
      </c>
      <c r="G148" s="3">
        <v>9.23</v>
      </c>
      <c r="H148" s="3">
        <v>9.07</v>
      </c>
    </row>
    <row r="149" spans="1:8" ht="17" x14ac:dyDescent="0.2">
      <c r="A149" s="2">
        <v>42948</v>
      </c>
      <c r="B149" s="3">
        <v>9.2899999999999991</v>
      </c>
      <c r="C149" s="3">
        <v>9.3000000000000007</v>
      </c>
      <c r="D149" s="3">
        <v>9.2899999999999991</v>
      </c>
      <c r="E149" s="3">
        <v>9.26</v>
      </c>
      <c r="F149" s="3">
        <v>9.24</v>
      </c>
      <c r="G149" s="3">
        <v>9.2100000000000009</v>
      </c>
      <c r="H149" s="3">
        <v>9.07</v>
      </c>
    </row>
    <row r="150" spans="1:8" ht="17" x14ac:dyDescent="0.2">
      <c r="A150" s="2">
        <v>42947</v>
      </c>
      <c r="B150" s="3">
        <v>9.33</v>
      </c>
      <c r="C150" s="3">
        <v>9.2799999999999994</v>
      </c>
      <c r="D150" s="3">
        <v>9.25</v>
      </c>
      <c r="E150" s="3">
        <v>9.24</v>
      </c>
      <c r="F150" s="3">
        <v>9.23</v>
      </c>
      <c r="G150" s="3">
        <v>9.2100000000000009</v>
      </c>
      <c r="H150" s="3">
        <v>9.07</v>
      </c>
    </row>
    <row r="151" spans="1:8" ht="17" x14ac:dyDescent="0.2">
      <c r="A151" s="2">
        <v>42944</v>
      </c>
      <c r="B151" s="3">
        <v>9.31</v>
      </c>
      <c r="C151" s="3">
        <v>9.24</v>
      </c>
      <c r="D151" s="3">
        <v>9.2200000000000006</v>
      </c>
      <c r="E151" s="3">
        <v>9.2200000000000006</v>
      </c>
      <c r="F151" s="3">
        <v>9.1999999999999993</v>
      </c>
      <c r="G151" s="3">
        <v>9.2100000000000009</v>
      </c>
      <c r="H151" s="3">
        <v>9.07</v>
      </c>
    </row>
    <row r="152" spans="1:8" ht="17" x14ac:dyDescent="0.2">
      <c r="A152" s="2">
        <v>42943</v>
      </c>
      <c r="B152" s="3">
        <v>9.26</v>
      </c>
      <c r="C152" s="3">
        <v>9.23</v>
      </c>
      <c r="D152" s="3">
        <v>9.2100000000000009</v>
      </c>
      <c r="E152" s="3">
        <v>9.2200000000000006</v>
      </c>
      <c r="F152" s="3">
        <v>9.1999999999999993</v>
      </c>
      <c r="G152" s="3">
        <v>9.2100000000000009</v>
      </c>
      <c r="H152" s="3">
        <v>9.07</v>
      </c>
    </row>
    <row r="153" spans="1:8" ht="17" x14ac:dyDescent="0.2">
      <c r="A153" s="2">
        <v>42942</v>
      </c>
      <c r="B153" s="3">
        <v>9.2100000000000009</v>
      </c>
      <c r="C153" s="3">
        <v>9.2100000000000009</v>
      </c>
      <c r="D153" s="3">
        <v>9.19</v>
      </c>
      <c r="E153" s="3">
        <v>9.2200000000000006</v>
      </c>
      <c r="F153" s="3">
        <v>9.1999999999999993</v>
      </c>
      <c r="G153" s="3">
        <v>9.1999999999999993</v>
      </c>
      <c r="H153" s="3">
        <v>9.07</v>
      </c>
    </row>
    <row r="154" spans="1:8" ht="17" x14ac:dyDescent="0.2">
      <c r="A154" s="2">
        <v>42941</v>
      </c>
      <c r="B154" s="3">
        <v>9.17</v>
      </c>
      <c r="C154" s="3">
        <v>9.19</v>
      </c>
      <c r="D154" s="3">
        <v>9.19</v>
      </c>
      <c r="E154" s="3">
        <v>9.2200000000000006</v>
      </c>
      <c r="F154" s="3">
        <v>9.1999999999999993</v>
      </c>
      <c r="G154" s="3">
        <v>9.1999999999999993</v>
      </c>
      <c r="H154" s="3">
        <v>9.07</v>
      </c>
    </row>
    <row r="155" spans="1:8" ht="17" x14ac:dyDescent="0.2">
      <c r="A155" s="2">
        <v>42940</v>
      </c>
      <c r="B155" s="3">
        <v>9.18</v>
      </c>
      <c r="C155" s="3">
        <v>9.2100000000000009</v>
      </c>
      <c r="D155" s="3">
        <v>9.19</v>
      </c>
      <c r="E155" s="3">
        <v>9.2200000000000006</v>
      </c>
      <c r="F155" s="3">
        <v>9.2200000000000006</v>
      </c>
      <c r="G155" s="3">
        <v>9.2100000000000009</v>
      </c>
      <c r="H155" s="3">
        <v>9.07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59A5-62F7-6140-9ED6-2E41D36B8C3A}">
  <dimension ref="A1:G149"/>
  <sheetViews>
    <sheetView workbookViewId="0">
      <selection activeCell="I6" sqref="I6"/>
    </sheetView>
  </sheetViews>
  <sheetFormatPr baseColWidth="10" defaultRowHeight="13" x14ac:dyDescent="0.15"/>
  <cols>
    <col min="1" max="1" width="18.33203125" customWidth="1"/>
    <col min="6" max="6" width="20.33203125" customWidth="1"/>
  </cols>
  <sheetData>
    <row r="1" spans="1:7" ht="16" x14ac:dyDescent="0.2">
      <c r="A1" s="10" t="s">
        <v>249</v>
      </c>
      <c r="B1" s="11" t="s">
        <v>264</v>
      </c>
      <c r="C1" s="11" t="s">
        <v>265</v>
      </c>
      <c r="D1" s="11" t="s">
        <v>266</v>
      </c>
      <c r="E1" s="11" t="s">
        <v>267</v>
      </c>
      <c r="F1" s="11" t="s">
        <v>268</v>
      </c>
      <c r="G1" s="11" t="s">
        <v>269</v>
      </c>
    </row>
    <row r="2" spans="1:7" ht="16" x14ac:dyDescent="0.2">
      <c r="A2" s="15">
        <v>43160</v>
      </c>
      <c r="B2" s="16">
        <v>7.4</v>
      </c>
      <c r="C2" s="16">
        <v>7.4</v>
      </c>
      <c r="D2" s="16">
        <v>7.4</v>
      </c>
      <c r="E2" s="16">
        <v>7.4</v>
      </c>
      <c r="F2" s="17">
        <v>48869761000</v>
      </c>
      <c r="G2" s="16"/>
    </row>
    <row r="3" spans="1:7" ht="16" x14ac:dyDescent="0.2">
      <c r="A3" s="15">
        <v>43159</v>
      </c>
      <c r="B3" s="16">
        <v>7.41</v>
      </c>
      <c r="C3" s="16">
        <v>7.41</v>
      </c>
      <c r="D3" s="16">
        <v>7.41</v>
      </c>
      <c r="E3" s="16">
        <v>7.41</v>
      </c>
      <c r="F3" s="17">
        <v>63628706000</v>
      </c>
      <c r="G3" s="16"/>
    </row>
    <row r="4" spans="1:7" ht="16" x14ac:dyDescent="0.2">
      <c r="A4" s="15">
        <v>43158</v>
      </c>
      <c r="B4" s="16">
        <v>7.38</v>
      </c>
      <c r="C4" s="16">
        <v>7.38</v>
      </c>
      <c r="D4" s="16">
        <v>7.38</v>
      </c>
      <c r="E4" s="16">
        <v>7.38</v>
      </c>
      <c r="F4" s="17">
        <v>43138856000</v>
      </c>
      <c r="G4" s="16"/>
    </row>
    <row r="5" spans="1:7" ht="16" x14ac:dyDescent="0.2">
      <c r="A5" s="15">
        <v>43157</v>
      </c>
      <c r="B5" s="16">
        <v>7.3</v>
      </c>
      <c r="C5" s="16">
        <v>7.3</v>
      </c>
      <c r="D5" s="16">
        <v>7.3</v>
      </c>
      <c r="E5" s="16">
        <v>7.3</v>
      </c>
      <c r="F5" s="17">
        <v>37259205000</v>
      </c>
      <c r="G5" s="16"/>
    </row>
    <row r="6" spans="1:7" ht="16" x14ac:dyDescent="0.2">
      <c r="A6" s="15">
        <v>43153</v>
      </c>
      <c r="B6" s="16">
        <v>7.21</v>
      </c>
      <c r="C6" s="16">
        <v>7.21</v>
      </c>
      <c r="D6" s="16">
        <v>7.21</v>
      </c>
      <c r="E6" s="16">
        <v>7.21</v>
      </c>
      <c r="F6" s="17">
        <v>52833292000</v>
      </c>
      <c r="G6" s="16"/>
    </row>
    <row r="7" spans="1:7" ht="16" x14ac:dyDescent="0.2">
      <c r="A7" s="15">
        <v>43152</v>
      </c>
      <c r="B7" s="16">
        <v>7.37</v>
      </c>
      <c r="C7" s="16">
        <v>7.37</v>
      </c>
      <c r="D7" s="16">
        <v>7.37</v>
      </c>
      <c r="E7" s="16">
        <v>7.37</v>
      </c>
      <c r="F7" s="17">
        <v>51203334000</v>
      </c>
      <c r="G7" s="16"/>
    </row>
    <row r="8" spans="1:7" ht="16" x14ac:dyDescent="0.2">
      <c r="A8" s="15">
        <v>43151</v>
      </c>
      <c r="B8" s="16">
        <v>7.4</v>
      </c>
      <c r="C8" s="16">
        <v>7.4</v>
      </c>
      <c r="D8" s="16">
        <v>7.4</v>
      </c>
      <c r="E8" s="16">
        <v>7.4</v>
      </c>
      <c r="F8" s="17">
        <v>58902776000</v>
      </c>
      <c r="G8" s="16"/>
    </row>
    <row r="9" spans="1:7" ht="16" x14ac:dyDescent="0.2">
      <c r="A9" s="15">
        <v>43150</v>
      </c>
      <c r="B9" s="16">
        <v>7.4</v>
      </c>
      <c r="C9" s="16">
        <v>7.4</v>
      </c>
      <c r="D9" s="16">
        <v>7.4</v>
      </c>
      <c r="E9" s="16">
        <v>7.4</v>
      </c>
      <c r="F9" s="17">
        <v>44049945000</v>
      </c>
      <c r="G9" s="16"/>
    </row>
    <row r="10" spans="1:7" ht="16" x14ac:dyDescent="0.2">
      <c r="A10" s="15">
        <v>43147</v>
      </c>
      <c r="B10" s="16">
        <v>7.38</v>
      </c>
      <c r="C10" s="16">
        <v>7.38</v>
      </c>
      <c r="D10" s="16">
        <v>7.38</v>
      </c>
      <c r="E10" s="16">
        <v>7.38</v>
      </c>
      <c r="F10" s="17">
        <v>53324390000</v>
      </c>
      <c r="G10" s="16"/>
    </row>
    <row r="11" spans="1:7" ht="16" x14ac:dyDescent="0.2">
      <c r="A11" s="15">
        <v>43146</v>
      </c>
      <c r="B11" s="16">
        <v>7.29</v>
      </c>
      <c r="C11" s="16">
        <v>7.29</v>
      </c>
      <c r="D11" s="16">
        <v>7.29</v>
      </c>
      <c r="E11" s="16">
        <v>7.29</v>
      </c>
      <c r="F11" s="17">
        <v>32246520000</v>
      </c>
      <c r="G11" s="16"/>
    </row>
    <row r="12" spans="1:7" ht="16" x14ac:dyDescent="0.2">
      <c r="A12" s="15">
        <v>43145</v>
      </c>
      <c r="B12" s="16">
        <v>7.08</v>
      </c>
      <c r="C12" s="16">
        <v>7.08</v>
      </c>
      <c r="D12" s="16">
        <v>7.08</v>
      </c>
      <c r="E12" s="16">
        <v>7.08</v>
      </c>
      <c r="F12" s="17">
        <v>59371904000</v>
      </c>
      <c r="G12" s="16"/>
    </row>
    <row r="13" spans="1:7" ht="16" x14ac:dyDescent="0.2">
      <c r="A13" s="15">
        <v>43144</v>
      </c>
      <c r="B13" s="16">
        <v>7</v>
      </c>
      <c r="C13" s="16">
        <v>7</v>
      </c>
      <c r="D13" s="16">
        <v>7</v>
      </c>
      <c r="E13" s="16">
        <v>7</v>
      </c>
      <c r="F13" s="17">
        <v>61016861000</v>
      </c>
      <c r="G13" s="16"/>
    </row>
    <row r="14" spans="1:7" ht="16" x14ac:dyDescent="0.2">
      <c r="A14" s="15">
        <v>43143</v>
      </c>
      <c r="B14" s="16">
        <v>7</v>
      </c>
      <c r="C14" s="16">
        <v>7</v>
      </c>
      <c r="D14" s="16">
        <v>7</v>
      </c>
      <c r="E14" s="16">
        <v>7</v>
      </c>
      <c r="F14" s="17">
        <v>61972023000</v>
      </c>
      <c r="G14" s="16"/>
    </row>
    <row r="15" spans="1:7" ht="16" x14ac:dyDescent="0.2">
      <c r="A15" s="15">
        <v>43140</v>
      </c>
      <c r="B15" s="16">
        <v>7.12</v>
      </c>
      <c r="C15" s="16">
        <v>7.12</v>
      </c>
      <c r="D15" s="16">
        <v>7.12</v>
      </c>
      <c r="E15" s="16">
        <v>7.12</v>
      </c>
      <c r="F15" s="17">
        <v>45786048000</v>
      </c>
      <c r="G15" s="16"/>
    </row>
    <row r="16" spans="1:7" ht="16" x14ac:dyDescent="0.2">
      <c r="A16" s="15">
        <v>43139</v>
      </c>
      <c r="B16" s="16">
        <v>7.1</v>
      </c>
      <c r="C16" s="16">
        <v>7.1</v>
      </c>
      <c r="D16" s="16">
        <v>7.1</v>
      </c>
      <c r="E16" s="16">
        <v>7.1</v>
      </c>
      <c r="F16" s="17">
        <v>60459250000</v>
      </c>
      <c r="G16" s="16"/>
    </row>
    <row r="17" spans="1:7" ht="16" x14ac:dyDescent="0.2">
      <c r="A17" s="15">
        <v>43138</v>
      </c>
      <c r="B17" s="16">
        <v>7.22</v>
      </c>
      <c r="C17" s="16">
        <v>7.22</v>
      </c>
      <c r="D17" s="16">
        <v>7.22</v>
      </c>
      <c r="E17" s="16">
        <v>7.22</v>
      </c>
      <c r="F17" s="17">
        <v>41238209000</v>
      </c>
      <c r="G17" s="16"/>
    </row>
    <row r="18" spans="1:7" ht="16" x14ac:dyDescent="0.2">
      <c r="A18" s="15">
        <v>43137</v>
      </c>
      <c r="B18" s="16">
        <v>7.3</v>
      </c>
      <c r="C18" s="16">
        <v>7.3</v>
      </c>
      <c r="D18" s="16">
        <v>7.3</v>
      </c>
      <c r="E18" s="16">
        <v>7.3</v>
      </c>
      <c r="F18" s="17">
        <v>48574566000</v>
      </c>
      <c r="G18" s="16"/>
    </row>
    <row r="19" spans="1:7" ht="16" x14ac:dyDescent="0.2">
      <c r="A19" s="15">
        <v>43136</v>
      </c>
      <c r="B19" s="16">
        <v>7.33</v>
      </c>
      <c r="C19" s="16">
        <v>7.33</v>
      </c>
      <c r="D19" s="16">
        <v>7.33</v>
      </c>
      <c r="E19" s="16">
        <v>7.33</v>
      </c>
      <c r="F19" s="17">
        <v>33350437000</v>
      </c>
      <c r="G19" s="16"/>
    </row>
    <row r="20" spans="1:7" ht="16" x14ac:dyDescent="0.2">
      <c r="A20" s="15">
        <v>43133</v>
      </c>
      <c r="B20" s="16">
        <v>7.34</v>
      </c>
      <c r="C20" s="16">
        <v>7.34</v>
      </c>
      <c r="D20" s="16">
        <v>7.34</v>
      </c>
      <c r="E20" s="16">
        <v>7.34</v>
      </c>
      <c r="F20" s="17">
        <v>51208644000</v>
      </c>
      <c r="G20" s="16"/>
    </row>
    <row r="21" spans="1:7" ht="16" x14ac:dyDescent="0.2">
      <c r="A21" s="15">
        <v>43132</v>
      </c>
      <c r="B21" s="16">
        <v>7.38</v>
      </c>
      <c r="C21" s="16">
        <v>7.38</v>
      </c>
      <c r="D21" s="16">
        <v>7.38</v>
      </c>
      <c r="E21" s="16">
        <v>7.38</v>
      </c>
      <c r="F21" s="17">
        <v>39007030000</v>
      </c>
      <c r="G21" s="16"/>
    </row>
    <row r="22" spans="1:7" ht="16" x14ac:dyDescent="0.2">
      <c r="A22" s="15">
        <v>43131</v>
      </c>
      <c r="B22" s="16">
        <v>7.45</v>
      </c>
      <c r="C22" s="16">
        <v>7.45</v>
      </c>
      <c r="D22" s="16">
        <v>7.45</v>
      </c>
      <c r="E22" s="16">
        <v>7.45</v>
      </c>
      <c r="F22" s="17">
        <v>70350410000</v>
      </c>
      <c r="G22" s="16"/>
    </row>
    <row r="23" spans="1:7" ht="16" x14ac:dyDescent="0.2">
      <c r="A23" s="15">
        <v>43130</v>
      </c>
      <c r="B23" s="16">
        <v>7.37</v>
      </c>
      <c r="C23" s="16">
        <v>7.37</v>
      </c>
      <c r="D23" s="16">
        <v>7.37</v>
      </c>
      <c r="E23" s="16">
        <v>7.37</v>
      </c>
      <c r="F23" s="17">
        <v>38914800000</v>
      </c>
      <c r="G23" s="16"/>
    </row>
    <row r="24" spans="1:7" ht="16" x14ac:dyDescent="0.2">
      <c r="A24" s="15">
        <v>43129</v>
      </c>
      <c r="B24" s="16">
        <v>7.32</v>
      </c>
      <c r="C24" s="16">
        <v>7.32</v>
      </c>
      <c r="D24" s="16">
        <v>7.32</v>
      </c>
      <c r="E24" s="16">
        <v>7.32</v>
      </c>
      <c r="F24" s="17">
        <v>29799634000</v>
      </c>
      <c r="G24" s="16"/>
    </row>
    <row r="25" spans="1:7" ht="16" x14ac:dyDescent="0.2">
      <c r="A25" s="15">
        <v>43126</v>
      </c>
      <c r="B25" s="16">
        <v>7.23</v>
      </c>
      <c r="C25" s="16">
        <v>7.23</v>
      </c>
      <c r="D25" s="16">
        <v>7.23</v>
      </c>
      <c r="E25" s="16">
        <v>7.23</v>
      </c>
      <c r="F25" s="17">
        <v>30187361000</v>
      </c>
      <c r="G25" s="16"/>
    </row>
    <row r="26" spans="1:7" ht="16" x14ac:dyDescent="0.2">
      <c r="A26" s="15">
        <v>43125</v>
      </c>
      <c r="B26" s="16">
        <v>7.01</v>
      </c>
      <c r="C26" s="16">
        <v>7.01</v>
      </c>
      <c r="D26" s="16">
        <v>7.01</v>
      </c>
      <c r="E26" s="16">
        <v>7.01</v>
      </c>
      <c r="F26" s="17">
        <v>43349684000</v>
      </c>
      <c r="G26" s="16"/>
    </row>
    <row r="27" spans="1:7" ht="16" x14ac:dyDescent="0.2">
      <c r="A27" s="15">
        <v>43124</v>
      </c>
      <c r="B27" s="16">
        <v>7.04</v>
      </c>
      <c r="C27" s="16">
        <v>7.04</v>
      </c>
      <c r="D27" s="16">
        <v>7.04</v>
      </c>
      <c r="E27" s="16">
        <v>7.04</v>
      </c>
      <c r="F27" s="17">
        <v>38875070000</v>
      </c>
      <c r="G27" s="16"/>
    </row>
    <row r="28" spans="1:7" ht="16" x14ac:dyDescent="0.2">
      <c r="A28" s="15">
        <v>43123</v>
      </c>
      <c r="B28" s="16">
        <v>7.14</v>
      </c>
      <c r="C28" s="16">
        <v>7.14</v>
      </c>
      <c r="D28" s="16">
        <v>7.14</v>
      </c>
      <c r="E28" s="16">
        <v>7.14</v>
      </c>
      <c r="F28" s="17">
        <v>29054562000</v>
      </c>
      <c r="G28" s="16"/>
    </row>
    <row r="29" spans="1:7" ht="16" x14ac:dyDescent="0.2">
      <c r="A29" s="15">
        <v>43122</v>
      </c>
      <c r="B29" s="16">
        <v>7.29</v>
      </c>
      <c r="C29" s="16">
        <v>7.29</v>
      </c>
      <c r="D29" s="16">
        <v>7.29</v>
      </c>
      <c r="E29" s="16">
        <v>7.29</v>
      </c>
      <c r="F29" s="17">
        <v>66293713000</v>
      </c>
      <c r="G29" s="16"/>
    </row>
    <row r="30" spans="1:7" ht="16" x14ac:dyDescent="0.2">
      <c r="A30" s="15">
        <v>43119</v>
      </c>
      <c r="B30" s="16">
        <v>7.28</v>
      </c>
      <c r="C30" s="16">
        <v>7.28</v>
      </c>
      <c r="D30" s="16">
        <v>7.28</v>
      </c>
      <c r="E30" s="16">
        <v>7.28</v>
      </c>
      <c r="F30" s="17">
        <v>71488340000</v>
      </c>
      <c r="G30" s="16"/>
    </row>
    <row r="31" spans="1:7" ht="16" x14ac:dyDescent="0.2">
      <c r="A31" s="15">
        <v>43118</v>
      </c>
      <c r="B31" s="16">
        <v>7.32</v>
      </c>
      <c r="C31" s="16">
        <v>7.32</v>
      </c>
      <c r="D31" s="16">
        <v>7.32</v>
      </c>
      <c r="E31" s="16">
        <v>7.32</v>
      </c>
      <c r="F31" s="17">
        <v>47483729000</v>
      </c>
      <c r="G31" s="16"/>
    </row>
    <row r="32" spans="1:7" ht="16" x14ac:dyDescent="0.2">
      <c r="A32" s="15">
        <v>43117</v>
      </c>
      <c r="B32" s="16">
        <v>7.37</v>
      </c>
      <c r="C32" s="16">
        <v>7.37</v>
      </c>
      <c r="D32" s="16">
        <v>7.37</v>
      </c>
      <c r="E32" s="16">
        <v>7.37</v>
      </c>
      <c r="F32" s="17">
        <v>47391126000</v>
      </c>
      <c r="G32" s="16"/>
    </row>
    <row r="33" spans="1:7" ht="16" x14ac:dyDescent="0.2">
      <c r="A33" s="15">
        <v>43116</v>
      </c>
      <c r="B33" s="16">
        <v>7.36</v>
      </c>
      <c r="C33" s="16">
        <v>7.36</v>
      </c>
      <c r="D33" s="16">
        <v>7.36</v>
      </c>
      <c r="E33" s="16">
        <v>7.36</v>
      </c>
      <c r="F33" s="17">
        <v>97942298000</v>
      </c>
      <c r="G33" s="16"/>
    </row>
    <row r="34" spans="1:7" ht="16" x14ac:dyDescent="0.2">
      <c r="A34" s="15">
        <v>43115</v>
      </c>
      <c r="B34" s="16">
        <v>7.16</v>
      </c>
      <c r="C34" s="16">
        <v>7.16</v>
      </c>
      <c r="D34" s="16">
        <v>7.16</v>
      </c>
      <c r="E34" s="16">
        <v>7.16</v>
      </c>
      <c r="F34" s="17">
        <v>89035545000</v>
      </c>
      <c r="G34" s="16"/>
    </row>
    <row r="35" spans="1:7" ht="16" x14ac:dyDescent="0.2">
      <c r="A35" s="15">
        <v>43112</v>
      </c>
      <c r="B35" s="16">
        <v>7.12</v>
      </c>
      <c r="C35" s="16">
        <v>7.12</v>
      </c>
      <c r="D35" s="16">
        <v>7.12</v>
      </c>
      <c r="E35" s="16">
        <v>7.12</v>
      </c>
      <c r="F35" s="17">
        <v>70664338000</v>
      </c>
      <c r="G35" s="16"/>
    </row>
    <row r="36" spans="1:7" ht="16" x14ac:dyDescent="0.2">
      <c r="A36" s="15">
        <v>43111</v>
      </c>
      <c r="B36" s="16">
        <v>7.1</v>
      </c>
      <c r="C36" s="16">
        <v>7.1</v>
      </c>
      <c r="D36" s="16">
        <v>7.1</v>
      </c>
      <c r="E36" s="16">
        <v>7.1</v>
      </c>
      <c r="F36" s="17">
        <v>41581962000</v>
      </c>
      <c r="G36" s="16"/>
    </row>
    <row r="37" spans="1:7" ht="16" x14ac:dyDescent="0.2">
      <c r="A37" s="15">
        <v>43110</v>
      </c>
      <c r="B37" s="16"/>
      <c r="C37" s="16"/>
      <c r="D37" s="16"/>
      <c r="E37" s="16">
        <v>7.13</v>
      </c>
      <c r="F37" s="17">
        <v>41813286000</v>
      </c>
      <c r="G37" s="16"/>
    </row>
    <row r="38" spans="1:7" ht="16" x14ac:dyDescent="0.2">
      <c r="A38" s="15">
        <v>43109</v>
      </c>
      <c r="B38" s="16"/>
      <c r="C38" s="16"/>
      <c r="D38" s="16"/>
      <c r="E38" s="16">
        <v>7.54</v>
      </c>
      <c r="F38" s="17">
        <v>20836848000</v>
      </c>
      <c r="G38" s="16"/>
    </row>
    <row r="39" spans="1:7" ht="16" x14ac:dyDescent="0.2">
      <c r="A39" s="15">
        <v>43105</v>
      </c>
      <c r="B39" s="16"/>
      <c r="C39" s="16"/>
      <c r="D39" s="16"/>
      <c r="E39" s="16">
        <v>6.18</v>
      </c>
      <c r="F39" s="16">
        <v>0</v>
      </c>
      <c r="G39" s="16"/>
    </row>
    <row r="40" spans="1:7" ht="16" x14ac:dyDescent="0.2">
      <c r="A40" s="15">
        <v>43104</v>
      </c>
      <c r="B40" s="16"/>
      <c r="C40" s="16"/>
      <c r="D40" s="16"/>
      <c r="E40" s="16">
        <v>6.18</v>
      </c>
      <c r="F40" s="16">
        <v>0</v>
      </c>
      <c r="G40" s="16"/>
    </row>
    <row r="41" spans="1:7" ht="16" x14ac:dyDescent="0.2">
      <c r="A41" s="15">
        <v>43103</v>
      </c>
      <c r="B41" s="16"/>
      <c r="C41" s="16"/>
      <c r="D41" s="16"/>
      <c r="E41" s="16">
        <v>6.18</v>
      </c>
      <c r="F41" s="17">
        <v>1687500000</v>
      </c>
      <c r="G41" s="16"/>
    </row>
    <row r="42" spans="1:7" ht="16" x14ac:dyDescent="0.2">
      <c r="A42" s="15">
        <v>43098</v>
      </c>
      <c r="B42" s="16"/>
      <c r="C42" s="16"/>
      <c r="D42" s="16"/>
      <c r="E42" s="16">
        <v>7.13</v>
      </c>
      <c r="F42" s="17">
        <v>1340966000</v>
      </c>
      <c r="G42" s="16"/>
    </row>
    <row r="43" spans="1:7" ht="16" x14ac:dyDescent="0.2">
      <c r="A43" s="15">
        <v>43097</v>
      </c>
      <c r="B43" s="16"/>
      <c r="C43" s="16"/>
      <c r="D43" s="16"/>
      <c r="E43" s="16">
        <v>7.66</v>
      </c>
      <c r="F43" s="17">
        <v>9577500000</v>
      </c>
      <c r="G43" s="16"/>
    </row>
    <row r="44" spans="1:7" ht="16" x14ac:dyDescent="0.2">
      <c r="A44" s="15">
        <v>43096</v>
      </c>
      <c r="B44" s="16"/>
      <c r="C44" s="16"/>
      <c r="D44" s="16"/>
      <c r="E44" s="16">
        <v>7.77</v>
      </c>
      <c r="F44" s="17">
        <v>40840121000</v>
      </c>
      <c r="G44" s="16"/>
    </row>
    <row r="45" spans="1:7" ht="16" x14ac:dyDescent="0.2">
      <c r="A45" s="15">
        <v>43095</v>
      </c>
      <c r="B45" s="16"/>
      <c r="C45" s="16"/>
      <c r="D45" s="16"/>
      <c r="E45" s="16">
        <v>7.93</v>
      </c>
      <c r="F45" s="17">
        <v>23052545000</v>
      </c>
      <c r="G45" s="16"/>
    </row>
    <row r="46" spans="1:7" ht="16" x14ac:dyDescent="0.2">
      <c r="A46" s="15">
        <v>43094</v>
      </c>
      <c r="B46" s="16"/>
      <c r="C46" s="16"/>
      <c r="D46" s="16"/>
      <c r="E46" s="16">
        <v>7.77</v>
      </c>
      <c r="F46" s="17">
        <v>27208229000</v>
      </c>
      <c r="G46" s="16"/>
    </row>
    <row r="47" spans="1:7" ht="16" x14ac:dyDescent="0.2">
      <c r="A47" s="15">
        <v>43091</v>
      </c>
      <c r="B47" s="16"/>
      <c r="C47" s="16"/>
      <c r="D47" s="16"/>
      <c r="E47" s="16">
        <v>7.71</v>
      </c>
      <c r="F47" s="17">
        <v>48584276000</v>
      </c>
      <c r="G47" s="16"/>
    </row>
    <row r="48" spans="1:7" ht="16" x14ac:dyDescent="0.2">
      <c r="A48" s="15">
        <v>43090</v>
      </c>
      <c r="B48" s="16"/>
      <c r="C48" s="16"/>
      <c r="D48" s="16"/>
      <c r="E48" s="16">
        <v>7.61</v>
      </c>
      <c r="F48" s="17">
        <v>56801466000</v>
      </c>
      <c r="G48" s="16"/>
    </row>
    <row r="49" spans="1:7" ht="16" x14ac:dyDescent="0.2">
      <c r="A49" s="15">
        <v>43089</v>
      </c>
      <c r="B49" s="16"/>
      <c r="C49" s="16"/>
      <c r="D49" s="16"/>
      <c r="E49" s="16">
        <v>7.64</v>
      </c>
      <c r="F49" s="17">
        <v>59116666000</v>
      </c>
      <c r="G49" s="16"/>
    </row>
    <row r="50" spans="1:7" ht="16" x14ac:dyDescent="0.2">
      <c r="A50" s="15">
        <v>43088</v>
      </c>
      <c r="B50" s="16"/>
      <c r="C50" s="16"/>
      <c r="D50" s="16"/>
      <c r="E50" s="16">
        <v>7.74</v>
      </c>
      <c r="F50" s="17">
        <v>56714134000</v>
      </c>
      <c r="G50" s="16"/>
    </row>
    <row r="51" spans="1:7" ht="16" x14ac:dyDescent="0.2">
      <c r="A51" s="15">
        <v>43087</v>
      </c>
      <c r="B51" s="16"/>
      <c r="C51" s="16"/>
      <c r="D51" s="16"/>
      <c r="E51" s="16">
        <v>7.72</v>
      </c>
      <c r="F51" s="17">
        <v>53334864000</v>
      </c>
      <c r="G51" s="16"/>
    </row>
    <row r="52" spans="1:7" ht="16" x14ac:dyDescent="0.2">
      <c r="A52" s="15">
        <v>43084</v>
      </c>
      <c r="B52" s="16"/>
      <c r="C52" s="16"/>
      <c r="D52" s="16"/>
      <c r="E52" s="16">
        <v>8.1199999999999992</v>
      </c>
      <c r="F52" s="17">
        <v>50837578000</v>
      </c>
      <c r="G52" s="16"/>
    </row>
    <row r="53" spans="1:7" ht="16" x14ac:dyDescent="0.2">
      <c r="A53" s="15">
        <v>43083</v>
      </c>
      <c r="B53" s="16"/>
      <c r="C53" s="16"/>
      <c r="D53" s="16"/>
      <c r="E53" s="16">
        <v>8.02</v>
      </c>
      <c r="F53" s="17">
        <v>57020813000</v>
      </c>
      <c r="G53" s="16"/>
    </row>
    <row r="54" spans="1:7" ht="16" x14ac:dyDescent="0.2">
      <c r="A54" s="15">
        <v>43082</v>
      </c>
      <c r="B54" s="16"/>
      <c r="C54" s="16"/>
      <c r="D54" s="16"/>
      <c r="E54" s="16">
        <v>8.02</v>
      </c>
      <c r="F54" s="17">
        <v>56335286000</v>
      </c>
      <c r="G54" s="16"/>
    </row>
    <row r="55" spans="1:7" ht="16" x14ac:dyDescent="0.2">
      <c r="A55" s="15">
        <v>43081</v>
      </c>
      <c r="B55" s="16"/>
      <c r="C55" s="16"/>
      <c r="D55" s="16"/>
      <c r="E55" s="16">
        <v>8.1</v>
      </c>
      <c r="F55" s="17">
        <v>51567316000</v>
      </c>
      <c r="G55" s="16"/>
    </row>
    <row r="56" spans="1:7" ht="16" x14ac:dyDescent="0.2">
      <c r="A56" s="15">
        <v>43080</v>
      </c>
      <c r="B56" s="16"/>
      <c r="C56" s="16"/>
      <c r="D56" s="16"/>
      <c r="E56" s="16">
        <v>8.1</v>
      </c>
      <c r="F56" s="17">
        <v>42764600000</v>
      </c>
      <c r="G56" s="16"/>
    </row>
    <row r="57" spans="1:7" ht="16" x14ac:dyDescent="0.2">
      <c r="A57" s="15">
        <v>43077</v>
      </c>
      <c r="B57" s="16"/>
      <c r="C57" s="16"/>
      <c r="D57" s="16"/>
      <c r="E57" s="16">
        <v>8.2100000000000009</v>
      </c>
      <c r="F57" s="17">
        <v>40425416000</v>
      </c>
      <c r="G57" s="16"/>
    </row>
    <row r="58" spans="1:7" ht="16" x14ac:dyDescent="0.2">
      <c r="A58" s="15">
        <v>43076</v>
      </c>
      <c r="B58" s="16"/>
      <c r="C58" s="16"/>
      <c r="D58" s="16"/>
      <c r="E58" s="16">
        <v>8.18</v>
      </c>
      <c r="F58" s="17">
        <v>32158762000</v>
      </c>
      <c r="G58" s="16"/>
    </row>
    <row r="59" spans="1:7" ht="16" x14ac:dyDescent="0.2">
      <c r="A59" s="15">
        <v>43075</v>
      </c>
      <c r="B59" s="16"/>
      <c r="C59" s="16"/>
      <c r="D59" s="16"/>
      <c r="E59" s="16">
        <v>8.1199999999999992</v>
      </c>
      <c r="F59" s="17">
        <v>38880445000</v>
      </c>
      <c r="G59" s="16"/>
    </row>
    <row r="60" spans="1:7" ht="16" x14ac:dyDescent="0.2">
      <c r="A60" s="15">
        <v>43074</v>
      </c>
      <c r="B60" s="16"/>
      <c r="C60" s="16"/>
      <c r="D60" s="16"/>
      <c r="E60" s="16">
        <v>8.1199999999999992</v>
      </c>
      <c r="F60" s="17">
        <v>24177947000</v>
      </c>
      <c r="G60" s="16"/>
    </row>
    <row r="61" spans="1:7" ht="16" x14ac:dyDescent="0.2">
      <c r="A61" s="15">
        <v>43073</v>
      </c>
      <c r="B61" s="16"/>
      <c r="C61" s="16"/>
      <c r="D61" s="16"/>
      <c r="E61" s="16">
        <v>8.07</v>
      </c>
      <c r="F61" s="17">
        <v>23946263000</v>
      </c>
      <c r="G61" s="16"/>
    </row>
    <row r="62" spans="1:7" ht="16" x14ac:dyDescent="0.2">
      <c r="A62" s="15">
        <v>43070</v>
      </c>
      <c r="B62" s="16"/>
      <c r="C62" s="16"/>
      <c r="D62" s="16"/>
      <c r="E62" s="16">
        <v>8.27</v>
      </c>
      <c r="F62" s="17">
        <v>32461225000</v>
      </c>
      <c r="G62" s="16"/>
    </row>
    <row r="63" spans="1:7" ht="16" x14ac:dyDescent="0.2">
      <c r="A63" s="15">
        <v>43069</v>
      </c>
      <c r="B63" s="16"/>
      <c r="C63" s="16"/>
      <c r="D63" s="16"/>
      <c r="E63" s="16">
        <v>8.4700000000000006</v>
      </c>
      <c r="F63" s="17">
        <v>45037262000</v>
      </c>
      <c r="G63" s="16"/>
    </row>
    <row r="64" spans="1:7" ht="16" x14ac:dyDescent="0.2">
      <c r="A64" s="15">
        <v>43068</v>
      </c>
      <c r="B64" s="16"/>
      <c r="C64" s="16"/>
      <c r="D64" s="16"/>
      <c r="E64" s="16">
        <v>8.3800000000000008</v>
      </c>
      <c r="F64" s="17">
        <v>27021706000</v>
      </c>
      <c r="G64" s="16"/>
    </row>
    <row r="65" spans="1:7" ht="16" x14ac:dyDescent="0.2">
      <c r="A65" s="15">
        <v>43067</v>
      </c>
      <c r="B65" s="16"/>
      <c r="C65" s="16"/>
      <c r="D65" s="16"/>
      <c r="E65" s="16">
        <v>8.15</v>
      </c>
      <c r="F65" s="17">
        <v>23384519000</v>
      </c>
      <c r="G65" s="16"/>
    </row>
    <row r="66" spans="1:7" ht="16" x14ac:dyDescent="0.2">
      <c r="A66" s="15">
        <v>43066</v>
      </c>
      <c r="B66" s="16"/>
      <c r="C66" s="16"/>
      <c r="D66" s="16"/>
      <c r="E66" s="16">
        <v>8.0399999999999991</v>
      </c>
      <c r="F66" s="17">
        <v>30393307000</v>
      </c>
      <c r="G66" s="16"/>
    </row>
    <row r="67" spans="1:7" ht="16" x14ac:dyDescent="0.2">
      <c r="A67" s="15">
        <v>43063</v>
      </c>
      <c r="B67" s="16"/>
      <c r="C67" s="16"/>
      <c r="D67" s="16"/>
      <c r="E67" s="16">
        <v>7.93</v>
      </c>
      <c r="F67" s="17">
        <v>29126964000</v>
      </c>
      <c r="G67" s="16"/>
    </row>
    <row r="68" spans="1:7" ht="16" x14ac:dyDescent="0.2">
      <c r="A68" s="15">
        <v>43062</v>
      </c>
      <c r="B68" s="16"/>
      <c r="C68" s="16"/>
      <c r="D68" s="16"/>
      <c r="E68" s="16">
        <v>8</v>
      </c>
      <c r="F68" s="17">
        <v>32906568000</v>
      </c>
      <c r="G68" s="16"/>
    </row>
    <row r="69" spans="1:7" ht="16" x14ac:dyDescent="0.2">
      <c r="A69" s="15">
        <v>43061</v>
      </c>
      <c r="B69" s="16"/>
      <c r="C69" s="16"/>
      <c r="D69" s="16"/>
      <c r="E69" s="16">
        <v>8.1300000000000008</v>
      </c>
      <c r="F69" s="17">
        <v>43353550000</v>
      </c>
      <c r="G69" s="16"/>
    </row>
    <row r="70" spans="1:7" ht="16" x14ac:dyDescent="0.2">
      <c r="A70" s="15">
        <v>43060</v>
      </c>
      <c r="B70" s="16"/>
      <c r="C70" s="16"/>
      <c r="D70" s="16"/>
      <c r="E70" s="16">
        <v>8.18</v>
      </c>
      <c r="F70" s="17">
        <v>29263775000</v>
      </c>
      <c r="G70" s="16"/>
    </row>
    <row r="71" spans="1:7" ht="16" x14ac:dyDescent="0.2">
      <c r="A71" s="15">
        <v>43059</v>
      </c>
      <c r="B71" s="16"/>
      <c r="C71" s="16"/>
      <c r="D71" s="16"/>
      <c r="E71" s="16">
        <v>8.11</v>
      </c>
      <c r="F71" s="17">
        <v>37940724000</v>
      </c>
      <c r="G71" s="16"/>
    </row>
    <row r="72" spans="1:7" ht="16" x14ac:dyDescent="0.2">
      <c r="A72" s="15">
        <v>43056</v>
      </c>
      <c r="B72" s="16"/>
      <c r="C72" s="16"/>
      <c r="D72" s="16"/>
      <c r="E72" s="16">
        <v>8.14</v>
      </c>
      <c r="F72" s="17">
        <v>35907540000</v>
      </c>
      <c r="G72" s="16"/>
    </row>
    <row r="73" spans="1:7" ht="16" x14ac:dyDescent="0.2">
      <c r="A73" s="15">
        <v>43055</v>
      </c>
      <c r="B73" s="16"/>
      <c r="C73" s="16"/>
      <c r="D73" s="16"/>
      <c r="E73" s="16">
        <v>8.09</v>
      </c>
      <c r="F73" s="17">
        <v>50812623000</v>
      </c>
      <c r="G73" s="16"/>
    </row>
    <row r="74" spans="1:7" ht="16" x14ac:dyDescent="0.2">
      <c r="A74" s="15">
        <v>43054</v>
      </c>
      <c r="B74" s="16"/>
      <c r="C74" s="16"/>
      <c r="D74" s="16"/>
      <c r="E74" s="16">
        <v>8.09</v>
      </c>
      <c r="F74" s="17">
        <v>47431349000</v>
      </c>
      <c r="G74" s="16"/>
    </row>
    <row r="75" spans="1:7" ht="16" x14ac:dyDescent="0.2">
      <c r="A75" s="15">
        <v>43053</v>
      </c>
      <c r="B75" s="16"/>
      <c r="C75" s="16"/>
      <c r="D75" s="16"/>
      <c r="E75" s="16">
        <v>8.1300000000000008</v>
      </c>
      <c r="F75" s="17">
        <v>42725360000</v>
      </c>
      <c r="G75" s="16"/>
    </row>
    <row r="76" spans="1:7" ht="16" x14ac:dyDescent="0.2">
      <c r="A76" s="15">
        <v>43052</v>
      </c>
      <c r="B76" s="16"/>
      <c r="C76" s="16"/>
      <c r="D76" s="16"/>
      <c r="E76" s="16">
        <v>8.09</v>
      </c>
      <c r="F76" s="17">
        <v>44868443000</v>
      </c>
      <c r="G76" s="16"/>
    </row>
    <row r="77" spans="1:7" ht="16" x14ac:dyDescent="0.2">
      <c r="A77" s="15">
        <v>43049</v>
      </c>
      <c r="B77" s="16"/>
      <c r="C77" s="16"/>
      <c r="D77" s="16"/>
      <c r="E77" s="16">
        <v>8.0299999999999994</v>
      </c>
      <c r="F77" s="17">
        <v>63269146000</v>
      </c>
      <c r="G77" s="16"/>
    </row>
    <row r="78" spans="1:7" ht="16" x14ac:dyDescent="0.2">
      <c r="A78" s="15">
        <v>43048</v>
      </c>
      <c r="B78" s="16"/>
      <c r="C78" s="16"/>
      <c r="D78" s="16"/>
      <c r="E78" s="16">
        <v>8</v>
      </c>
      <c r="F78" s="17">
        <v>36358983000</v>
      </c>
      <c r="G78" s="16"/>
    </row>
    <row r="79" spans="1:7" ht="16" x14ac:dyDescent="0.2">
      <c r="A79" s="15">
        <v>43047</v>
      </c>
      <c r="B79" s="16"/>
      <c r="C79" s="16"/>
      <c r="D79" s="16"/>
      <c r="E79" s="16">
        <v>7.86</v>
      </c>
      <c r="F79" s="17">
        <v>30567894000</v>
      </c>
      <c r="G79" s="16"/>
    </row>
    <row r="80" spans="1:7" ht="16" x14ac:dyDescent="0.2">
      <c r="A80" s="15">
        <v>43046</v>
      </c>
      <c r="B80" s="16"/>
      <c r="C80" s="16"/>
      <c r="D80" s="16"/>
      <c r="E80" s="16">
        <v>7.99</v>
      </c>
      <c r="F80" s="17">
        <v>32941161000</v>
      </c>
      <c r="G80" s="16"/>
    </row>
    <row r="81" spans="1:7" ht="16" x14ac:dyDescent="0.2">
      <c r="A81" s="15">
        <v>43042</v>
      </c>
      <c r="B81" s="16"/>
      <c r="C81" s="16"/>
      <c r="D81" s="16"/>
      <c r="E81" s="16">
        <v>8.23</v>
      </c>
      <c r="F81" s="17">
        <v>23926372000</v>
      </c>
      <c r="G81" s="16"/>
    </row>
    <row r="82" spans="1:7" ht="16" x14ac:dyDescent="0.2">
      <c r="A82" s="15">
        <v>43041</v>
      </c>
      <c r="B82" s="16"/>
      <c r="C82" s="16"/>
      <c r="D82" s="16"/>
      <c r="E82" s="16">
        <v>8.31</v>
      </c>
      <c r="F82" s="17">
        <v>21947679000</v>
      </c>
      <c r="G82" s="16"/>
    </row>
    <row r="83" spans="1:7" ht="16" x14ac:dyDescent="0.2">
      <c r="A83" s="15">
        <v>43040</v>
      </c>
      <c r="B83" s="16"/>
      <c r="C83" s="16"/>
      <c r="D83" s="16"/>
      <c r="E83" s="16">
        <v>8.2200000000000006</v>
      </c>
      <c r="F83" s="17">
        <v>27103571000</v>
      </c>
      <c r="G83" s="16"/>
    </row>
    <row r="84" spans="1:7" ht="16" x14ac:dyDescent="0.2">
      <c r="A84" s="15">
        <v>43039</v>
      </c>
      <c r="B84" s="16"/>
      <c r="C84" s="16"/>
      <c r="D84" s="16"/>
      <c r="E84" s="16">
        <v>8.3699999999999992</v>
      </c>
      <c r="F84" s="17">
        <v>41595738000</v>
      </c>
      <c r="G84" s="16"/>
    </row>
    <row r="85" spans="1:7" ht="16" x14ac:dyDescent="0.2">
      <c r="A85" s="15">
        <v>43038</v>
      </c>
      <c r="B85" s="16"/>
      <c r="C85" s="16"/>
      <c r="D85" s="16"/>
      <c r="E85" s="16">
        <v>8.15</v>
      </c>
      <c r="F85" s="17">
        <v>28094040000</v>
      </c>
      <c r="G85" s="16"/>
    </row>
    <row r="86" spans="1:7" ht="16" x14ac:dyDescent="0.2">
      <c r="A86" s="15">
        <v>43035</v>
      </c>
      <c r="B86" s="16"/>
      <c r="C86" s="16"/>
      <c r="D86" s="16"/>
      <c r="E86" s="16">
        <v>8.27</v>
      </c>
      <c r="F86" s="17">
        <v>28264452000</v>
      </c>
      <c r="G86" s="16"/>
    </row>
    <row r="87" spans="1:7" ht="16" x14ac:dyDescent="0.2">
      <c r="A87" s="15">
        <v>43034</v>
      </c>
      <c r="B87" s="16"/>
      <c r="C87" s="16"/>
      <c r="D87" s="16"/>
      <c r="E87" s="16">
        <v>8.2100000000000009</v>
      </c>
      <c r="F87" s="17">
        <v>35530676000</v>
      </c>
      <c r="G87" s="16"/>
    </row>
    <row r="88" spans="1:7" ht="16" x14ac:dyDescent="0.2">
      <c r="A88" s="15">
        <v>43033</v>
      </c>
      <c r="B88" s="16"/>
      <c r="C88" s="16"/>
      <c r="D88" s="16"/>
      <c r="E88" s="16">
        <v>8.1</v>
      </c>
      <c r="F88" s="17">
        <v>26302646000</v>
      </c>
      <c r="G88" s="16"/>
    </row>
    <row r="89" spans="1:7" ht="16" x14ac:dyDescent="0.2">
      <c r="A89" s="15">
        <v>43032</v>
      </c>
      <c r="B89" s="16"/>
      <c r="C89" s="16"/>
      <c r="D89" s="16"/>
      <c r="E89" s="16">
        <v>8.1</v>
      </c>
      <c r="F89" s="17">
        <v>34479850000</v>
      </c>
      <c r="G89" s="16"/>
    </row>
    <row r="90" spans="1:7" ht="16" x14ac:dyDescent="0.2">
      <c r="A90" s="15">
        <v>43031</v>
      </c>
      <c r="B90" s="16"/>
      <c r="C90" s="16"/>
      <c r="D90" s="16"/>
      <c r="E90" s="16">
        <v>8.01</v>
      </c>
      <c r="F90" s="17">
        <v>34084046000</v>
      </c>
      <c r="G90" s="16"/>
    </row>
    <row r="91" spans="1:7" ht="16" x14ac:dyDescent="0.2">
      <c r="A91" s="15">
        <v>43028</v>
      </c>
      <c r="B91" s="16"/>
      <c r="C91" s="16"/>
      <c r="D91" s="16"/>
      <c r="E91" s="16">
        <v>7.79</v>
      </c>
      <c r="F91" s="17">
        <v>26726787000</v>
      </c>
      <c r="G91" s="16"/>
    </row>
    <row r="92" spans="1:7" ht="16" x14ac:dyDescent="0.2">
      <c r="A92" s="15">
        <v>43027</v>
      </c>
      <c r="B92" s="16"/>
      <c r="C92" s="16"/>
      <c r="D92" s="16"/>
      <c r="E92" s="16">
        <v>7.99</v>
      </c>
      <c r="F92" s="17">
        <v>30907680000</v>
      </c>
      <c r="G92" s="16"/>
    </row>
    <row r="93" spans="1:7" ht="16" x14ac:dyDescent="0.2">
      <c r="A93" s="15">
        <v>43026</v>
      </c>
      <c r="B93" s="16"/>
      <c r="C93" s="16"/>
      <c r="D93" s="16"/>
      <c r="E93" s="16">
        <v>8.23</v>
      </c>
      <c r="F93" s="17">
        <v>23801613000</v>
      </c>
      <c r="G93" s="16"/>
    </row>
    <row r="94" spans="1:7" ht="16" x14ac:dyDescent="0.2">
      <c r="A94" s="15">
        <v>43025</v>
      </c>
      <c r="B94" s="16"/>
      <c r="C94" s="16"/>
      <c r="D94" s="16"/>
      <c r="E94" s="16">
        <v>8.33</v>
      </c>
      <c r="F94" s="17">
        <v>23227864000</v>
      </c>
      <c r="G94" s="16"/>
    </row>
    <row r="95" spans="1:7" ht="16" x14ac:dyDescent="0.2">
      <c r="A95" s="15">
        <v>43024</v>
      </c>
      <c r="B95" s="16"/>
      <c r="C95" s="16"/>
      <c r="D95" s="16"/>
      <c r="E95" s="16">
        <v>8.31</v>
      </c>
      <c r="F95" s="17">
        <v>26613264000</v>
      </c>
      <c r="G95" s="16"/>
    </row>
    <row r="96" spans="1:7" ht="16" x14ac:dyDescent="0.2">
      <c r="A96" s="15">
        <v>43021</v>
      </c>
      <c r="B96" s="16"/>
      <c r="C96" s="16"/>
      <c r="D96" s="16"/>
      <c r="E96" s="16">
        <v>8.34</v>
      </c>
      <c r="F96" s="17">
        <v>19131791000</v>
      </c>
      <c r="G96" s="16"/>
    </row>
    <row r="97" spans="1:7" ht="16" x14ac:dyDescent="0.2">
      <c r="A97" s="15">
        <v>43020</v>
      </c>
      <c r="B97" s="16"/>
      <c r="C97" s="16"/>
      <c r="D97" s="16"/>
      <c r="E97" s="16">
        <v>8.23</v>
      </c>
      <c r="F97" s="17">
        <v>25514085000</v>
      </c>
      <c r="G97" s="16"/>
    </row>
    <row r="98" spans="1:7" ht="16" x14ac:dyDescent="0.2">
      <c r="A98" s="15">
        <v>43019</v>
      </c>
      <c r="B98" s="16"/>
      <c r="C98" s="16"/>
      <c r="D98" s="16"/>
      <c r="E98" s="16">
        <v>8.26</v>
      </c>
      <c r="F98" s="17">
        <v>26127144000</v>
      </c>
      <c r="G98" s="16"/>
    </row>
    <row r="99" spans="1:7" ht="16" x14ac:dyDescent="0.2">
      <c r="A99" s="15">
        <v>43018</v>
      </c>
      <c r="B99" s="16"/>
      <c r="C99" s="16"/>
      <c r="D99" s="16"/>
      <c r="E99" s="16">
        <v>8.4</v>
      </c>
      <c r="F99" s="17">
        <v>13864149000</v>
      </c>
      <c r="G99" s="16"/>
    </row>
    <row r="100" spans="1:7" ht="16" x14ac:dyDescent="0.2">
      <c r="A100" s="15">
        <v>43017</v>
      </c>
      <c r="B100" s="16"/>
      <c r="C100" s="16"/>
      <c r="D100" s="16"/>
      <c r="E100" s="16">
        <v>8.3000000000000007</v>
      </c>
      <c r="F100" s="17">
        <v>20113020000</v>
      </c>
      <c r="G100" s="16"/>
    </row>
    <row r="101" spans="1:7" ht="16" x14ac:dyDescent="0.2">
      <c r="A101" s="15">
        <v>43014</v>
      </c>
      <c r="B101" s="16"/>
      <c r="C101" s="16"/>
      <c r="D101" s="16"/>
      <c r="E101" s="16">
        <v>8.27</v>
      </c>
      <c r="F101" s="17">
        <v>14809105000</v>
      </c>
    </row>
    <row r="102" spans="1:7" ht="16" x14ac:dyDescent="0.2">
      <c r="A102" s="15">
        <v>43013</v>
      </c>
      <c r="B102" s="16"/>
      <c r="C102" s="16"/>
      <c r="D102" s="16"/>
      <c r="E102" s="16">
        <v>8.24</v>
      </c>
      <c r="F102" s="17">
        <v>19831816000</v>
      </c>
      <c r="G102" s="16"/>
    </row>
    <row r="103" spans="1:7" ht="16" x14ac:dyDescent="0.2">
      <c r="A103" s="15">
        <v>43012</v>
      </c>
      <c r="B103" s="16"/>
      <c r="C103" s="16"/>
      <c r="D103" s="16"/>
      <c r="E103" s="16">
        <v>8.33</v>
      </c>
      <c r="F103" s="17">
        <v>12291586000</v>
      </c>
      <c r="G103" s="16"/>
    </row>
    <row r="104" spans="1:7" ht="16" x14ac:dyDescent="0.2">
      <c r="A104" s="15">
        <v>43011</v>
      </c>
      <c r="B104" s="16"/>
      <c r="C104" s="16"/>
      <c r="D104" s="16"/>
      <c r="E104" s="16">
        <v>8.3699999999999992</v>
      </c>
      <c r="F104" s="17">
        <v>19662809000</v>
      </c>
      <c r="G104" s="16"/>
    </row>
    <row r="105" spans="1:7" ht="16" x14ac:dyDescent="0.2">
      <c r="A105" s="15">
        <v>43010</v>
      </c>
      <c r="B105" s="16"/>
      <c r="C105" s="16"/>
      <c r="D105" s="16"/>
      <c r="E105" s="16">
        <v>8.52</v>
      </c>
      <c r="F105" s="17">
        <v>27245700000</v>
      </c>
      <c r="G105" s="16"/>
    </row>
    <row r="106" spans="1:7" ht="16" x14ac:dyDescent="0.2">
      <c r="A106" s="15">
        <v>43007</v>
      </c>
      <c r="B106" s="16"/>
      <c r="C106" s="16"/>
      <c r="D106" s="16"/>
      <c r="E106" s="16">
        <v>8.64</v>
      </c>
      <c r="F106" s="17">
        <v>30643000000</v>
      </c>
      <c r="G106" s="16"/>
    </row>
    <row r="107" spans="1:7" ht="16" x14ac:dyDescent="0.2">
      <c r="A107" s="15">
        <v>43006</v>
      </c>
      <c r="B107" s="16"/>
      <c r="C107" s="16"/>
      <c r="D107" s="16"/>
      <c r="E107" s="16">
        <v>8.56</v>
      </c>
      <c r="F107" s="17">
        <v>32160850000</v>
      </c>
      <c r="G107" s="16"/>
    </row>
    <row r="108" spans="1:7" ht="16" x14ac:dyDescent="0.2">
      <c r="A108" s="15">
        <v>43005</v>
      </c>
      <c r="B108" s="16"/>
      <c r="C108" s="16"/>
      <c r="D108" s="16"/>
      <c r="E108" s="16">
        <v>8.44</v>
      </c>
      <c r="F108" s="17">
        <v>33180097000</v>
      </c>
      <c r="G108" s="16"/>
    </row>
    <row r="109" spans="1:7" ht="16" x14ac:dyDescent="0.2">
      <c r="A109" s="15">
        <v>43004</v>
      </c>
      <c r="B109" s="16"/>
      <c r="C109" s="16"/>
      <c r="D109" s="16"/>
      <c r="E109" s="16">
        <v>8.41</v>
      </c>
      <c r="F109" s="17">
        <v>23340000000</v>
      </c>
      <c r="G109" s="16"/>
    </row>
    <row r="110" spans="1:7" ht="16" x14ac:dyDescent="0.2">
      <c r="A110" s="15">
        <v>43003</v>
      </c>
      <c r="B110" s="16"/>
      <c r="C110" s="16"/>
      <c r="D110" s="16"/>
      <c r="E110" s="16">
        <v>8.42</v>
      </c>
      <c r="F110" s="17">
        <v>24336612000</v>
      </c>
      <c r="G110" s="16"/>
    </row>
    <row r="111" spans="1:7" ht="16" x14ac:dyDescent="0.2">
      <c r="A111" s="15">
        <v>43000</v>
      </c>
      <c r="B111" s="16"/>
      <c r="C111" s="16"/>
      <c r="D111" s="16"/>
      <c r="E111" s="16">
        <v>8.32</v>
      </c>
      <c r="F111" s="17">
        <v>34671927000</v>
      </c>
      <c r="G111" s="16"/>
    </row>
    <row r="112" spans="1:7" ht="16" x14ac:dyDescent="0.2">
      <c r="A112" s="15">
        <v>42999</v>
      </c>
      <c r="B112" s="16"/>
      <c r="C112" s="16"/>
      <c r="D112" s="16"/>
      <c r="E112" s="16">
        <v>8.32</v>
      </c>
      <c r="F112" s="17">
        <v>29790000000</v>
      </c>
      <c r="G112" s="16"/>
    </row>
    <row r="113" spans="1:7" ht="16" x14ac:dyDescent="0.2">
      <c r="A113" s="15">
        <v>42998</v>
      </c>
      <c r="B113" s="16"/>
      <c r="C113" s="16"/>
      <c r="D113" s="16"/>
      <c r="E113" s="16">
        <v>8.32</v>
      </c>
      <c r="F113" s="17">
        <v>24000000000</v>
      </c>
      <c r="G113" s="16"/>
    </row>
    <row r="114" spans="1:7" ht="16" x14ac:dyDescent="0.2">
      <c r="A114" s="15">
        <v>42997</v>
      </c>
      <c r="B114" s="16"/>
      <c r="C114" s="16"/>
      <c r="D114" s="16"/>
      <c r="E114" s="16">
        <v>8.31</v>
      </c>
      <c r="F114" s="17">
        <v>26362942000</v>
      </c>
      <c r="G114" s="16"/>
    </row>
    <row r="115" spans="1:7" ht="16" x14ac:dyDescent="0.2">
      <c r="A115" s="15">
        <v>42996</v>
      </c>
      <c r="B115" s="16"/>
      <c r="C115" s="16"/>
      <c r="D115" s="16"/>
      <c r="E115" s="16">
        <v>8.3800000000000008</v>
      </c>
      <c r="F115" s="17">
        <v>24975267000</v>
      </c>
      <c r="G115" s="16"/>
    </row>
    <row r="116" spans="1:7" ht="16" x14ac:dyDescent="0.2">
      <c r="A116" s="15">
        <v>42993</v>
      </c>
      <c r="B116" s="16"/>
      <c r="C116" s="16"/>
      <c r="D116" s="16"/>
      <c r="E116" s="16">
        <v>8.74</v>
      </c>
      <c r="F116" s="17">
        <v>29763631000</v>
      </c>
      <c r="G116" s="16"/>
    </row>
    <row r="117" spans="1:7" ht="16" x14ac:dyDescent="0.2">
      <c r="A117" s="15">
        <v>42992</v>
      </c>
      <c r="B117" s="16"/>
      <c r="C117" s="16"/>
      <c r="D117" s="16"/>
      <c r="E117" s="16">
        <v>8.4</v>
      </c>
      <c r="F117" s="17">
        <v>20690290000</v>
      </c>
      <c r="G117" s="16"/>
    </row>
    <row r="118" spans="1:7" ht="16" x14ac:dyDescent="0.2">
      <c r="A118" s="15">
        <v>42991</v>
      </c>
      <c r="B118" s="16"/>
      <c r="C118" s="16"/>
      <c r="D118" s="16"/>
      <c r="E118" s="16">
        <v>8.4499999999999993</v>
      </c>
      <c r="F118" s="17">
        <v>21273067000</v>
      </c>
      <c r="G118" s="16"/>
    </row>
    <row r="119" spans="1:7" ht="16" x14ac:dyDescent="0.2">
      <c r="A119" s="15">
        <v>42990</v>
      </c>
      <c r="B119" s="16"/>
      <c r="C119" s="16"/>
      <c r="D119" s="16"/>
      <c r="E119" s="16">
        <v>8.6199999999999992</v>
      </c>
      <c r="F119" s="17">
        <v>26448398000</v>
      </c>
      <c r="G119" s="16"/>
    </row>
    <row r="120" spans="1:7" ht="16" x14ac:dyDescent="0.2">
      <c r="A120" s="15">
        <v>42989</v>
      </c>
      <c r="B120" s="16"/>
      <c r="C120" s="16"/>
      <c r="D120" s="16"/>
      <c r="E120" s="16">
        <v>8.6199999999999992</v>
      </c>
      <c r="F120" s="17">
        <v>18735130000</v>
      </c>
      <c r="G120" s="16"/>
    </row>
    <row r="121" spans="1:7" ht="16" x14ac:dyDescent="0.2">
      <c r="A121" s="15">
        <v>42986</v>
      </c>
      <c r="B121" s="16"/>
      <c r="C121" s="16"/>
      <c r="D121" s="16"/>
      <c r="E121" s="16">
        <v>8.6</v>
      </c>
      <c r="F121" s="17">
        <v>17958050000</v>
      </c>
      <c r="G121" s="16"/>
    </row>
    <row r="122" spans="1:7" ht="16" x14ac:dyDescent="0.2">
      <c r="A122" s="15">
        <v>42985</v>
      </c>
      <c r="B122" s="16"/>
      <c r="C122" s="16"/>
      <c r="D122" s="16"/>
      <c r="E122" s="16">
        <v>8.7100000000000009</v>
      </c>
      <c r="F122" s="17">
        <v>19354637000</v>
      </c>
      <c r="G122" s="16"/>
    </row>
    <row r="123" spans="1:7" ht="16" x14ac:dyDescent="0.2">
      <c r="A123" s="15">
        <v>42984</v>
      </c>
      <c r="B123" s="16"/>
      <c r="C123" s="16"/>
      <c r="D123" s="16"/>
      <c r="E123" s="16">
        <v>8.7899999999999991</v>
      </c>
      <c r="F123" s="17">
        <v>15418156000</v>
      </c>
      <c r="G123" s="16"/>
    </row>
    <row r="124" spans="1:7" ht="16" x14ac:dyDescent="0.2">
      <c r="A124" s="15">
        <v>42983</v>
      </c>
      <c r="B124" s="16"/>
      <c r="C124" s="16"/>
      <c r="D124" s="16"/>
      <c r="E124" s="16">
        <v>9.1</v>
      </c>
      <c r="F124" s="17">
        <v>21127537000</v>
      </c>
      <c r="G124" s="16"/>
    </row>
    <row r="125" spans="1:7" ht="16" x14ac:dyDescent="0.2">
      <c r="A125" s="15">
        <v>42982</v>
      </c>
      <c r="B125" s="16"/>
      <c r="C125" s="16"/>
      <c r="D125" s="16"/>
      <c r="E125" s="16">
        <v>8.9</v>
      </c>
      <c r="F125" s="17">
        <v>19096767000</v>
      </c>
      <c r="G125" s="16"/>
    </row>
    <row r="126" spans="1:7" ht="16" x14ac:dyDescent="0.2">
      <c r="A126" s="15">
        <v>42979</v>
      </c>
      <c r="B126" s="16"/>
      <c r="C126" s="16"/>
      <c r="D126" s="16"/>
      <c r="E126" s="16">
        <v>8.8000000000000007</v>
      </c>
      <c r="F126" s="17">
        <v>17571237000</v>
      </c>
      <c r="G126" s="16"/>
    </row>
    <row r="127" spans="1:7" ht="16" x14ac:dyDescent="0.2">
      <c r="A127" s="15">
        <v>42978</v>
      </c>
      <c r="B127" s="16"/>
      <c r="C127" s="16"/>
      <c r="D127" s="16"/>
      <c r="E127" s="16">
        <v>8.93</v>
      </c>
      <c r="F127" s="17">
        <v>26964888000</v>
      </c>
      <c r="G127" s="16"/>
    </row>
    <row r="128" spans="1:7" ht="16" x14ac:dyDescent="0.2">
      <c r="A128" s="15">
        <v>42977</v>
      </c>
      <c r="B128" s="16"/>
      <c r="C128" s="16"/>
      <c r="D128" s="16"/>
      <c r="E128" s="16">
        <v>8.85</v>
      </c>
      <c r="F128" s="17">
        <v>25987000000</v>
      </c>
      <c r="G128" s="16"/>
    </row>
    <row r="129" spans="1:7" ht="16" x14ac:dyDescent="0.2">
      <c r="A129" s="15">
        <v>42976</v>
      </c>
      <c r="B129" s="16"/>
      <c r="C129" s="16"/>
      <c r="D129" s="16"/>
      <c r="E129" s="16">
        <v>8.82</v>
      </c>
      <c r="F129" s="17">
        <v>14262303000</v>
      </c>
      <c r="G129" s="16"/>
    </row>
    <row r="130" spans="1:7" ht="16" x14ac:dyDescent="0.2">
      <c r="A130" s="15">
        <v>42975</v>
      </c>
      <c r="B130" s="16"/>
      <c r="C130" s="16"/>
      <c r="D130" s="16"/>
      <c r="E130" s="16">
        <v>8.76</v>
      </c>
      <c r="F130" s="17">
        <v>11847000000</v>
      </c>
      <c r="G130" s="16"/>
    </row>
    <row r="131" spans="1:7" ht="16" x14ac:dyDescent="0.2">
      <c r="A131" s="15">
        <v>42972</v>
      </c>
      <c r="B131" s="16"/>
      <c r="C131" s="16"/>
      <c r="D131" s="16"/>
      <c r="E131" s="16">
        <v>8.58</v>
      </c>
      <c r="F131" s="17">
        <v>17587450000</v>
      </c>
      <c r="G131" s="16"/>
    </row>
    <row r="132" spans="1:7" ht="16" x14ac:dyDescent="0.2">
      <c r="A132" s="15">
        <v>42971</v>
      </c>
      <c r="B132" s="16"/>
      <c r="C132" s="16"/>
      <c r="D132" s="16"/>
      <c r="E132" s="16">
        <v>8.56</v>
      </c>
      <c r="F132" s="17">
        <v>20772685000</v>
      </c>
      <c r="G132" s="16"/>
    </row>
    <row r="133" spans="1:7" ht="16" x14ac:dyDescent="0.2">
      <c r="A133" s="15">
        <v>42970</v>
      </c>
      <c r="B133" s="16"/>
      <c r="C133" s="16"/>
      <c r="D133" s="16"/>
      <c r="E133" s="16">
        <v>8.73</v>
      </c>
      <c r="F133" s="17">
        <v>14796217000</v>
      </c>
      <c r="G133" s="16"/>
    </row>
    <row r="134" spans="1:7" ht="16" x14ac:dyDescent="0.2">
      <c r="A134" s="15">
        <v>42969</v>
      </c>
      <c r="B134" s="16"/>
      <c r="C134" s="16"/>
      <c r="D134" s="16"/>
      <c r="E134" s="16">
        <v>8.73</v>
      </c>
      <c r="F134" s="17">
        <v>12453167000</v>
      </c>
      <c r="G134" s="16"/>
    </row>
    <row r="135" spans="1:7" ht="16" x14ac:dyDescent="0.2">
      <c r="A135" s="15">
        <v>42968</v>
      </c>
      <c r="B135" s="16"/>
      <c r="C135" s="16"/>
      <c r="D135" s="16"/>
      <c r="E135" s="16">
        <v>8.77</v>
      </c>
      <c r="F135" s="17">
        <v>13678763000</v>
      </c>
      <c r="G135" s="16"/>
    </row>
    <row r="136" spans="1:7" ht="16" x14ac:dyDescent="0.2">
      <c r="A136" s="15">
        <v>42965</v>
      </c>
      <c r="B136" s="16"/>
      <c r="C136" s="16"/>
      <c r="D136" s="16"/>
      <c r="E136" s="16">
        <v>8.8699999999999992</v>
      </c>
      <c r="F136" s="17">
        <v>9514700000</v>
      </c>
      <c r="G136" s="16"/>
    </row>
    <row r="137" spans="1:7" ht="16" x14ac:dyDescent="0.2">
      <c r="A137" s="15">
        <v>42964</v>
      </c>
      <c r="B137" s="16"/>
      <c r="C137" s="16"/>
      <c r="D137" s="16"/>
      <c r="E137" s="16">
        <v>8.98</v>
      </c>
      <c r="F137" s="17">
        <v>11432123000</v>
      </c>
      <c r="G137" s="16"/>
    </row>
    <row r="138" spans="1:7" ht="16" x14ac:dyDescent="0.2">
      <c r="A138" s="15">
        <v>42963</v>
      </c>
      <c r="B138" s="16"/>
      <c r="C138" s="16"/>
      <c r="D138" s="16"/>
      <c r="E138" s="16">
        <v>8.6300000000000008</v>
      </c>
      <c r="F138" s="17">
        <v>8440647000</v>
      </c>
      <c r="G138" s="16"/>
    </row>
    <row r="139" spans="1:7" ht="16" x14ac:dyDescent="0.2">
      <c r="A139" s="15">
        <v>42962</v>
      </c>
      <c r="B139" s="16"/>
      <c r="C139" s="16"/>
      <c r="D139" s="16"/>
      <c r="E139" s="16">
        <v>8.49</v>
      </c>
      <c r="F139" s="17">
        <v>12024787000</v>
      </c>
      <c r="G139" s="16"/>
    </row>
    <row r="140" spans="1:7" ht="16" x14ac:dyDescent="0.2">
      <c r="A140" s="15">
        <v>42961</v>
      </c>
      <c r="B140" s="16"/>
      <c r="C140" s="16"/>
      <c r="D140" s="16"/>
      <c r="E140" s="16">
        <v>8.5</v>
      </c>
      <c r="F140" s="17">
        <v>9882357000</v>
      </c>
      <c r="G140" s="16"/>
    </row>
    <row r="141" spans="1:7" ht="16" x14ac:dyDescent="0.2">
      <c r="A141" s="15">
        <v>42958</v>
      </c>
      <c r="B141" s="16"/>
      <c r="C141" s="16"/>
      <c r="D141" s="16"/>
      <c r="E141" s="16">
        <v>8.6999999999999993</v>
      </c>
      <c r="F141" s="17">
        <v>21938915000</v>
      </c>
      <c r="G141" s="16"/>
    </row>
    <row r="142" spans="1:7" ht="16" x14ac:dyDescent="0.2">
      <c r="A142" s="15">
        <v>42957</v>
      </c>
      <c r="B142" s="16"/>
      <c r="C142" s="16"/>
      <c r="D142" s="16"/>
      <c r="E142" s="16">
        <v>8.83</v>
      </c>
      <c r="F142" s="17">
        <v>12531200000</v>
      </c>
      <c r="G142" s="16"/>
    </row>
    <row r="143" spans="1:7" ht="16" x14ac:dyDescent="0.2">
      <c r="A143" s="15">
        <v>42956</v>
      </c>
      <c r="B143" s="16"/>
      <c r="C143" s="16"/>
      <c r="D143" s="16"/>
      <c r="E143" s="16">
        <v>8.85</v>
      </c>
      <c r="F143" s="17">
        <v>11425910000</v>
      </c>
      <c r="G143" s="16"/>
    </row>
    <row r="144" spans="1:7" ht="16" x14ac:dyDescent="0.2">
      <c r="A144" s="15">
        <v>42955</v>
      </c>
      <c r="B144" s="16"/>
      <c r="C144" s="16"/>
      <c r="D144" s="16"/>
      <c r="E144" s="16">
        <v>8.36</v>
      </c>
      <c r="F144" s="17">
        <v>7048954000</v>
      </c>
      <c r="G144" s="16"/>
    </row>
    <row r="145" spans="1:7" ht="16" x14ac:dyDescent="0.2">
      <c r="A145" s="15">
        <v>42954</v>
      </c>
      <c r="B145" s="16"/>
      <c r="C145" s="16"/>
      <c r="D145" s="16"/>
      <c r="E145" s="16">
        <v>8.44</v>
      </c>
      <c r="F145" s="17">
        <v>9620500000</v>
      </c>
      <c r="G145" s="16"/>
    </row>
    <row r="146" spans="1:7" ht="16" x14ac:dyDescent="0.2">
      <c r="A146" s="15">
        <v>42951</v>
      </c>
      <c r="B146" s="16"/>
      <c r="C146" s="16"/>
      <c r="D146" s="16"/>
      <c r="E146" s="16">
        <v>8.73</v>
      </c>
      <c r="F146" s="17">
        <v>10077410000</v>
      </c>
      <c r="G146" s="16"/>
    </row>
    <row r="147" spans="1:7" ht="16" x14ac:dyDescent="0.2">
      <c r="A147" s="15">
        <v>42950</v>
      </c>
      <c r="B147" s="16"/>
      <c r="C147" s="16"/>
      <c r="D147" s="16"/>
      <c r="E147" s="16">
        <v>9.0299999999999994</v>
      </c>
      <c r="F147" s="17">
        <v>11725000000</v>
      </c>
      <c r="G147" s="16"/>
    </row>
    <row r="148" spans="1:7" ht="16" x14ac:dyDescent="0.2">
      <c r="A148" s="15">
        <v>42949</v>
      </c>
      <c r="B148" s="16"/>
      <c r="C148" s="16"/>
      <c r="D148" s="16"/>
      <c r="E148" s="16">
        <v>9.1199999999999992</v>
      </c>
      <c r="F148" s="17">
        <v>6805540000</v>
      </c>
      <c r="G148" s="16"/>
    </row>
    <row r="149" spans="1:7" ht="16" x14ac:dyDescent="0.2">
      <c r="A149" s="15">
        <v>42948</v>
      </c>
      <c r="B149" s="16"/>
      <c r="C149" s="16"/>
      <c r="D149" s="16"/>
      <c r="E149" s="16">
        <v>9.18</v>
      </c>
      <c r="F149" s="17">
        <v>7930501000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978-ED74-5243-87F5-1A285F9DF954}">
  <dimension ref="A1:G149"/>
  <sheetViews>
    <sheetView workbookViewId="0">
      <selection activeCell="I30" sqref="I30"/>
    </sheetView>
  </sheetViews>
  <sheetFormatPr baseColWidth="10" defaultRowHeight="13" x14ac:dyDescent="0.15"/>
  <cols>
    <col min="1" max="1" width="16.6640625" customWidth="1"/>
    <col min="6" max="6" width="29.33203125" customWidth="1"/>
  </cols>
  <sheetData>
    <row r="1" spans="1:7" ht="16" x14ac:dyDescent="0.2">
      <c r="A1" s="10" t="s">
        <v>249</v>
      </c>
      <c r="B1" s="11" t="s">
        <v>264</v>
      </c>
      <c r="C1" s="11" t="s">
        <v>265</v>
      </c>
      <c r="D1" s="11" t="s">
        <v>266</v>
      </c>
      <c r="E1" s="11" t="s">
        <v>267</v>
      </c>
      <c r="F1" s="11" t="s">
        <v>268</v>
      </c>
      <c r="G1" s="11" t="s">
        <v>269</v>
      </c>
    </row>
    <row r="2" spans="1:7" ht="16" x14ac:dyDescent="0.2">
      <c r="A2" s="15">
        <v>43160</v>
      </c>
      <c r="B2" s="16">
        <v>7.37</v>
      </c>
      <c r="C2" s="16">
        <v>7.37</v>
      </c>
      <c r="D2" s="16">
        <v>7.37</v>
      </c>
      <c r="E2" s="16">
        <v>7.37</v>
      </c>
      <c r="F2" s="16">
        <v>0</v>
      </c>
      <c r="G2" s="16"/>
    </row>
    <row r="3" spans="1:7" ht="16" x14ac:dyDescent="0.2">
      <c r="A3" s="15">
        <v>43159</v>
      </c>
      <c r="B3" s="16">
        <v>7.37</v>
      </c>
      <c r="C3" s="16">
        <v>7.37</v>
      </c>
      <c r="D3" s="16">
        <v>7.37</v>
      </c>
      <c r="E3" s="16">
        <v>7.37</v>
      </c>
      <c r="F3" s="16">
        <v>0</v>
      </c>
      <c r="G3" s="16"/>
    </row>
    <row r="4" spans="1:7" ht="16" x14ac:dyDescent="0.2">
      <c r="A4" s="15">
        <v>43158</v>
      </c>
      <c r="B4" s="16">
        <v>7.37</v>
      </c>
      <c r="C4" s="16">
        <v>7.37</v>
      </c>
      <c r="D4" s="16">
        <v>7.37</v>
      </c>
      <c r="E4" s="16">
        <v>7.37</v>
      </c>
      <c r="F4" s="17">
        <v>2046000000</v>
      </c>
      <c r="G4" s="16"/>
    </row>
    <row r="5" spans="1:7" ht="16" x14ac:dyDescent="0.2">
      <c r="A5" s="15">
        <v>43157</v>
      </c>
      <c r="B5" s="16">
        <v>7.3</v>
      </c>
      <c r="C5" s="16">
        <v>7.3</v>
      </c>
      <c r="D5" s="16">
        <v>7.3</v>
      </c>
      <c r="E5" s="16">
        <v>7.3</v>
      </c>
      <c r="F5" s="17">
        <v>1906000000</v>
      </c>
      <c r="G5" s="16"/>
    </row>
    <row r="6" spans="1:7" ht="16" x14ac:dyDescent="0.2">
      <c r="A6" s="15">
        <v>43153</v>
      </c>
      <c r="B6" s="16">
        <v>7.23</v>
      </c>
      <c r="C6" s="16">
        <v>7.23</v>
      </c>
      <c r="D6" s="16">
        <v>7.23</v>
      </c>
      <c r="E6" s="16">
        <v>7.23</v>
      </c>
      <c r="F6" s="17">
        <v>2200000000</v>
      </c>
      <c r="G6" s="16"/>
    </row>
    <row r="7" spans="1:7" ht="16" x14ac:dyDescent="0.2">
      <c r="A7" s="15">
        <v>43152</v>
      </c>
      <c r="B7" s="16">
        <v>7.34</v>
      </c>
      <c r="C7" s="16">
        <v>7.34</v>
      </c>
      <c r="D7" s="16">
        <v>7.34</v>
      </c>
      <c r="E7" s="16">
        <v>7.34</v>
      </c>
      <c r="F7" s="17">
        <v>3497000000</v>
      </c>
      <c r="G7" s="16"/>
    </row>
    <row r="8" spans="1:7" ht="16" x14ac:dyDescent="0.2">
      <c r="A8" s="15">
        <v>43151</v>
      </c>
      <c r="B8" s="16">
        <v>7.38</v>
      </c>
      <c r="C8" s="16">
        <v>7.38</v>
      </c>
      <c r="D8" s="16">
        <v>7.38</v>
      </c>
      <c r="E8" s="16">
        <v>7.38</v>
      </c>
      <c r="F8" s="17">
        <v>1310000000</v>
      </c>
      <c r="G8" s="16"/>
    </row>
    <row r="9" spans="1:7" ht="16" x14ac:dyDescent="0.2">
      <c r="A9" s="15">
        <v>43150</v>
      </c>
      <c r="B9" s="16">
        <v>7.38</v>
      </c>
      <c r="C9" s="16">
        <v>7.38</v>
      </c>
      <c r="D9" s="16">
        <v>7.38</v>
      </c>
      <c r="E9" s="16">
        <v>7.38</v>
      </c>
      <c r="F9" s="17">
        <v>1802000000</v>
      </c>
      <c r="G9" s="16"/>
    </row>
    <row r="10" spans="1:7" ht="16" x14ac:dyDescent="0.2">
      <c r="A10" s="15">
        <v>43147</v>
      </c>
      <c r="B10" s="16">
        <v>7.32</v>
      </c>
      <c r="C10" s="16">
        <v>7.32</v>
      </c>
      <c r="D10" s="16">
        <v>7.32</v>
      </c>
      <c r="E10" s="16">
        <v>7.32</v>
      </c>
      <c r="F10" s="17">
        <v>4924000000</v>
      </c>
      <c r="G10" s="16"/>
    </row>
    <row r="11" spans="1:7" ht="16" x14ac:dyDescent="0.2">
      <c r="A11" s="15">
        <v>43146</v>
      </c>
      <c r="B11" s="16">
        <v>7.2</v>
      </c>
      <c r="C11" s="16">
        <v>7.2</v>
      </c>
      <c r="D11" s="16">
        <v>7.2</v>
      </c>
      <c r="E11" s="16">
        <v>7.2</v>
      </c>
      <c r="F11" s="17">
        <v>3150000000</v>
      </c>
      <c r="G11" s="16"/>
    </row>
    <row r="12" spans="1:7" ht="16" x14ac:dyDescent="0.2">
      <c r="A12" s="15">
        <v>43145</v>
      </c>
      <c r="B12" s="16">
        <v>7.07</v>
      </c>
      <c r="C12" s="16">
        <v>7.07</v>
      </c>
      <c r="D12" s="16">
        <v>7.07</v>
      </c>
      <c r="E12" s="16">
        <v>7.07</v>
      </c>
      <c r="F12" s="17">
        <v>3425000000</v>
      </c>
      <c r="G12" s="16"/>
    </row>
    <row r="13" spans="1:7" ht="16" x14ac:dyDescent="0.2">
      <c r="A13" s="15">
        <v>43144</v>
      </c>
      <c r="B13" s="16">
        <v>7.04</v>
      </c>
      <c r="C13" s="16">
        <v>7.04</v>
      </c>
      <c r="D13" s="16">
        <v>7.04</v>
      </c>
      <c r="E13" s="16">
        <v>7.04</v>
      </c>
      <c r="F13" s="17">
        <v>1154040000</v>
      </c>
      <c r="G13" s="16"/>
    </row>
    <row r="14" spans="1:7" ht="16" x14ac:dyDescent="0.2">
      <c r="A14" s="15">
        <v>43143</v>
      </c>
      <c r="B14" s="16">
        <v>7.03</v>
      </c>
      <c r="C14" s="16">
        <v>7.03</v>
      </c>
      <c r="D14" s="16">
        <v>7.03</v>
      </c>
      <c r="E14" s="16">
        <v>7.03</v>
      </c>
      <c r="F14" s="17">
        <v>2410350000</v>
      </c>
      <c r="G14" s="16"/>
    </row>
    <row r="15" spans="1:7" ht="16" x14ac:dyDescent="0.2">
      <c r="A15" s="15">
        <v>43140</v>
      </c>
      <c r="B15" s="16">
        <v>7.13</v>
      </c>
      <c r="C15" s="16">
        <v>7.13</v>
      </c>
      <c r="D15" s="16">
        <v>7.13</v>
      </c>
      <c r="E15" s="16">
        <v>7.13</v>
      </c>
      <c r="F15" s="17">
        <v>2829350000</v>
      </c>
      <c r="G15" s="16"/>
    </row>
    <row r="16" spans="1:7" ht="16" x14ac:dyDescent="0.2">
      <c r="A16" s="15">
        <v>43139</v>
      </c>
      <c r="B16" s="16">
        <v>7.12</v>
      </c>
      <c r="C16" s="16">
        <v>7.12</v>
      </c>
      <c r="D16" s="16">
        <v>7.12</v>
      </c>
      <c r="E16" s="16">
        <v>7.12</v>
      </c>
      <c r="F16" s="17">
        <v>6152840000</v>
      </c>
      <c r="G16" s="16"/>
    </row>
    <row r="17" spans="1:7" ht="16" x14ac:dyDescent="0.2">
      <c r="A17" s="15">
        <v>43138</v>
      </c>
      <c r="B17" s="16">
        <v>7.22</v>
      </c>
      <c r="C17" s="16">
        <v>7.22</v>
      </c>
      <c r="D17" s="16">
        <v>7.22</v>
      </c>
      <c r="E17" s="16">
        <v>7.22</v>
      </c>
      <c r="F17" s="17">
        <v>4860150000</v>
      </c>
      <c r="G17" s="16"/>
    </row>
    <row r="18" spans="1:7" ht="16" x14ac:dyDescent="0.2">
      <c r="A18" s="15">
        <v>43137</v>
      </c>
      <c r="B18" s="16">
        <v>7.27</v>
      </c>
      <c r="C18" s="16">
        <v>7.27</v>
      </c>
      <c r="D18" s="16">
        <v>7.27</v>
      </c>
      <c r="E18" s="16">
        <v>7.27</v>
      </c>
      <c r="F18" s="17">
        <v>1694000000</v>
      </c>
      <c r="G18" s="16"/>
    </row>
    <row r="19" spans="1:7" ht="16" x14ac:dyDescent="0.2">
      <c r="A19" s="15">
        <v>43136</v>
      </c>
      <c r="B19" s="16">
        <v>7.28</v>
      </c>
      <c r="C19" s="16">
        <v>7.28</v>
      </c>
      <c r="D19" s="16">
        <v>7.28</v>
      </c>
      <c r="E19" s="16">
        <v>7.28</v>
      </c>
      <c r="F19" s="17">
        <v>2452000000</v>
      </c>
      <c r="G19" s="16"/>
    </row>
    <row r="20" spans="1:7" ht="16" x14ac:dyDescent="0.2">
      <c r="A20" s="15">
        <v>43133</v>
      </c>
      <c r="B20" s="16">
        <v>7.31</v>
      </c>
      <c r="C20" s="16">
        <v>7.31</v>
      </c>
      <c r="D20" s="16">
        <v>7.31</v>
      </c>
      <c r="E20" s="16">
        <v>7.31</v>
      </c>
      <c r="F20" s="17">
        <v>6209000000</v>
      </c>
      <c r="G20" s="16"/>
    </row>
    <row r="21" spans="1:7" ht="16" x14ac:dyDescent="0.2">
      <c r="A21" s="15">
        <v>43132</v>
      </c>
      <c r="B21" s="16">
        <v>7.38</v>
      </c>
      <c r="C21" s="16">
        <v>7.38</v>
      </c>
      <c r="D21" s="16">
        <v>7.38</v>
      </c>
      <c r="E21" s="16">
        <v>7.38</v>
      </c>
      <c r="F21" s="17">
        <v>4834000000</v>
      </c>
      <c r="G21" s="16"/>
    </row>
    <row r="22" spans="1:7" ht="16" x14ac:dyDescent="0.2">
      <c r="A22" s="15">
        <v>43131</v>
      </c>
      <c r="B22" s="16">
        <v>7.39</v>
      </c>
      <c r="C22" s="16">
        <v>7.39</v>
      </c>
      <c r="D22" s="16">
        <v>7.39</v>
      </c>
      <c r="E22" s="16">
        <v>7.39</v>
      </c>
      <c r="F22" s="17">
        <v>2086500000</v>
      </c>
      <c r="G22" s="16"/>
    </row>
    <row r="23" spans="1:7" ht="16" x14ac:dyDescent="0.2">
      <c r="A23" s="15">
        <v>43130</v>
      </c>
      <c r="B23" s="16">
        <v>7.35</v>
      </c>
      <c r="C23" s="16">
        <v>7.35</v>
      </c>
      <c r="D23" s="16">
        <v>7.35</v>
      </c>
      <c r="E23" s="16">
        <v>7.35</v>
      </c>
      <c r="F23" s="17">
        <v>1354000000</v>
      </c>
      <c r="G23" s="16"/>
    </row>
    <row r="24" spans="1:7" ht="16" x14ac:dyDescent="0.2">
      <c r="A24" s="15">
        <v>43129</v>
      </c>
      <c r="B24" s="16">
        <v>7.27</v>
      </c>
      <c r="C24" s="16">
        <v>7.27</v>
      </c>
      <c r="D24" s="16">
        <v>7.27</v>
      </c>
      <c r="E24" s="16">
        <v>7.27</v>
      </c>
      <c r="F24" s="17">
        <v>1171700000</v>
      </c>
      <c r="G24" s="16"/>
    </row>
    <row r="25" spans="1:7" ht="16" x14ac:dyDescent="0.2">
      <c r="A25" s="15">
        <v>43126</v>
      </c>
      <c r="B25" s="16">
        <v>7.29</v>
      </c>
      <c r="C25" s="16">
        <v>7.29</v>
      </c>
      <c r="D25" s="16">
        <v>7.29</v>
      </c>
      <c r="E25" s="16">
        <v>7.29</v>
      </c>
      <c r="F25" s="17">
        <v>2462000000</v>
      </c>
      <c r="G25" s="16"/>
    </row>
    <row r="26" spans="1:7" ht="16" x14ac:dyDescent="0.2">
      <c r="A26" s="15">
        <v>43125</v>
      </c>
      <c r="B26" s="16">
        <v>7.15</v>
      </c>
      <c r="C26" s="16">
        <v>7.15</v>
      </c>
      <c r="D26" s="16">
        <v>7.15</v>
      </c>
      <c r="E26" s="16">
        <v>7.15</v>
      </c>
      <c r="F26" s="17">
        <v>8254000000</v>
      </c>
      <c r="G26" s="16"/>
    </row>
    <row r="27" spans="1:7" ht="16" x14ac:dyDescent="0.2">
      <c r="A27" s="15">
        <v>43124</v>
      </c>
      <c r="B27" s="16">
        <v>7.13</v>
      </c>
      <c r="C27" s="16">
        <v>7.13</v>
      </c>
      <c r="D27" s="16">
        <v>7.13</v>
      </c>
      <c r="E27" s="16">
        <v>7.13</v>
      </c>
      <c r="F27" s="17">
        <v>4034140000</v>
      </c>
      <c r="G27" s="16"/>
    </row>
    <row r="28" spans="1:7" ht="16" x14ac:dyDescent="0.2">
      <c r="A28" s="15">
        <v>43123</v>
      </c>
      <c r="B28" s="16">
        <v>7.27</v>
      </c>
      <c r="C28" s="16">
        <v>7.27</v>
      </c>
      <c r="D28" s="16">
        <v>7.27</v>
      </c>
      <c r="E28" s="16">
        <v>7.27</v>
      </c>
      <c r="F28" s="17">
        <v>3202200000</v>
      </c>
      <c r="G28" s="16"/>
    </row>
    <row r="29" spans="1:7" ht="16" x14ac:dyDescent="0.2">
      <c r="A29" s="15">
        <v>43122</v>
      </c>
      <c r="B29" s="16">
        <v>7.32</v>
      </c>
      <c r="C29" s="16">
        <v>7.32</v>
      </c>
      <c r="D29" s="16">
        <v>7.32</v>
      </c>
      <c r="E29" s="16">
        <v>7.32</v>
      </c>
      <c r="F29" s="17">
        <v>7311303000</v>
      </c>
      <c r="G29" s="16"/>
    </row>
    <row r="30" spans="1:7" ht="16" x14ac:dyDescent="0.2">
      <c r="A30" s="15">
        <v>43119</v>
      </c>
      <c r="B30" s="16">
        <v>7.26</v>
      </c>
      <c r="C30" s="16">
        <v>7.26</v>
      </c>
      <c r="D30" s="16">
        <v>7.26</v>
      </c>
      <c r="E30" s="16">
        <v>7.26</v>
      </c>
      <c r="F30" s="17">
        <v>2274000000</v>
      </c>
      <c r="G30" s="16"/>
    </row>
    <row r="31" spans="1:7" ht="16" x14ac:dyDescent="0.2">
      <c r="A31" s="15">
        <v>43118</v>
      </c>
      <c r="B31" s="16">
        <v>7.4</v>
      </c>
      <c r="C31" s="16">
        <v>7.4</v>
      </c>
      <c r="D31" s="16">
        <v>7.4</v>
      </c>
      <c r="E31" s="16">
        <v>7.4</v>
      </c>
      <c r="F31" s="17">
        <v>1331000000</v>
      </c>
      <c r="G31" s="16"/>
    </row>
    <row r="32" spans="1:7" ht="16" x14ac:dyDescent="0.2">
      <c r="A32" s="15">
        <v>43117</v>
      </c>
      <c r="B32" s="16">
        <v>7.44</v>
      </c>
      <c r="C32" s="16">
        <v>7.44</v>
      </c>
      <c r="D32" s="16">
        <v>7.44</v>
      </c>
      <c r="E32" s="16">
        <v>7.44</v>
      </c>
      <c r="F32" s="17">
        <v>3754772000</v>
      </c>
      <c r="G32" s="16"/>
    </row>
    <row r="33" spans="1:7" ht="16" x14ac:dyDescent="0.2">
      <c r="A33" s="15">
        <v>43116</v>
      </c>
      <c r="B33" s="16">
        <v>7.4</v>
      </c>
      <c r="C33" s="16">
        <v>7.4</v>
      </c>
      <c r="D33" s="16">
        <v>7.4</v>
      </c>
      <c r="E33" s="16">
        <v>7.4</v>
      </c>
      <c r="F33" s="17">
        <v>4846297000</v>
      </c>
      <c r="G33" s="16"/>
    </row>
    <row r="34" spans="1:7" ht="16" x14ac:dyDescent="0.2">
      <c r="A34" s="15">
        <v>43115</v>
      </c>
      <c r="B34" s="16">
        <v>7.25</v>
      </c>
      <c r="C34" s="16">
        <v>7.25</v>
      </c>
      <c r="D34" s="16">
        <v>7.25</v>
      </c>
      <c r="E34" s="16">
        <v>7.25</v>
      </c>
      <c r="F34" s="16">
        <v>0</v>
      </c>
      <c r="G34" s="16"/>
    </row>
    <row r="35" spans="1:7" ht="16" x14ac:dyDescent="0.2">
      <c r="A35" s="15">
        <v>43112</v>
      </c>
      <c r="B35" s="16">
        <v>7.25</v>
      </c>
      <c r="C35" s="16">
        <v>7.25</v>
      </c>
      <c r="D35" s="16">
        <v>7.25</v>
      </c>
      <c r="E35" s="16">
        <v>7.25</v>
      </c>
      <c r="F35" s="17">
        <v>5726530000</v>
      </c>
      <c r="G35" s="16"/>
    </row>
    <row r="36" spans="1:7" ht="16" x14ac:dyDescent="0.2">
      <c r="A36" s="15">
        <v>43111</v>
      </c>
      <c r="B36" s="16">
        <v>7.29</v>
      </c>
      <c r="C36" s="16">
        <v>7.29</v>
      </c>
      <c r="D36" s="16">
        <v>7.29</v>
      </c>
      <c r="E36" s="16">
        <v>7.29</v>
      </c>
      <c r="F36" s="17">
        <v>3340000000</v>
      </c>
      <c r="G36" s="16"/>
    </row>
    <row r="37" spans="1:7" ht="16" x14ac:dyDescent="0.2">
      <c r="A37" s="15">
        <v>43110</v>
      </c>
      <c r="B37" s="16"/>
      <c r="C37" s="16"/>
      <c r="D37" s="16"/>
      <c r="E37" s="16">
        <v>7.43</v>
      </c>
      <c r="F37" s="17">
        <v>7953400000</v>
      </c>
      <c r="G37" s="16"/>
    </row>
    <row r="38" spans="1:7" ht="16" x14ac:dyDescent="0.2">
      <c r="A38" s="15">
        <v>43109</v>
      </c>
      <c r="B38" s="16"/>
      <c r="C38" s="16"/>
      <c r="D38" s="16"/>
      <c r="E38" s="16">
        <v>7.65</v>
      </c>
      <c r="F38" s="17">
        <v>3402000000</v>
      </c>
      <c r="G38" s="16"/>
    </row>
    <row r="39" spans="1:7" ht="16" x14ac:dyDescent="0.2">
      <c r="A39" s="15">
        <v>43105</v>
      </c>
      <c r="B39" s="16"/>
      <c r="C39" s="16"/>
      <c r="D39" s="16"/>
      <c r="E39" s="16">
        <v>7.74</v>
      </c>
      <c r="F39" s="16">
        <v>0</v>
      </c>
      <c r="G39" s="16"/>
    </row>
    <row r="40" spans="1:7" ht="16" x14ac:dyDescent="0.2">
      <c r="A40" s="15">
        <v>43104</v>
      </c>
      <c r="B40" s="16"/>
      <c r="C40" s="16"/>
      <c r="D40" s="16"/>
      <c r="E40" s="16">
        <v>7.74</v>
      </c>
      <c r="F40" s="16">
        <v>0</v>
      </c>
      <c r="G40" s="16"/>
    </row>
    <row r="41" spans="1:7" ht="16" x14ac:dyDescent="0.2">
      <c r="A41" s="15">
        <v>43103</v>
      </c>
      <c r="B41" s="16"/>
      <c r="C41" s="16"/>
      <c r="D41" s="16"/>
      <c r="E41" s="16">
        <v>6.5</v>
      </c>
      <c r="F41" s="16">
        <v>0</v>
      </c>
      <c r="G41" s="16"/>
    </row>
    <row r="42" spans="1:7" ht="16" x14ac:dyDescent="0.2">
      <c r="A42" s="15">
        <v>43098</v>
      </c>
      <c r="B42" s="16"/>
      <c r="C42" s="16"/>
      <c r="D42" s="16"/>
      <c r="E42" s="16">
        <v>7.74</v>
      </c>
      <c r="F42" s="16">
        <v>0</v>
      </c>
      <c r="G42" s="16"/>
    </row>
    <row r="43" spans="1:7" ht="16" x14ac:dyDescent="0.2">
      <c r="A43" s="15">
        <v>43097</v>
      </c>
      <c r="B43" s="16"/>
      <c r="C43" s="16"/>
      <c r="D43" s="16"/>
      <c r="E43" s="16">
        <v>7.74</v>
      </c>
      <c r="F43" s="16">
        <v>0</v>
      </c>
      <c r="G43" s="16"/>
    </row>
    <row r="44" spans="1:7" ht="16" x14ac:dyDescent="0.2">
      <c r="A44" s="15">
        <v>43096</v>
      </c>
      <c r="B44" s="16"/>
      <c r="C44" s="16"/>
      <c r="D44" s="16"/>
      <c r="E44" s="16">
        <v>7.74</v>
      </c>
      <c r="F44" s="16">
        <v>0</v>
      </c>
      <c r="G44" s="16"/>
    </row>
    <row r="45" spans="1:7" ht="16" x14ac:dyDescent="0.2">
      <c r="A45" s="15">
        <v>43095</v>
      </c>
      <c r="B45" s="16"/>
      <c r="C45" s="16"/>
      <c r="D45" s="16"/>
      <c r="E45" s="16">
        <v>7.74</v>
      </c>
      <c r="F45" s="17">
        <v>1001000000</v>
      </c>
      <c r="G45" s="16"/>
    </row>
    <row r="46" spans="1:7" ht="16" x14ac:dyDescent="0.2">
      <c r="A46" s="15">
        <v>43094</v>
      </c>
      <c r="B46" s="16"/>
      <c r="C46" s="16"/>
      <c r="D46" s="16"/>
      <c r="E46" s="16">
        <v>7.71</v>
      </c>
      <c r="F46" s="16">
        <v>0</v>
      </c>
      <c r="G46" s="16"/>
    </row>
    <row r="47" spans="1:7" ht="16" x14ac:dyDescent="0.2">
      <c r="A47" s="15">
        <v>43091</v>
      </c>
      <c r="B47" s="16"/>
      <c r="C47" s="16"/>
      <c r="D47" s="16"/>
      <c r="E47" s="16">
        <v>7.69</v>
      </c>
      <c r="F47" s="17">
        <v>4574000000</v>
      </c>
      <c r="G47" s="16"/>
    </row>
    <row r="48" spans="1:7" ht="16" x14ac:dyDescent="0.2">
      <c r="A48" s="15">
        <v>43090</v>
      </c>
      <c r="B48" s="16"/>
      <c r="C48" s="16"/>
      <c r="D48" s="16"/>
      <c r="E48" s="16">
        <v>7.68</v>
      </c>
      <c r="F48" s="17">
        <v>2014000000</v>
      </c>
      <c r="G48" s="16"/>
    </row>
    <row r="49" spans="1:7" ht="16" x14ac:dyDescent="0.2">
      <c r="A49" s="15">
        <v>43089</v>
      </c>
      <c r="B49" s="16"/>
      <c r="C49" s="16"/>
      <c r="D49" s="16"/>
      <c r="E49" s="16">
        <v>7.68</v>
      </c>
      <c r="F49" s="17">
        <v>2060000000</v>
      </c>
      <c r="G49" s="16"/>
    </row>
    <row r="50" spans="1:7" ht="16" x14ac:dyDescent="0.2">
      <c r="A50" s="15">
        <v>43088</v>
      </c>
      <c r="B50" s="16"/>
      <c r="C50" s="16"/>
      <c r="D50" s="16"/>
      <c r="E50" s="16">
        <v>7.7</v>
      </c>
      <c r="F50" s="17">
        <v>1808500000</v>
      </c>
      <c r="G50" s="16"/>
    </row>
    <row r="51" spans="1:7" ht="16" x14ac:dyDescent="0.2">
      <c r="A51" s="15">
        <v>43087</v>
      </c>
      <c r="B51" s="16"/>
      <c r="C51" s="16"/>
      <c r="D51" s="16"/>
      <c r="E51" s="16">
        <v>7.72</v>
      </c>
      <c r="F51" s="17">
        <v>17574000000</v>
      </c>
      <c r="G51" s="16"/>
    </row>
    <row r="52" spans="1:7" ht="16" x14ac:dyDescent="0.2">
      <c r="A52" s="15">
        <v>43084</v>
      </c>
      <c r="B52" s="16"/>
      <c r="C52" s="16"/>
      <c r="D52" s="16"/>
      <c r="E52" s="16">
        <v>8.0399999999999991</v>
      </c>
      <c r="F52" s="17">
        <v>8172000000</v>
      </c>
      <c r="G52" s="16"/>
    </row>
    <row r="53" spans="1:7" ht="16" x14ac:dyDescent="0.2">
      <c r="A53" s="15">
        <v>43083</v>
      </c>
      <c r="B53" s="16"/>
      <c r="C53" s="16"/>
      <c r="D53" s="16"/>
      <c r="E53" s="16">
        <v>8.01</v>
      </c>
      <c r="F53" s="17">
        <v>6134000000</v>
      </c>
      <c r="G53" s="16"/>
    </row>
    <row r="54" spans="1:7" ht="16" x14ac:dyDescent="0.2">
      <c r="A54" s="15">
        <v>43082</v>
      </c>
      <c r="B54" s="16"/>
      <c r="C54" s="16"/>
      <c r="D54" s="16"/>
      <c r="E54" s="16">
        <v>8.0500000000000007</v>
      </c>
      <c r="F54" s="17">
        <v>9109000000</v>
      </c>
      <c r="G54" s="16"/>
    </row>
    <row r="55" spans="1:7" ht="16" x14ac:dyDescent="0.2">
      <c r="A55" s="15">
        <v>43081</v>
      </c>
      <c r="B55" s="16"/>
      <c r="C55" s="16"/>
      <c r="D55" s="16"/>
      <c r="E55" s="16">
        <v>8.1</v>
      </c>
      <c r="F55" s="17">
        <v>5290000000</v>
      </c>
      <c r="G55" s="16"/>
    </row>
    <row r="56" spans="1:7" ht="16" x14ac:dyDescent="0.2">
      <c r="A56" s="15">
        <v>43080</v>
      </c>
      <c r="B56" s="16"/>
      <c r="C56" s="16"/>
      <c r="D56" s="16"/>
      <c r="E56" s="16">
        <v>8.11</v>
      </c>
      <c r="F56" s="17">
        <v>24516000000</v>
      </c>
      <c r="G56" s="16"/>
    </row>
    <row r="57" spans="1:7" ht="16" x14ac:dyDescent="0.2">
      <c r="A57" s="15">
        <v>43077</v>
      </c>
      <c r="B57" s="16"/>
      <c r="C57" s="16"/>
      <c r="D57" s="16"/>
      <c r="E57" s="16">
        <v>8.14</v>
      </c>
      <c r="F57" s="17">
        <v>3568096000</v>
      </c>
      <c r="G57" s="16"/>
    </row>
    <row r="58" spans="1:7" ht="16" x14ac:dyDescent="0.2">
      <c r="A58" s="15">
        <v>43076</v>
      </c>
      <c r="B58" s="16"/>
      <c r="C58" s="16"/>
      <c r="D58" s="16"/>
      <c r="E58" s="16">
        <v>8.1</v>
      </c>
      <c r="F58" s="17">
        <v>4802000000</v>
      </c>
      <c r="G58" s="16"/>
    </row>
    <row r="59" spans="1:7" ht="16" x14ac:dyDescent="0.2">
      <c r="A59" s="15">
        <v>43075</v>
      </c>
      <c r="B59" s="16"/>
      <c r="C59" s="16"/>
      <c r="D59" s="16"/>
      <c r="E59" s="16">
        <v>8.1</v>
      </c>
      <c r="F59" s="17">
        <v>8211681000</v>
      </c>
      <c r="G59" s="16"/>
    </row>
    <row r="60" spans="1:7" ht="16" x14ac:dyDescent="0.2">
      <c r="A60" s="15">
        <v>43074</v>
      </c>
      <c r="B60" s="16"/>
      <c r="C60" s="16"/>
      <c r="D60" s="16"/>
      <c r="E60" s="16">
        <v>8.08</v>
      </c>
      <c r="F60" s="17">
        <v>5248000000</v>
      </c>
      <c r="G60" s="16"/>
    </row>
    <row r="61" spans="1:7" ht="16" x14ac:dyDescent="0.2">
      <c r="A61" s="15">
        <v>43073</v>
      </c>
      <c r="B61" s="16"/>
      <c r="C61" s="16"/>
      <c r="D61" s="16"/>
      <c r="E61" s="16">
        <v>8.08</v>
      </c>
      <c r="F61" s="17">
        <v>12503605000</v>
      </c>
      <c r="G61" s="16"/>
    </row>
    <row r="62" spans="1:7" ht="16" x14ac:dyDescent="0.2">
      <c r="A62" s="15">
        <v>43070</v>
      </c>
      <c r="B62" s="16"/>
      <c r="C62" s="16"/>
      <c r="D62" s="16"/>
      <c r="E62" s="16">
        <v>8.16</v>
      </c>
      <c r="F62" s="17">
        <v>6370001000</v>
      </c>
      <c r="G62" s="16"/>
    </row>
    <row r="63" spans="1:7" ht="16" x14ac:dyDescent="0.2">
      <c r="A63" s="15">
        <v>43069</v>
      </c>
      <c r="B63" s="16"/>
      <c r="C63" s="16"/>
      <c r="D63" s="16"/>
      <c r="E63" s="16">
        <v>8.3699999999999992</v>
      </c>
      <c r="F63" s="17">
        <v>6459000000</v>
      </c>
      <c r="G63" s="16"/>
    </row>
    <row r="64" spans="1:7" ht="16" x14ac:dyDescent="0.2">
      <c r="A64" s="15">
        <v>43068</v>
      </c>
      <c r="B64" s="16"/>
      <c r="C64" s="16"/>
      <c r="D64" s="16"/>
      <c r="E64" s="16">
        <v>8.27</v>
      </c>
      <c r="F64" s="17">
        <v>8418000000</v>
      </c>
      <c r="G64" s="16"/>
    </row>
    <row r="65" spans="1:7" ht="16" x14ac:dyDescent="0.2">
      <c r="A65" s="15">
        <v>43067</v>
      </c>
      <c r="B65" s="16"/>
      <c r="C65" s="16"/>
      <c r="D65" s="16"/>
      <c r="E65" s="16">
        <v>8.17</v>
      </c>
      <c r="F65" s="17">
        <v>3454600000</v>
      </c>
      <c r="G65" s="16"/>
    </row>
    <row r="66" spans="1:7" ht="16" x14ac:dyDescent="0.2">
      <c r="A66" s="15">
        <v>43066</v>
      </c>
      <c r="B66" s="16"/>
      <c r="C66" s="16"/>
      <c r="D66" s="16"/>
      <c r="E66" s="16">
        <v>8.1300000000000008</v>
      </c>
      <c r="F66" s="17">
        <v>6716600000</v>
      </c>
      <c r="G66" s="16"/>
    </row>
    <row r="67" spans="1:7" ht="16" x14ac:dyDescent="0.2">
      <c r="A67" s="15">
        <v>43063</v>
      </c>
      <c r="B67" s="16"/>
      <c r="C67" s="16"/>
      <c r="D67" s="16"/>
      <c r="E67" s="16">
        <v>8.02</v>
      </c>
      <c r="F67" s="17">
        <v>1546100000</v>
      </c>
      <c r="G67" s="16"/>
    </row>
    <row r="68" spans="1:7" ht="16" x14ac:dyDescent="0.2">
      <c r="A68" s="15">
        <v>43062</v>
      </c>
      <c r="B68" s="16"/>
      <c r="C68" s="16"/>
      <c r="D68" s="16"/>
      <c r="E68" s="16">
        <v>8.0500000000000007</v>
      </c>
      <c r="F68" s="17">
        <v>8101477000</v>
      </c>
      <c r="G68" s="16"/>
    </row>
    <row r="69" spans="1:7" ht="16" x14ac:dyDescent="0.2">
      <c r="A69" s="15">
        <v>43061</v>
      </c>
      <c r="B69" s="16"/>
      <c r="C69" s="16"/>
      <c r="D69" s="16"/>
      <c r="E69" s="16">
        <v>8.17</v>
      </c>
      <c r="F69" s="17">
        <v>8772000000</v>
      </c>
      <c r="G69" s="16"/>
    </row>
    <row r="70" spans="1:7" ht="16" x14ac:dyDescent="0.2">
      <c r="A70" s="15">
        <v>43060</v>
      </c>
      <c r="B70" s="16"/>
      <c r="C70" s="16"/>
      <c r="D70" s="16"/>
      <c r="E70" s="16">
        <v>8.16</v>
      </c>
      <c r="F70" s="17">
        <v>4906000000</v>
      </c>
      <c r="G70" s="16"/>
    </row>
    <row r="71" spans="1:7" ht="16" x14ac:dyDescent="0.2">
      <c r="A71" s="15">
        <v>43059</v>
      </c>
      <c r="B71" s="16"/>
      <c r="C71" s="16"/>
      <c r="D71" s="16"/>
      <c r="E71" s="16">
        <v>8.09</v>
      </c>
      <c r="F71" s="17">
        <v>6852000000</v>
      </c>
      <c r="G71" s="16"/>
    </row>
    <row r="72" spans="1:7" ht="16" x14ac:dyDescent="0.2">
      <c r="A72" s="15">
        <v>43056</v>
      </c>
      <c r="B72" s="16"/>
      <c r="C72" s="16"/>
      <c r="D72" s="16"/>
      <c r="E72" s="16">
        <v>8.14</v>
      </c>
      <c r="F72" s="17">
        <v>2355300000</v>
      </c>
      <c r="G72" s="16"/>
    </row>
    <row r="73" spans="1:7" ht="16" x14ac:dyDescent="0.2">
      <c r="A73" s="15">
        <v>43055</v>
      </c>
      <c r="B73" s="16"/>
      <c r="C73" s="16"/>
      <c r="D73" s="16"/>
      <c r="E73" s="16">
        <v>8.09</v>
      </c>
      <c r="F73" s="17">
        <v>7384002000</v>
      </c>
      <c r="G73" s="16"/>
    </row>
    <row r="74" spans="1:7" ht="16" x14ac:dyDescent="0.2">
      <c r="A74" s="15">
        <v>43054</v>
      </c>
      <c r="B74" s="16"/>
      <c r="C74" s="16"/>
      <c r="D74" s="16"/>
      <c r="E74" s="16">
        <v>8.1</v>
      </c>
      <c r="F74" s="17">
        <v>5199230000</v>
      </c>
      <c r="G74" s="16"/>
    </row>
    <row r="75" spans="1:7" ht="16" x14ac:dyDescent="0.2">
      <c r="A75" s="15">
        <v>43053</v>
      </c>
      <c r="B75" s="16"/>
      <c r="C75" s="16"/>
      <c r="D75" s="16"/>
      <c r="E75" s="16">
        <v>8.1</v>
      </c>
      <c r="F75" s="17">
        <v>1610000000</v>
      </c>
      <c r="G75" s="16"/>
    </row>
    <row r="76" spans="1:7" ht="16" x14ac:dyDescent="0.2">
      <c r="A76" s="15">
        <v>43052</v>
      </c>
      <c r="B76" s="16"/>
      <c r="C76" s="16"/>
      <c r="D76" s="16"/>
      <c r="E76" s="16">
        <v>8.08</v>
      </c>
      <c r="F76" s="17">
        <v>1001000000</v>
      </c>
      <c r="G76" s="16"/>
    </row>
    <row r="77" spans="1:7" ht="16" x14ac:dyDescent="0.2">
      <c r="A77" s="15">
        <v>43049</v>
      </c>
      <c r="B77" s="16"/>
      <c r="C77" s="16"/>
      <c r="D77" s="16"/>
      <c r="E77" s="16">
        <v>8.02</v>
      </c>
      <c r="F77" s="17">
        <v>2210000000</v>
      </c>
      <c r="G77" s="16"/>
    </row>
    <row r="78" spans="1:7" ht="16" x14ac:dyDescent="0.2">
      <c r="A78" s="15">
        <v>43048</v>
      </c>
      <c r="B78" s="16"/>
      <c r="C78" s="16"/>
      <c r="D78" s="16"/>
      <c r="E78" s="16">
        <v>8.0399999999999991</v>
      </c>
      <c r="F78" s="17">
        <v>2427500000</v>
      </c>
      <c r="G78" s="16"/>
    </row>
    <row r="79" spans="1:7" ht="16" x14ac:dyDescent="0.2">
      <c r="A79" s="15">
        <v>43047</v>
      </c>
      <c r="B79" s="16"/>
      <c r="C79" s="16"/>
      <c r="D79" s="16"/>
      <c r="E79" s="16">
        <v>7.96</v>
      </c>
      <c r="F79" s="17">
        <v>1939000000</v>
      </c>
      <c r="G79" s="16"/>
    </row>
    <row r="80" spans="1:7" ht="16" x14ac:dyDescent="0.2">
      <c r="A80" s="15">
        <v>43046</v>
      </c>
      <c r="B80" s="16"/>
      <c r="C80" s="16"/>
      <c r="D80" s="16"/>
      <c r="E80" s="16">
        <v>7.94</v>
      </c>
      <c r="F80" s="17">
        <v>3264007000</v>
      </c>
      <c r="G80" s="16"/>
    </row>
    <row r="81" spans="1:7" ht="16" x14ac:dyDescent="0.2">
      <c r="A81" s="15">
        <v>43042</v>
      </c>
      <c r="B81" s="16"/>
      <c r="C81" s="16"/>
      <c r="D81" s="16"/>
      <c r="E81" s="16">
        <v>8.11</v>
      </c>
      <c r="F81" s="17">
        <v>4497506000</v>
      </c>
      <c r="G81" s="16"/>
    </row>
    <row r="82" spans="1:7" ht="16" x14ac:dyDescent="0.2">
      <c r="A82" s="15">
        <v>43041</v>
      </c>
      <c r="B82" s="16"/>
      <c r="C82" s="16"/>
      <c r="D82" s="16"/>
      <c r="E82" s="16">
        <v>8.18</v>
      </c>
      <c r="F82" s="17">
        <v>5462403000</v>
      </c>
      <c r="G82" s="16"/>
    </row>
    <row r="83" spans="1:7" ht="16" x14ac:dyDescent="0.2">
      <c r="A83" s="15">
        <v>43040</v>
      </c>
      <c r="B83" s="16"/>
      <c r="C83" s="16"/>
      <c r="D83" s="16"/>
      <c r="E83" s="16">
        <v>8.11</v>
      </c>
      <c r="F83" s="17">
        <v>2701005000</v>
      </c>
      <c r="G83" s="16"/>
    </row>
    <row r="84" spans="1:7" ht="16" x14ac:dyDescent="0.2">
      <c r="A84" s="15">
        <v>43039</v>
      </c>
      <c r="B84" s="16"/>
      <c r="C84" s="16"/>
      <c r="D84" s="16"/>
      <c r="E84" s="16">
        <v>8.11</v>
      </c>
      <c r="F84" s="17">
        <v>2250000000</v>
      </c>
      <c r="G84" s="16"/>
    </row>
    <row r="85" spans="1:7" ht="16" x14ac:dyDescent="0.2">
      <c r="A85" s="15">
        <v>43038</v>
      </c>
      <c r="B85" s="16"/>
      <c r="C85" s="16"/>
      <c r="D85" s="16"/>
      <c r="E85" s="16">
        <v>8.09</v>
      </c>
      <c r="F85" s="17">
        <v>2636000000</v>
      </c>
      <c r="G85" s="16"/>
    </row>
    <row r="86" spans="1:7" ht="16" x14ac:dyDescent="0.2">
      <c r="A86" s="15">
        <v>43035</v>
      </c>
      <c r="B86" s="16"/>
      <c r="C86" s="16"/>
      <c r="D86" s="16"/>
      <c r="E86" s="16">
        <v>8.19</v>
      </c>
      <c r="F86" s="17">
        <v>1350000000</v>
      </c>
      <c r="G86" s="16"/>
    </row>
    <row r="87" spans="1:7" ht="16" x14ac:dyDescent="0.2">
      <c r="A87" s="15">
        <v>43034</v>
      </c>
      <c r="B87" s="16"/>
      <c r="C87" s="16"/>
      <c r="D87" s="16"/>
      <c r="E87" s="16">
        <v>8.17</v>
      </c>
      <c r="F87" s="17">
        <v>5160001000</v>
      </c>
      <c r="G87" s="16"/>
    </row>
    <row r="88" spans="1:7" ht="16" x14ac:dyDescent="0.2">
      <c r="A88" s="15">
        <v>43033</v>
      </c>
      <c r="B88" s="16"/>
      <c r="C88" s="16"/>
      <c r="D88" s="16"/>
      <c r="E88" s="16">
        <v>8.08</v>
      </c>
      <c r="F88" s="17">
        <v>2610002000</v>
      </c>
      <c r="G88" s="16"/>
    </row>
    <row r="89" spans="1:7" ht="16" x14ac:dyDescent="0.2">
      <c r="A89" s="15">
        <v>43032</v>
      </c>
      <c r="B89" s="16"/>
      <c r="C89" s="16"/>
      <c r="D89" s="16"/>
      <c r="E89" s="16">
        <v>8.1</v>
      </c>
      <c r="F89" s="17">
        <v>1811012000</v>
      </c>
      <c r="G89" s="16"/>
    </row>
    <row r="90" spans="1:7" ht="16" x14ac:dyDescent="0.2">
      <c r="A90" s="15">
        <v>43031</v>
      </c>
      <c r="B90" s="16"/>
      <c r="C90" s="16"/>
      <c r="D90" s="16"/>
      <c r="E90" s="16">
        <v>7.99</v>
      </c>
      <c r="F90" s="17">
        <v>3700000000</v>
      </c>
      <c r="G90" s="16"/>
    </row>
    <row r="91" spans="1:7" ht="16" x14ac:dyDescent="0.2">
      <c r="A91" s="15">
        <v>43028</v>
      </c>
      <c r="B91" s="16"/>
      <c r="C91" s="16"/>
      <c r="D91" s="16"/>
      <c r="E91" s="16">
        <v>7.9</v>
      </c>
      <c r="F91" s="17">
        <v>1900000000</v>
      </c>
      <c r="G91" s="16"/>
    </row>
    <row r="92" spans="1:7" ht="16" x14ac:dyDescent="0.2">
      <c r="A92" s="15">
        <v>43027</v>
      </c>
      <c r="B92" s="16"/>
      <c r="C92" s="16"/>
      <c r="D92" s="16"/>
      <c r="E92" s="16">
        <v>8.1300000000000008</v>
      </c>
      <c r="F92" s="17">
        <v>3100000000</v>
      </c>
      <c r="G92" s="16"/>
    </row>
    <row r="93" spans="1:7" ht="16" x14ac:dyDescent="0.2">
      <c r="A93" s="15">
        <v>43026</v>
      </c>
      <c r="B93" s="16"/>
      <c r="C93" s="16"/>
      <c r="D93" s="16"/>
      <c r="E93" s="16">
        <v>8.25</v>
      </c>
      <c r="F93" s="17">
        <v>4720000000</v>
      </c>
      <c r="G93" s="16"/>
    </row>
    <row r="94" spans="1:7" ht="16" x14ac:dyDescent="0.2">
      <c r="A94" s="15">
        <v>43025</v>
      </c>
      <c r="B94" s="16"/>
      <c r="C94" s="16"/>
      <c r="D94" s="16"/>
      <c r="E94" s="16">
        <v>8.33</v>
      </c>
      <c r="F94" s="17">
        <v>1000005000</v>
      </c>
      <c r="G94" s="16"/>
    </row>
    <row r="95" spans="1:7" ht="16" x14ac:dyDescent="0.2">
      <c r="A95" s="15">
        <v>43024</v>
      </c>
      <c r="B95" s="16"/>
      <c r="C95" s="16"/>
      <c r="D95" s="16"/>
      <c r="E95" s="16">
        <v>8.2899999999999991</v>
      </c>
      <c r="F95" s="17">
        <v>2715001000</v>
      </c>
      <c r="G95" s="16"/>
    </row>
    <row r="96" spans="1:7" ht="16" x14ac:dyDescent="0.2">
      <c r="A96" s="15">
        <v>43021</v>
      </c>
      <c r="B96" s="16"/>
      <c r="C96" s="16"/>
      <c r="D96" s="16"/>
      <c r="E96" s="16">
        <v>8.33</v>
      </c>
      <c r="F96" s="17">
        <v>2200000000</v>
      </c>
      <c r="G96" s="16"/>
    </row>
    <row r="97" spans="1:7" ht="16" x14ac:dyDescent="0.2">
      <c r="A97" s="15">
        <v>43020</v>
      </c>
      <c r="B97" s="16"/>
      <c r="C97" s="16"/>
      <c r="D97" s="16"/>
      <c r="E97" s="16">
        <v>8.26</v>
      </c>
      <c r="F97" s="17">
        <v>4789370000</v>
      </c>
      <c r="G97" s="16"/>
    </row>
    <row r="98" spans="1:7" ht="16" x14ac:dyDescent="0.2">
      <c r="A98" s="15">
        <v>43019</v>
      </c>
      <c r="B98" s="16"/>
      <c r="C98" s="16"/>
      <c r="D98" s="16"/>
      <c r="E98" s="16">
        <v>8.27</v>
      </c>
      <c r="F98" s="17">
        <v>2700000000</v>
      </c>
      <c r="G98" s="16"/>
    </row>
    <row r="99" spans="1:7" ht="16" x14ac:dyDescent="0.2">
      <c r="A99" s="15">
        <v>43018</v>
      </c>
      <c r="B99" s="16"/>
      <c r="C99" s="16"/>
      <c r="D99" s="16"/>
      <c r="E99" s="16">
        <v>8.3800000000000008</v>
      </c>
      <c r="F99" s="17">
        <v>2400000000</v>
      </c>
      <c r="G99" s="16"/>
    </row>
    <row r="100" spans="1:7" ht="16" x14ac:dyDescent="0.2">
      <c r="A100" s="15">
        <v>43017</v>
      </c>
      <c r="B100" s="16"/>
      <c r="C100" s="16"/>
      <c r="D100" s="16"/>
      <c r="E100" s="16">
        <v>8.25</v>
      </c>
      <c r="F100" s="17">
        <v>2800000000</v>
      </c>
      <c r="G100" s="16"/>
    </row>
    <row r="101" spans="1:7" ht="16" x14ac:dyDescent="0.2">
      <c r="A101" s="15">
        <v>43014</v>
      </c>
      <c r="B101" s="16"/>
      <c r="C101" s="16"/>
      <c r="D101" s="16"/>
      <c r="E101" s="16">
        <v>8.1300000000000008</v>
      </c>
      <c r="F101" s="17">
        <v>1200000000</v>
      </c>
      <c r="G101" s="16"/>
    </row>
    <row r="102" spans="1:7" ht="16" x14ac:dyDescent="0.2">
      <c r="A102" s="15">
        <v>43013</v>
      </c>
      <c r="B102" s="16"/>
      <c r="C102" s="16"/>
      <c r="D102" s="16"/>
      <c r="E102" s="16">
        <v>8.23</v>
      </c>
      <c r="F102" s="17">
        <v>2310000000</v>
      </c>
      <c r="G102" s="16"/>
    </row>
    <row r="103" spans="1:7" ht="16" x14ac:dyDescent="0.2">
      <c r="A103" s="15">
        <v>43012</v>
      </c>
      <c r="B103" s="16"/>
      <c r="C103" s="16"/>
      <c r="D103" s="16"/>
      <c r="E103" s="16">
        <v>8.3000000000000007</v>
      </c>
      <c r="F103" s="17">
        <v>2100000000</v>
      </c>
      <c r="G103" s="16"/>
    </row>
    <row r="104" spans="1:7" ht="16" x14ac:dyDescent="0.2">
      <c r="A104" s="15">
        <v>43011</v>
      </c>
      <c r="B104" s="16"/>
      <c r="C104" s="16"/>
      <c r="D104" s="16"/>
      <c r="E104" s="16">
        <v>8.3000000000000007</v>
      </c>
      <c r="F104" s="16">
        <v>0</v>
      </c>
      <c r="G104" s="16"/>
    </row>
    <row r="105" spans="1:7" ht="16" x14ac:dyDescent="0.2">
      <c r="A105" s="15">
        <v>43010</v>
      </c>
      <c r="B105" s="16"/>
      <c r="C105" s="16"/>
      <c r="D105" s="16"/>
      <c r="E105" s="16">
        <v>8.3800000000000008</v>
      </c>
      <c r="F105" s="17">
        <v>1051000000</v>
      </c>
      <c r="G105" s="16"/>
    </row>
    <row r="106" spans="1:7" ht="16" x14ac:dyDescent="0.2">
      <c r="A106" s="15">
        <v>43007</v>
      </c>
      <c r="B106" s="16"/>
      <c r="C106" s="16"/>
      <c r="D106" s="16"/>
      <c r="E106" s="16">
        <v>8.66</v>
      </c>
      <c r="F106" s="17">
        <v>2000000000</v>
      </c>
      <c r="G106" s="16"/>
    </row>
    <row r="107" spans="1:7" ht="16" x14ac:dyDescent="0.2">
      <c r="A107" s="15">
        <v>43006</v>
      </c>
      <c r="B107" s="16"/>
      <c r="C107" s="16"/>
      <c r="D107" s="16"/>
      <c r="E107" s="16">
        <v>8.52</v>
      </c>
      <c r="F107" s="17">
        <v>1600000000</v>
      </c>
      <c r="G107" s="16"/>
    </row>
    <row r="108" spans="1:7" ht="16" x14ac:dyDescent="0.2">
      <c r="A108" s="15">
        <v>43005</v>
      </c>
      <c r="B108" s="16"/>
      <c r="C108" s="16"/>
      <c r="D108" s="16"/>
      <c r="E108" s="16">
        <v>8.4700000000000006</v>
      </c>
      <c r="F108" s="17">
        <v>1700000000</v>
      </c>
      <c r="G108" s="16"/>
    </row>
    <row r="109" spans="1:7" ht="16" x14ac:dyDescent="0.2">
      <c r="A109" s="15">
        <v>43004</v>
      </c>
      <c r="B109" s="16"/>
      <c r="C109" s="16"/>
      <c r="D109" s="16"/>
      <c r="E109" s="16">
        <v>8.4600000000000009</v>
      </c>
      <c r="F109" s="17">
        <v>1000000000</v>
      </c>
      <c r="G109" s="16"/>
    </row>
    <row r="110" spans="1:7" ht="16" x14ac:dyDescent="0.2">
      <c r="A110" s="15">
        <v>43003</v>
      </c>
      <c r="B110" s="16"/>
      <c r="C110" s="16"/>
      <c r="D110" s="16"/>
      <c r="E110" s="16">
        <v>8.4</v>
      </c>
      <c r="F110" s="17">
        <v>1600000000</v>
      </c>
      <c r="G110" s="16"/>
    </row>
    <row r="111" spans="1:7" ht="16" x14ac:dyDescent="0.2">
      <c r="A111" s="15">
        <v>43000</v>
      </c>
      <c r="B111" s="16"/>
      <c r="C111" s="16"/>
      <c r="D111" s="16"/>
      <c r="E111" s="16">
        <v>8.36</v>
      </c>
      <c r="F111" s="17">
        <v>1400000000</v>
      </c>
      <c r="G111" s="16"/>
    </row>
    <row r="112" spans="1:7" ht="16" x14ac:dyDescent="0.2">
      <c r="A112" s="15">
        <v>42999</v>
      </c>
      <c r="B112" s="16"/>
      <c r="C112" s="16"/>
      <c r="D112" s="16"/>
      <c r="E112" s="16">
        <v>8.3699999999999992</v>
      </c>
      <c r="F112" s="17">
        <v>1000000000</v>
      </c>
      <c r="G112" s="16"/>
    </row>
    <row r="113" spans="1:7" ht="16" x14ac:dyDescent="0.2">
      <c r="A113" s="15">
        <v>42998</v>
      </c>
      <c r="B113" s="16"/>
      <c r="C113" s="16"/>
      <c r="D113" s="16"/>
      <c r="E113" s="16">
        <v>8.36</v>
      </c>
      <c r="F113" s="17">
        <v>2000000000</v>
      </c>
      <c r="G113" s="16"/>
    </row>
    <row r="114" spans="1:7" ht="16" x14ac:dyDescent="0.2">
      <c r="A114" s="15">
        <v>42997</v>
      </c>
      <c r="B114" s="16"/>
      <c r="C114" s="16"/>
      <c r="D114" s="16"/>
      <c r="E114" s="16">
        <v>8.35</v>
      </c>
      <c r="F114" s="17">
        <v>1881640000</v>
      </c>
      <c r="G114" s="16"/>
    </row>
    <row r="115" spans="1:7" ht="16" x14ac:dyDescent="0.2">
      <c r="A115" s="15">
        <v>42996</v>
      </c>
      <c r="B115" s="16"/>
      <c r="C115" s="16"/>
      <c r="D115" s="16"/>
      <c r="E115" s="16">
        <v>8.36</v>
      </c>
      <c r="F115" s="17">
        <v>2200000000</v>
      </c>
      <c r="G115" s="16"/>
    </row>
    <row r="116" spans="1:7" ht="16" x14ac:dyDescent="0.2">
      <c r="A116" s="15">
        <v>42993</v>
      </c>
      <c r="B116" s="16"/>
      <c r="C116" s="16"/>
      <c r="D116" s="16"/>
      <c r="E116" s="16">
        <v>8.81</v>
      </c>
      <c r="F116" s="17">
        <v>1100000000</v>
      </c>
      <c r="G116" s="16"/>
    </row>
    <row r="117" spans="1:7" ht="16" x14ac:dyDescent="0.2">
      <c r="A117" s="15">
        <v>42992</v>
      </c>
      <c r="B117" s="16"/>
      <c r="C117" s="16"/>
      <c r="D117" s="16"/>
      <c r="E117" s="16">
        <v>8.2899999999999991</v>
      </c>
      <c r="F117" s="17">
        <v>1800000000</v>
      </c>
      <c r="G117" s="16"/>
    </row>
    <row r="118" spans="1:7" ht="16" x14ac:dyDescent="0.2">
      <c r="A118" s="15">
        <v>42991</v>
      </c>
      <c r="B118" s="16"/>
      <c r="C118" s="16"/>
      <c r="D118" s="16"/>
      <c r="E118" s="16">
        <v>8.48</v>
      </c>
      <c r="F118" s="17">
        <v>4200000000</v>
      </c>
      <c r="G118" s="16"/>
    </row>
    <row r="119" spans="1:7" ht="16" x14ac:dyDescent="0.2">
      <c r="A119" s="15">
        <v>42990</v>
      </c>
      <c r="B119" s="16"/>
      <c r="C119" s="16"/>
      <c r="D119" s="16"/>
      <c r="E119" s="16">
        <v>8.67</v>
      </c>
      <c r="F119" s="17">
        <v>1800000000</v>
      </c>
      <c r="G119" s="16"/>
    </row>
    <row r="120" spans="1:7" ht="16" x14ac:dyDescent="0.2">
      <c r="A120" s="15">
        <v>42989</v>
      </c>
      <c r="B120" s="16"/>
      <c r="C120" s="16"/>
      <c r="D120" s="16"/>
      <c r="E120" s="16">
        <v>8.6999999999999993</v>
      </c>
      <c r="F120" s="17">
        <v>1000000000</v>
      </c>
      <c r="G120" s="16"/>
    </row>
    <row r="121" spans="1:7" ht="16" x14ac:dyDescent="0.2">
      <c r="A121" s="15">
        <v>42986</v>
      </c>
      <c r="B121" s="16"/>
      <c r="C121" s="16"/>
      <c r="D121" s="16"/>
      <c r="E121" s="16">
        <v>8.6999999999999993</v>
      </c>
      <c r="F121" s="17">
        <v>2600000000</v>
      </c>
      <c r="G121" s="16"/>
    </row>
    <row r="122" spans="1:7" ht="16" x14ac:dyDescent="0.2">
      <c r="A122" s="15">
        <v>42985</v>
      </c>
      <c r="B122" s="16"/>
      <c r="C122" s="16"/>
      <c r="D122" s="16"/>
      <c r="E122" s="16">
        <v>8.75</v>
      </c>
      <c r="F122" s="17">
        <v>1800000000</v>
      </c>
      <c r="G122" s="16"/>
    </row>
    <row r="123" spans="1:7" ht="16" x14ac:dyDescent="0.2">
      <c r="A123" s="15">
        <v>42984</v>
      </c>
      <c r="B123" s="16"/>
      <c r="C123" s="16"/>
      <c r="D123" s="16"/>
      <c r="E123" s="16">
        <v>8.85</v>
      </c>
      <c r="F123" s="17">
        <v>1700000000</v>
      </c>
      <c r="G123" s="16"/>
    </row>
    <row r="124" spans="1:7" ht="16" x14ac:dyDescent="0.2">
      <c r="A124" s="15">
        <v>42983</v>
      </c>
      <c r="B124" s="16"/>
      <c r="C124" s="16"/>
      <c r="D124" s="16"/>
      <c r="E124" s="16">
        <v>0</v>
      </c>
      <c r="F124" s="16">
        <v>0</v>
      </c>
      <c r="G124" s="16"/>
    </row>
    <row r="125" spans="1:7" ht="16" x14ac:dyDescent="0.2">
      <c r="A125" s="15">
        <v>42982</v>
      </c>
      <c r="B125" s="16"/>
      <c r="C125" s="16"/>
      <c r="D125" s="16"/>
      <c r="E125" s="16">
        <v>8.8699999999999992</v>
      </c>
      <c r="F125" s="17">
        <v>1008600000</v>
      </c>
      <c r="G125" s="16"/>
    </row>
    <row r="126" spans="1:7" ht="16" x14ac:dyDescent="0.2">
      <c r="A126" s="15">
        <v>42979</v>
      </c>
      <c r="B126" s="16"/>
      <c r="C126" s="16"/>
      <c r="D126" s="16"/>
      <c r="E126" s="16">
        <v>8.9499999999999993</v>
      </c>
      <c r="F126" s="16">
        <v>0</v>
      </c>
      <c r="G126" s="16"/>
    </row>
    <row r="127" spans="1:7" ht="16" x14ac:dyDescent="0.2">
      <c r="A127" s="15">
        <v>42978</v>
      </c>
      <c r="B127" s="16"/>
      <c r="C127" s="16"/>
      <c r="D127" s="16"/>
      <c r="E127" s="16">
        <v>8.86</v>
      </c>
      <c r="F127" s="16">
        <v>0</v>
      </c>
      <c r="G127" s="16"/>
    </row>
    <row r="128" spans="1:7" ht="16" x14ac:dyDescent="0.2">
      <c r="A128" s="15">
        <v>42977</v>
      </c>
      <c r="B128" s="16"/>
      <c r="C128" s="16"/>
      <c r="D128" s="16"/>
      <c r="E128" s="16">
        <v>8.93</v>
      </c>
      <c r="F128" s="16">
        <v>0</v>
      </c>
      <c r="G128" s="16"/>
    </row>
    <row r="129" spans="1:7" ht="16" x14ac:dyDescent="0.2">
      <c r="A129" s="15">
        <v>42976</v>
      </c>
      <c r="B129" s="16"/>
      <c r="C129" s="16"/>
      <c r="D129" s="16"/>
      <c r="E129" s="16">
        <v>8.9</v>
      </c>
      <c r="F129" s="16">
        <v>0</v>
      </c>
      <c r="G129" s="16"/>
    </row>
    <row r="130" spans="1:7" ht="16" x14ac:dyDescent="0.2">
      <c r="A130" s="15">
        <v>42975</v>
      </c>
      <c r="B130" s="16"/>
      <c r="C130" s="16"/>
      <c r="D130" s="16"/>
      <c r="E130" s="16">
        <v>8.85</v>
      </c>
      <c r="F130" s="16">
        <v>0</v>
      </c>
      <c r="G130" s="16"/>
    </row>
    <row r="131" spans="1:7" ht="16" x14ac:dyDescent="0.2">
      <c r="A131" s="15">
        <v>42972</v>
      </c>
      <c r="B131" s="16"/>
      <c r="C131" s="16"/>
      <c r="D131" s="16"/>
      <c r="E131" s="16">
        <v>8.77</v>
      </c>
      <c r="F131" s="16">
        <v>0</v>
      </c>
      <c r="G131" s="16"/>
    </row>
    <row r="132" spans="1:7" ht="16" x14ac:dyDescent="0.2">
      <c r="A132" s="15">
        <v>42971</v>
      </c>
      <c r="B132" s="16"/>
      <c r="C132" s="16"/>
      <c r="D132" s="16"/>
      <c r="E132" s="16">
        <v>8.82</v>
      </c>
      <c r="F132" s="16">
        <v>0</v>
      </c>
      <c r="G132" s="16"/>
    </row>
    <row r="133" spans="1:7" ht="16" x14ac:dyDescent="0.2">
      <c r="A133" s="15">
        <v>42970</v>
      </c>
      <c r="B133" s="16"/>
      <c r="C133" s="16"/>
      <c r="D133" s="16"/>
      <c r="E133" s="16">
        <v>8.92</v>
      </c>
      <c r="F133" s="16">
        <v>0</v>
      </c>
      <c r="G133" s="16"/>
    </row>
    <row r="134" spans="1:7" ht="16" x14ac:dyDescent="0.2">
      <c r="A134" s="15">
        <v>42969</v>
      </c>
      <c r="B134" s="16"/>
      <c r="C134" s="16"/>
      <c r="D134" s="16"/>
      <c r="E134" s="16">
        <v>8.92</v>
      </c>
      <c r="F134" s="16">
        <v>0</v>
      </c>
      <c r="G134" s="16"/>
    </row>
    <row r="135" spans="1:7" ht="16" x14ac:dyDescent="0.2">
      <c r="A135" s="15">
        <v>42968</v>
      </c>
      <c r="B135" s="16"/>
      <c r="C135" s="16"/>
      <c r="D135" s="16"/>
      <c r="E135" s="16">
        <v>8.91</v>
      </c>
      <c r="F135" s="16">
        <v>0</v>
      </c>
      <c r="G135" s="16"/>
    </row>
    <row r="136" spans="1:7" ht="16" x14ac:dyDescent="0.2">
      <c r="A136" s="15">
        <v>42965</v>
      </c>
      <c r="B136" s="16"/>
      <c r="C136" s="16"/>
      <c r="D136" s="16"/>
      <c r="E136" s="16">
        <v>8.93</v>
      </c>
      <c r="F136" s="17">
        <v>1440000000</v>
      </c>
      <c r="G136" s="16"/>
    </row>
    <row r="137" spans="1:7" ht="16" x14ac:dyDescent="0.2">
      <c r="A137" s="15">
        <v>42964</v>
      </c>
      <c r="B137" s="16"/>
      <c r="C137" s="16"/>
      <c r="D137" s="16"/>
      <c r="E137" s="16">
        <v>9.06</v>
      </c>
      <c r="F137" s="17">
        <v>1440000000</v>
      </c>
      <c r="G137" s="16"/>
    </row>
    <row r="138" spans="1:7" ht="16" x14ac:dyDescent="0.2">
      <c r="A138" s="15">
        <v>42963</v>
      </c>
      <c r="B138" s="16"/>
      <c r="C138" s="16"/>
      <c r="D138" s="16"/>
      <c r="E138" s="16">
        <v>8.89</v>
      </c>
      <c r="F138" s="17">
        <v>1844800000</v>
      </c>
      <c r="G138" s="16"/>
    </row>
    <row r="139" spans="1:7" ht="16" x14ac:dyDescent="0.2">
      <c r="A139" s="15">
        <v>42962</v>
      </c>
      <c r="B139" s="16"/>
      <c r="C139" s="16"/>
      <c r="D139" s="16"/>
      <c r="E139" s="16">
        <v>8.7200000000000006</v>
      </c>
      <c r="F139" s="16">
        <v>0</v>
      </c>
      <c r="G139" s="16"/>
    </row>
    <row r="140" spans="1:7" ht="16" x14ac:dyDescent="0.2">
      <c r="A140" s="15">
        <v>42961</v>
      </c>
      <c r="B140" s="16"/>
      <c r="C140" s="16"/>
      <c r="D140" s="16"/>
      <c r="E140" s="16">
        <v>8.84</v>
      </c>
      <c r="F140" s="17">
        <v>1100000000</v>
      </c>
      <c r="G140" s="16"/>
    </row>
    <row r="141" spans="1:7" ht="16" x14ac:dyDescent="0.2">
      <c r="A141" s="15">
        <v>42958</v>
      </c>
      <c r="B141" s="16"/>
      <c r="C141" s="16"/>
      <c r="D141" s="16"/>
      <c r="E141" s="16">
        <v>8.9600000000000009</v>
      </c>
      <c r="F141" s="17">
        <v>1100500000</v>
      </c>
      <c r="G141" s="16"/>
    </row>
    <row r="142" spans="1:7" ht="16" x14ac:dyDescent="0.2">
      <c r="A142" s="15">
        <v>42957</v>
      </c>
      <c r="B142" s="16"/>
      <c r="C142" s="16"/>
      <c r="D142" s="16"/>
      <c r="E142" s="16">
        <v>8.98</v>
      </c>
      <c r="F142" s="16">
        <v>0</v>
      </c>
      <c r="G142" s="16"/>
    </row>
    <row r="143" spans="1:7" ht="16" x14ac:dyDescent="0.2">
      <c r="A143" s="15">
        <v>42956</v>
      </c>
      <c r="B143" s="16"/>
      <c r="C143" s="16"/>
      <c r="D143" s="16"/>
      <c r="E143" s="16">
        <v>8.98</v>
      </c>
      <c r="F143" s="17">
        <v>1543800000</v>
      </c>
      <c r="G143" s="16"/>
    </row>
    <row r="144" spans="1:7" ht="16" x14ac:dyDescent="0.2">
      <c r="A144" s="15">
        <v>42955</v>
      </c>
      <c r="B144" s="16"/>
      <c r="C144" s="16"/>
      <c r="D144" s="16"/>
      <c r="E144" s="16">
        <v>8.81</v>
      </c>
      <c r="F144" s="17">
        <v>1340000000</v>
      </c>
      <c r="G144" s="16"/>
    </row>
    <row r="145" spans="1:7" ht="16" x14ac:dyDescent="0.2">
      <c r="A145" s="15">
        <v>42954</v>
      </c>
      <c r="B145" s="16"/>
      <c r="C145" s="16"/>
      <c r="D145" s="16"/>
      <c r="E145" s="16">
        <v>8.56</v>
      </c>
      <c r="F145" s="16">
        <v>0</v>
      </c>
      <c r="G145" s="16"/>
    </row>
    <row r="146" spans="1:7" ht="16" x14ac:dyDescent="0.2">
      <c r="A146" s="15">
        <v>42951</v>
      </c>
      <c r="B146" s="16"/>
      <c r="C146" s="16"/>
      <c r="D146" s="16"/>
      <c r="E146" s="16">
        <v>9</v>
      </c>
      <c r="F146" s="17">
        <v>1193000000</v>
      </c>
      <c r="G146" s="16"/>
    </row>
    <row r="147" spans="1:7" ht="16" x14ac:dyDescent="0.2">
      <c r="A147" s="15">
        <v>42950</v>
      </c>
      <c r="B147" s="16"/>
      <c r="C147" s="16"/>
      <c r="D147" s="16"/>
      <c r="E147" s="16">
        <v>9.08</v>
      </c>
      <c r="F147" s="16">
        <v>0</v>
      </c>
      <c r="G147" s="16"/>
    </row>
    <row r="148" spans="1:7" ht="16" x14ac:dyDescent="0.2">
      <c r="A148" s="15">
        <v>42949</v>
      </c>
      <c r="B148" s="16"/>
      <c r="C148" s="16"/>
      <c r="D148" s="16"/>
      <c r="E148" s="16">
        <v>9.14</v>
      </c>
      <c r="F148" s="16">
        <v>0</v>
      </c>
      <c r="G148" s="16"/>
    </row>
    <row r="149" spans="1:7" ht="16" x14ac:dyDescent="0.2">
      <c r="A149" s="15">
        <v>42948</v>
      </c>
      <c r="B149" s="16"/>
      <c r="C149" s="16"/>
      <c r="D149" s="16"/>
      <c r="E149" s="16">
        <v>9.1999999999999993</v>
      </c>
      <c r="F149" s="17">
        <v>1166000000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E6743-A0D4-EA41-986D-82A8A09A7579}">
  <dimension ref="A1:G149"/>
  <sheetViews>
    <sheetView workbookViewId="0">
      <selection activeCell="I32" sqref="I32"/>
    </sheetView>
  </sheetViews>
  <sheetFormatPr baseColWidth="10" defaultRowHeight="13" x14ac:dyDescent="0.15"/>
  <cols>
    <col min="1" max="1" width="16.33203125" customWidth="1"/>
    <col min="6" max="6" width="18.33203125" customWidth="1"/>
  </cols>
  <sheetData>
    <row r="1" spans="1:7" ht="16" x14ac:dyDescent="0.2">
      <c r="A1" s="10" t="s">
        <v>249</v>
      </c>
      <c r="B1" s="11" t="s">
        <v>264</v>
      </c>
      <c r="C1" s="11" t="s">
        <v>265</v>
      </c>
      <c r="D1" s="11" t="s">
        <v>266</v>
      </c>
      <c r="E1" s="11" t="s">
        <v>267</v>
      </c>
      <c r="F1" s="11" t="s">
        <v>268</v>
      </c>
      <c r="G1" s="11" t="s">
        <v>269</v>
      </c>
    </row>
    <row r="2" spans="1:7" ht="16" x14ac:dyDescent="0.2">
      <c r="A2" s="15">
        <v>43160</v>
      </c>
      <c r="B2" s="16">
        <v>7.35</v>
      </c>
      <c r="C2" s="16">
        <v>7.35</v>
      </c>
      <c r="D2" s="16">
        <v>7.35</v>
      </c>
      <c r="E2" s="16">
        <v>7.35</v>
      </c>
      <c r="F2" s="17">
        <v>42055369000</v>
      </c>
      <c r="G2" s="16"/>
    </row>
    <row r="3" spans="1:7" ht="16" x14ac:dyDescent="0.2">
      <c r="A3" s="15">
        <v>43159</v>
      </c>
      <c r="B3" s="16">
        <v>7.41</v>
      </c>
      <c r="C3" s="16">
        <v>7.41</v>
      </c>
      <c r="D3" s="16">
        <v>7.41</v>
      </c>
      <c r="E3" s="16">
        <v>7.41</v>
      </c>
      <c r="F3" s="17">
        <v>37588218000</v>
      </c>
      <c r="G3" s="16"/>
    </row>
    <row r="4" spans="1:7" ht="16" x14ac:dyDescent="0.2">
      <c r="A4" s="15">
        <v>43158</v>
      </c>
      <c r="B4" s="16">
        <v>7.32</v>
      </c>
      <c r="C4" s="16">
        <v>7.32</v>
      </c>
      <c r="D4" s="16">
        <v>7.32</v>
      </c>
      <c r="E4" s="16">
        <v>7.32</v>
      </c>
      <c r="F4" s="17">
        <v>39855149000</v>
      </c>
      <c r="G4" s="16"/>
    </row>
    <row r="5" spans="1:7" ht="16" x14ac:dyDescent="0.2">
      <c r="A5" s="15">
        <v>43157</v>
      </c>
      <c r="B5" s="16">
        <v>7.32</v>
      </c>
      <c r="C5" s="16">
        <v>7.32</v>
      </c>
      <c r="D5" s="16">
        <v>7.32</v>
      </c>
      <c r="E5" s="16">
        <v>7.32</v>
      </c>
      <c r="F5" s="17">
        <v>48329562000</v>
      </c>
      <c r="G5" s="16"/>
    </row>
    <row r="6" spans="1:7" ht="16" x14ac:dyDescent="0.2">
      <c r="A6" s="15">
        <v>43153</v>
      </c>
      <c r="B6" s="16">
        <v>7.25</v>
      </c>
      <c r="C6" s="16">
        <v>7.25</v>
      </c>
      <c r="D6" s="16">
        <v>7.25</v>
      </c>
      <c r="E6" s="16">
        <v>7.25</v>
      </c>
      <c r="F6" s="17">
        <v>28420475000</v>
      </c>
      <c r="G6" s="16"/>
    </row>
    <row r="7" spans="1:7" ht="16" x14ac:dyDescent="0.2">
      <c r="A7" s="15">
        <v>43152</v>
      </c>
      <c r="B7" s="16">
        <v>6.94</v>
      </c>
      <c r="C7" s="16">
        <v>6.94</v>
      </c>
      <c r="D7" s="16">
        <v>6.94</v>
      </c>
      <c r="E7" s="16">
        <v>6.94</v>
      </c>
      <c r="F7" s="17">
        <v>32378742000</v>
      </c>
      <c r="G7" s="16"/>
    </row>
    <row r="8" spans="1:7" ht="16" x14ac:dyDescent="0.2">
      <c r="A8" s="15">
        <v>43151</v>
      </c>
      <c r="B8" s="16">
        <v>7.18</v>
      </c>
      <c r="C8" s="16">
        <v>7.18</v>
      </c>
      <c r="D8" s="16">
        <v>7.18</v>
      </c>
      <c r="E8" s="16">
        <v>7.18</v>
      </c>
      <c r="F8" s="17">
        <v>46803239000</v>
      </c>
      <c r="G8" s="16"/>
    </row>
    <row r="9" spans="1:7" ht="16" x14ac:dyDescent="0.2">
      <c r="A9" s="15">
        <v>43150</v>
      </c>
      <c r="B9" s="16">
        <v>7.34</v>
      </c>
      <c r="C9" s="16">
        <v>7.34</v>
      </c>
      <c r="D9" s="16">
        <v>7.34</v>
      </c>
      <c r="E9" s="16">
        <v>7.34</v>
      </c>
      <c r="F9" s="17">
        <v>44954116000</v>
      </c>
      <c r="G9" s="16"/>
    </row>
    <row r="10" spans="1:7" ht="16" x14ac:dyDescent="0.2">
      <c r="A10" s="15">
        <v>43147</v>
      </c>
      <c r="B10" s="16">
        <v>7.33</v>
      </c>
      <c r="C10" s="16">
        <v>7.33</v>
      </c>
      <c r="D10" s="16">
        <v>7.33</v>
      </c>
      <c r="E10" s="16">
        <v>7.33</v>
      </c>
      <c r="F10" s="17">
        <v>41109744000</v>
      </c>
      <c r="G10" s="16"/>
    </row>
    <row r="11" spans="1:7" ht="16" x14ac:dyDescent="0.2">
      <c r="A11" s="15">
        <v>43146</v>
      </c>
      <c r="B11" s="16">
        <v>7.34</v>
      </c>
      <c r="C11" s="16">
        <v>7.34</v>
      </c>
      <c r="D11" s="16">
        <v>7.34</v>
      </c>
      <c r="E11" s="16">
        <v>7.34</v>
      </c>
      <c r="F11" s="17">
        <v>58518240000</v>
      </c>
      <c r="G11" s="16"/>
    </row>
    <row r="12" spans="1:7" ht="16" x14ac:dyDescent="0.2">
      <c r="A12" s="15">
        <v>43145</v>
      </c>
      <c r="B12" s="16">
        <v>7.36</v>
      </c>
      <c r="C12" s="16">
        <v>7.36</v>
      </c>
      <c r="D12" s="16">
        <v>7.36</v>
      </c>
      <c r="E12" s="16">
        <v>7.36</v>
      </c>
      <c r="F12" s="17">
        <v>45364370000</v>
      </c>
      <c r="G12" s="16"/>
    </row>
    <row r="13" spans="1:7" ht="16" x14ac:dyDescent="0.2">
      <c r="A13" s="15">
        <v>43144</v>
      </c>
      <c r="B13" s="16">
        <v>6.92</v>
      </c>
      <c r="C13" s="16">
        <v>6.92</v>
      </c>
      <c r="D13" s="16">
        <v>6.92</v>
      </c>
      <c r="E13" s="16">
        <v>6.92</v>
      </c>
      <c r="F13" s="17">
        <v>33339903000</v>
      </c>
      <c r="G13" s="16"/>
    </row>
    <row r="14" spans="1:7" ht="16" x14ac:dyDescent="0.2">
      <c r="A14" s="15">
        <v>43143</v>
      </c>
      <c r="B14" s="16">
        <v>7</v>
      </c>
      <c r="C14" s="16">
        <v>7</v>
      </c>
      <c r="D14" s="16">
        <v>7</v>
      </c>
      <c r="E14" s="16">
        <v>7</v>
      </c>
      <c r="F14" s="17">
        <v>47543559000</v>
      </c>
      <c r="G14" s="16"/>
    </row>
    <row r="15" spans="1:7" ht="16" x14ac:dyDescent="0.2">
      <c r="A15" s="15">
        <v>43140</v>
      </c>
      <c r="B15" s="16">
        <v>7.04</v>
      </c>
      <c r="C15" s="16">
        <v>7.04</v>
      </c>
      <c r="D15" s="16">
        <v>7.04</v>
      </c>
      <c r="E15" s="16">
        <v>7.04</v>
      </c>
      <c r="F15" s="17">
        <v>28928547000</v>
      </c>
      <c r="G15" s="16"/>
    </row>
    <row r="16" spans="1:7" ht="16" x14ac:dyDescent="0.2">
      <c r="A16" s="15">
        <v>43139</v>
      </c>
      <c r="B16" s="16">
        <v>7.17</v>
      </c>
      <c r="C16" s="16">
        <v>7.17</v>
      </c>
      <c r="D16" s="16">
        <v>7.17</v>
      </c>
      <c r="E16" s="16">
        <v>7.17</v>
      </c>
      <c r="F16" s="17">
        <v>29745747000</v>
      </c>
      <c r="G16" s="16"/>
    </row>
    <row r="17" spans="1:7" ht="16" x14ac:dyDescent="0.2">
      <c r="A17" s="15">
        <v>43138</v>
      </c>
      <c r="B17" s="16">
        <v>7.02</v>
      </c>
      <c r="C17" s="16">
        <v>7.02</v>
      </c>
      <c r="D17" s="16">
        <v>7.02</v>
      </c>
      <c r="E17" s="16">
        <v>7.02</v>
      </c>
      <c r="F17" s="17">
        <v>57242793000</v>
      </c>
      <c r="G17" s="16"/>
    </row>
    <row r="18" spans="1:7" ht="16" x14ac:dyDescent="0.2">
      <c r="A18" s="15">
        <v>43137</v>
      </c>
      <c r="B18" s="16">
        <v>7.13</v>
      </c>
      <c r="C18" s="16">
        <v>7.13</v>
      </c>
      <c r="D18" s="16">
        <v>7.13</v>
      </c>
      <c r="E18" s="16">
        <v>7.13</v>
      </c>
      <c r="F18" s="17">
        <v>57366158000</v>
      </c>
      <c r="G18" s="16"/>
    </row>
    <row r="19" spans="1:7" ht="16" x14ac:dyDescent="0.2">
      <c r="A19" s="15">
        <v>43136</v>
      </c>
      <c r="B19" s="16">
        <v>6.96</v>
      </c>
      <c r="C19" s="16">
        <v>6.96</v>
      </c>
      <c r="D19" s="16">
        <v>6.96</v>
      </c>
      <c r="E19" s="16">
        <v>6.96</v>
      </c>
      <c r="F19" s="17">
        <v>56798213000</v>
      </c>
      <c r="G19" s="16"/>
    </row>
    <row r="20" spans="1:7" ht="16" x14ac:dyDescent="0.2">
      <c r="A20" s="15">
        <v>43133</v>
      </c>
      <c r="B20" s="16">
        <v>7.16</v>
      </c>
      <c r="C20" s="16">
        <v>7.16</v>
      </c>
      <c r="D20" s="16">
        <v>7.16</v>
      </c>
      <c r="E20" s="16">
        <v>7.16</v>
      </c>
      <c r="F20" s="17">
        <v>43713871000</v>
      </c>
      <c r="G20" s="16"/>
    </row>
    <row r="21" spans="1:7" ht="16" x14ac:dyDescent="0.2">
      <c r="A21" s="15">
        <v>43132</v>
      </c>
      <c r="B21" s="16">
        <v>7.39</v>
      </c>
      <c r="C21" s="16">
        <v>7.39</v>
      </c>
      <c r="D21" s="16">
        <v>7.39</v>
      </c>
      <c r="E21" s="16">
        <v>7.39</v>
      </c>
      <c r="F21" s="17">
        <v>39783546000</v>
      </c>
      <c r="G21" s="16"/>
    </row>
    <row r="22" spans="1:7" ht="16" x14ac:dyDescent="0.2">
      <c r="A22" s="15">
        <v>43131</v>
      </c>
      <c r="B22" s="16">
        <v>7.29</v>
      </c>
      <c r="C22" s="16">
        <v>7.29</v>
      </c>
      <c r="D22" s="16">
        <v>7.29</v>
      </c>
      <c r="E22" s="16">
        <v>7.29</v>
      </c>
      <c r="F22" s="17">
        <v>21877326000</v>
      </c>
      <c r="G22" s="16"/>
    </row>
    <row r="23" spans="1:7" ht="16" x14ac:dyDescent="0.2">
      <c r="A23" s="15">
        <v>43130</v>
      </c>
      <c r="B23" s="16">
        <v>7.29</v>
      </c>
      <c r="C23" s="16">
        <v>7.29</v>
      </c>
      <c r="D23" s="16">
        <v>7.29</v>
      </c>
      <c r="E23" s="16">
        <v>7.29</v>
      </c>
      <c r="F23" s="17">
        <v>34518674000</v>
      </c>
      <c r="G23" s="16"/>
    </row>
    <row r="24" spans="1:7" ht="16" x14ac:dyDescent="0.2">
      <c r="A24" s="15">
        <v>43129</v>
      </c>
      <c r="B24" s="16">
        <v>7.28</v>
      </c>
      <c r="C24" s="16">
        <v>7.28</v>
      </c>
      <c r="D24" s="16">
        <v>7.28</v>
      </c>
      <c r="E24" s="16">
        <v>7.28</v>
      </c>
      <c r="F24" s="17">
        <v>56944936000</v>
      </c>
      <c r="G24" s="16"/>
    </row>
    <row r="25" spans="1:7" ht="16" x14ac:dyDescent="0.2">
      <c r="A25" s="15">
        <v>43126</v>
      </c>
      <c r="B25" s="16">
        <v>7.3</v>
      </c>
      <c r="C25" s="16">
        <v>7.3</v>
      </c>
      <c r="D25" s="16">
        <v>7.3</v>
      </c>
      <c r="E25" s="16">
        <v>7.3</v>
      </c>
      <c r="F25" s="17">
        <v>28127672000</v>
      </c>
      <c r="G25" s="16"/>
    </row>
    <row r="26" spans="1:7" ht="16" x14ac:dyDescent="0.2">
      <c r="A26" s="15">
        <v>43125</v>
      </c>
      <c r="B26" s="16">
        <v>7.15</v>
      </c>
      <c r="C26" s="16">
        <v>7.15</v>
      </c>
      <c r="D26" s="16">
        <v>7.15</v>
      </c>
      <c r="E26" s="16">
        <v>7.15</v>
      </c>
      <c r="F26" s="17">
        <v>45719884000</v>
      </c>
      <c r="G26" s="16"/>
    </row>
    <row r="27" spans="1:7" ht="16" x14ac:dyDescent="0.2">
      <c r="A27" s="15">
        <v>43124</v>
      </c>
      <c r="B27" s="16">
        <v>6.91</v>
      </c>
      <c r="C27" s="16">
        <v>6.91</v>
      </c>
      <c r="D27" s="16">
        <v>6.91</v>
      </c>
      <c r="E27" s="16">
        <v>6.91</v>
      </c>
      <c r="F27" s="17">
        <v>54005197000</v>
      </c>
      <c r="G27" s="16"/>
    </row>
    <row r="28" spans="1:7" ht="16" x14ac:dyDescent="0.2">
      <c r="A28" s="15">
        <v>43123</v>
      </c>
      <c r="B28" s="16">
        <v>6.91</v>
      </c>
      <c r="C28" s="16">
        <v>6.91</v>
      </c>
      <c r="D28" s="16">
        <v>6.91</v>
      </c>
      <c r="E28" s="16">
        <v>6.91</v>
      </c>
      <c r="F28" s="17">
        <v>45527511000</v>
      </c>
      <c r="G28" s="16"/>
    </row>
    <row r="29" spans="1:7" ht="16" x14ac:dyDescent="0.2">
      <c r="A29" s="15">
        <v>43122</v>
      </c>
      <c r="B29" s="16">
        <v>7.21</v>
      </c>
      <c r="C29" s="16">
        <v>7.21</v>
      </c>
      <c r="D29" s="16">
        <v>7.21</v>
      </c>
      <c r="E29" s="16">
        <v>7.21</v>
      </c>
      <c r="F29" s="17">
        <v>50294222000</v>
      </c>
      <c r="G29" s="16"/>
    </row>
    <row r="30" spans="1:7" ht="16" x14ac:dyDescent="0.2">
      <c r="A30" s="15">
        <v>43119</v>
      </c>
      <c r="B30" s="16">
        <v>7.1</v>
      </c>
      <c r="C30" s="16">
        <v>7.1</v>
      </c>
      <c r="D30" s="16">
        <v>7.1</v>
      </c>
      <c r="E30" s="16">
        <v>7.1</v>
      </c>
      <c r="F30" s="17">
        <v>52541735000</v>
      </c>
      <c r="G30" s="16"/>
    </row>
    <row r="31" spans="1:7" ht="16" x14ac:dyDescent="0.2">
      <c r="A31" s="15">
        <v>43118</v>
      </c>
      <c r="B31" s="16">
        <v>7.24</v>
      </c>
      <c r="C31" s="16">
        <v>7.24</v>
      </c>
      <c r="D31" s="16">
        <v>7.24</v>
      </c>
      <c r="E31" s="16">
        <v>7.24</v>
      </c>
      <c r="F31" s="17">
        <v>64190911000</v>
      </c>
      <c r="G31" s="16"/>
    </row>
    <row r="32" spans="1:7" ht="16" x14ac:dyDescent="0.2">
      <c r="A32" s="15">
        <v>43117</v>
      </c>
      <c r="B32" s="16">
        <v>7.27</v>
      </c>
      <c r="C32" s="16">
        <v>7.27</v>
      </c>
      <c r="D32" s="16">
        <v>7.27</v>
      </c>
      <c r="E32" s="16">
        <v>7.27</v>
      </c>
      <c r="F32" s="17">
        <v>91124647000</v>
      </c>
      <c r="G32" s="16"/>
    </row>
    <row r="33" spans="1:7" ht="16" x14ac:dyDescent="0.2">
      <c r="A33" s="15">
        <v>43116</v>
      </c>
      <c r="B33" s="16">
        <v>7.35</v>
      </c>
      <c r="C33" s="16">
        <v>7.35</v>
      </c>
      <c r="D33" s="16">
        <v>7.35</v>
      </c>
      <c r="E33" s="16">
        <v>7.35</v>
      </c>
      <c r="F33" s="17">
        <v>39663788000</v>
      </c>
      <c r="G33" s="16"/>
    </row>
    <row r="34" spans="1:7" ht="16" x14ac:dyDescent="0.2">
      <c r="A34" s="15">
        <v>43115</v>
      </c>
      <c r="B34" s="16">
        <v>7.26</v>
      </c>
      <c r="C34" s="16">
        <v>7.26</v>
      </c>
      <c r="D34" s="16">
        <v>7.26</v>
      </c>
      <c r="E34" s="16">
        <v>7.26</v>
      </c>
      <c r="F34" s="17">
        <v>43297922000</v>
      </c>
      <c r="G34" s="16"/>
    </row>
    <row r="35" spans="1:7" ht="16" x14ac:dyDescent="0.2">
      <c r="A35" s="15">
        <v>43112</v>
      </c>
      <c r="B35" s="16">
        <v>7.12</v>
      </c>
      <c r="C35" s="16">
        <v>7.12</v>
      </c>
      <c r="D35" s="16">
        <v>7.12</v>
      </c>
      <c r="E35" s="16">
        <v>7.12</v>
      </c>
      <c r="F35" s="17">
        <v>28224315000</v>
      </c>
      <c r="G35" s="16"/>
    </row>
    <row r="36" spans="1:7" ht="16" x14ac:dyDescent="0.2">
      <c r="A36" s="15">
        <v>43111</v>
      </c>
      <c r="B36" s="16">
        <v>7.11</v>
      </c>
      <c r="C36" s="16">
        <v>7.11</v>
      </c>
      <c r="D36" s="16">
        <v>7.11</v>
      </c>
      <c r="E36" s="16">
        <v>7.11</v>
      </c>
      <c r="F36" s="17">
        <v>47862334000</v>
      </c>
      <c r="G36" s="16"/>
    </row>
    <row r="37" spans="1:7" ht="16" x14ac:dyDescent="0.2">
      <c r="A37" s="15">
        <v>43110</v>
      </c>
      <c r="B37" s="16"/>
      <c r="C37" s="16"/>
      <c r="D37" s="16"/>
      <c r="E37" s="16">
        <v>7.04</v>
      </c>
      <c r="F37" s="17">
        <v>34296031000</v>
      </c>
      <c r="G37" s="16"/>
    </row>
    <row r="38" spans="1:7" ht="16" x14ac:dyDescent="0.2">
      <c r="A38" s="15">
        <v>43109</v>
      </c>
      <c r="B38" s="16"/>
      <c r="C38" s="16"/>
      <c r="D38" s="16"/>
      <c r="E38" s="16">
        <v>7.01</v>
      </c>
      <c r="F38" s="17">
        <v>36512361000</v>
      </c>
      <c r="G38" s="16"/>
    </row>
    <row r="39" spans="1:7" ht="16" x14ac:dyDescent="0.2">
      <c r="A39" s="15">
        <v>43105</v>
      </c>
      <c r="B39" s="16"/>
      <c r="C39" s="16"/>
      <c r="D39" s="16"/>
      <c r="E39" s="16">
        <v>4.4800000000000004</v>
      </c>
      <c r="F39" s="16">
        <v>0</v>
      </c>
      <c r="G39" s="16"/>
    </row>
    <row r="40" spans="1:7" ht="16" x14ac:dyDescent="0.2">
      <c r="A40" s="15">
        <v>43104</v>
      </c>
      <c r="B40" s="16"/>
      <c r="C40" s="16"/>
      <c r="D40" s="16"/>
      <c r="E40" s="16">
        <v>4.4800000000000004</v>
      </c>
      <c r="F40" s="17">
        <v>1045000000</v>
      </c>
      <c r="G40" s="16"/>
    </row>
    <row r="41" spans="1:7" ht="16" x14ac:dyDescent="0.2">
      <c r="A41" s="15">
        <v>43103</v>
      </c>
      <c r="B41" s="16"/>
      <c r="C41" s="16"/>
      <c r="D41" s="16"/>
      <c r="E41" s="16">
        <v>0</v>
      </c>
      <c r="F41" s="16">
        <v>0</v>
      </c>
      <c r="G41" s="16"/>
    </row>
    <row r="42" spans="1:7" ht="16" x14ac:dyDescent="0.2">
      <c r="A42" s="15">
        <v>43098</v>
      </c>
      <c r="B42" s="16"/>
      <c r="C42" s="16"/>
      <c r="D42" s="16"/>
      <c r="E42" s="16">
        <v>5.9</v>
      </c>
      <c r="F42" s="17">
        <v>1912563000</v>
      </c>
      <c r="G42" s="16"/>
    </row>
    <row r="43" spans="1:7" ht="16" x14ac:dyDescent="0.2">
      <c r="A43" s="15">
        <v>43097</v>
      </c>
      <c r="B43" s="16"/>
      <c r="C43" s="16"/>
      <c r="D43" s="16"/>
      <c r="E43" s="16">
        <v>7.25</v>
      </c>
      <c r="F43" s="17">
        <v>22476671000</v>
      </c>
      <c r="G43" s="16"/>
    </row>
    <row r="44" spans="1:7" ht="16" x14ac:dyDescent="0.2">
      <c r="A44" s="15">
        <v>43096</v>
      </c>
      <c r="B44" s="16"/>
      <c r="C44" s="16"/>
      <c r="D44" s="16"/>
      <c r="E44" s="16">
        <v>7.37</v>
      </c>
      <c r="F44" s="17">
        <v>38118543000</v>
      </c>
      <c r="G44" s="16"/>
    </row>
    <row r="45" spans="1:7" ht="16" x14ac:dyDescent="0.2">
      <c r="A45" s="15">
        <v>43095</v>
      </c>
      <c r="B45" s="16"/>
      <c r="C45" s="16"/>
      <c r="D45" s="16"/>
      <c r="E45" s="16">
        <v>7.66</v>
      </c>
      <c r="F45" s="17">
        <v>48087482000</v>
      </c>
      <c r="G45" s="16"/>
    </row>
    <row r="46" spans="1:7" ht="16" x14ac:dyDescent="0.2">
      <c r="A46" s="15">
        <v>43094</v>
      </c>
      <c r="B46" s="16"/>
      <c r="C46" s="16"/>
      <c r="D46" s="16"/>
      <c r="E46" s="16">
        <v>8.01</v>
      </c>
      <c r="F46" s="17">
        <v>52117109000</v>
      </c>
      <c r="G46" s="16"/>
    </row>
    <row r="47" spans="1:7" ht="16" x14ac:dyDescent="0.2">
      <c r="A47" s="15">
        <v>43091</v>
      </c>
      <c r="B47" s="16"/>
      <c r="C47" s="16"/>
      <c r="D47" s="16"/>
      <c r="E47" s="16">
        <v>7.68</v>
      </c>
      <c r="F47" s="17">
        <v>32507772000</v>
      </c>
      <c r="G47" s="16"/>
    </row>
    <row r="48" spans="1:7" ht="16" x14ac:dyDescent="0.2">
      <c r="A48" s="15">
        <v>43090</v>
      </c>
      <c r="B48" s="16"/>
      <c r="C48" s="16"/>
      <c r="D48" s="16"/>
      <c r="E48" s="16">
        <v>7.76</v>
      </c>
      <c r="F48" s="17">
        <v>50673412000</v>
      </c>
      <c r="G48" s="16"/>
    </row>
    <row r="49" spans="1:7" ht="16" x14ac:dyDescent="0.2">
      <c r="A49" s="15">
        <v>43089</v>
      </c>
      <c r="B49" s="16"/>
      <c r="C49" s="16"/>
      <c r="D49" s="16"/>
      <c r="E49" s="16">
        <v>7.58</v>
      </c>
      <c r="F49" s="17">
        <v>44259480000</v>
      </c>
      <c r="G49" s="16"/>
    </row>
    <row r="50" spans="1:7" ht="16" x14ac:dyDescent="0.2">
      <c r="A50" s="15">
        <v>43088</v>
      </c>
      <c r="B50" s="16"/>
      <c r="C50" s="16"/>
      <c r="D50" s="16"/>
      <c r="E50" s="16">
        <v>7.48</v>
      </c>
      <c r="F50" s="17">
        <v>47357111000</v>
      </c>
      <c r="G50" s="16"/>
    </row>
    <row r="51" spans="1:7" ht="16" x14ac:dyDescent="0.2">
      <c r="A51" s="15">
        <v>43087</v>
      </c>
      <c r="B51" s="16"/>
      <c r="C51" s="16"/>
      <c r="D51" s="16"/>
      <c r="E51" s="16">
        <v>7.75</v>
      </c>
      <c r="F51" s="17">
        <v>42980590000</v>
      </c>
      <c r="G51" s="16"/>
    </row>
    <row r="52" spans="1:7" ht="16" x14ac:dyDescent="0.2">
      <c r="A52" s="15">
        <v>43084</v>
      </c>
      <c r="B52" s="16"/>
      <c r="C52" s="16"/>
      <c r="D52" s="16"/>
      <c r="E52" s="16">
        <v>7.93</v>
      </c>
      <c r="F52" s="17">
        <v>27492256000</v>
      </c>
      <c r="G52" s="16"/>
    </row>
    <row r="53" spans="1:7" ht="16" x14ac:dyDescent="0.2">
      <c r="A53" s="15">
        <v>43083</v>
      </c>
      <c r="B53" s="16"/>
      <c r="C53" s="16"/>
      <c r="D53" s="16"/>
      <c r="E53" s="16">
        <v>8.17</v>
      </c>
      <c r="F53" s="17">
        <v>31374063000</v>
      </c>
      <c r="G53" s="16"/>
    </row>
    <row r="54" spans="1:7" ht="16" x14ac:dyDescent="0.2">
      <c r="A54" s="15">
        <v>43082</v>
      </c>
      <c r="B54" s="16"/>
      <c r="C54" s="16"/>
      <c r="D54" s="16"/>
      <c r="E54" s="16">
        <v>7.98</v>
      </c>
      <c r="F54" s="17">
        <v>30308629000</v>
      </c>
      <c r="G54" s="16"/>
    </row>
    <row r="55" spans="1:7" ht="16" x14ac:dyDescent="0.2">
      <c r="A55" s="15">
        <v>43081</v>
      </c>
      <c r="B55" s="16"/>
      <c r="C55" s="16"/>
      <c r="D55" s="16"/>
      <c r="E55" s="16">
        <v>7.93</v>
      </c>
      <c r="F55" s="17">
        <v>34010591000</v>
      </c>
      <c r="G55" s="16"/>
    </row>
    <row r="56" spans="1:7" ht="16" x14ac:dyDescent="0.2">
      <c r="A56" s="15">
        <v>43080</v>
      </c>
      <c r="B56" s="16"/>
      <c r="C56" s="16"/>
      <c r="D56" s="16"/>
      <c r="E56" s="16">
        <v>8.02</v>
      </c>
      <c r="F56" s="17">
        <v>28627020000</v>
      </c>
      <c r="G56" s="16"/>
    </row>
    <row r="57" spans="1:7" ht="16" x14ac:dyDescent="0.2">
      <c r="A57" s="15">
        <v>43077</v>
      </c>
      <c r="B57" s="16"/>
      <c r="C57" s="16"/>
      <c r="D57" s="16"/>
      <c r="E57" s="16">
        <v>8.0299999999999994</v>
      </c>
      <c r="F57" s="17">
        <v>21148558000</v>
      </c>
      <c r="G57" s="16"/>
    </row>
    <row r="58" spans="1:7" ht="16" x14ac:dyDescent="0.2">
      <c r="A58" s="15">
        <v>43076</v>
      </c>
      <c r="B58" s="16"/>
      <c r="C58" s="16"/>
      <c r="D58" s="16"/>
      <c r="E58" s="16">
        <v>8.2200000000000006</v>
      </c>
      <c r="F58" s="17">
        <v>29910337000</v>
      </c>
      <c r="G58" s="16"/>
    </row>
    <row r="59" spans="1:7" ht="16" x14ac:dyDescent="0.2">
      <c r="A59" s="15">
        <v>43075</v>
      </c>
      <c r="B59" s="16"/>
      <c r="C59" s="16"/>
      <c r="D59" s="16"/>
      <c r="E59" s="16">
        <v>8.11</v>
      </c>
      <c r="F59" s="17">
        <v>19159994000</v>
      </c>
      <c r="G59" s="16"/>
    </row>
    <row r="60" spans="1:7" ht="16" x14ac:dyDescent="0.2">
      <c r="A60" s="15">
        <v>43074</v>
      </c>
      <c r="B60" s="16"/>
      <c r="C60" s="16"/>
      <c r="D60" s="16"/>
      <c r="E60" s="16">
        <v>8.06</v>
      </c>
      <c r="F60" s="17">
        <v>29901735000</v>
      </c>
      <c r="G60" s="16"/>
    </row>
    <row r="61" spans="1:7" ht="16" x14ac:dyDescent="0.2">
      <c r="A61" s="15">
        <v>43073</v>
      </c>
      <c r="B61" s="16"/>
      <c r="C61" s="16"/>
      <c r="D61" s="16"/>
      <c r="E61" s="16">
        <v>8</v>
      </c>
      <c r="F61" s="17">
        <v>23008432000</v>
      </c>
      <c r="G61" s="16"/>
    </row>
    <row r="62" spans="1:7" ht="16" x14ac:dyDescent="0.2">
      <c r="A62" s="15">
        <v>43070</v>
      </c>
      <c r="B62" s="16"/>
      <c r="C62" s="16"/>
      <c r="D62" s="16"/>
      <c r="E62" s="16">
        <v>7.85</v>
      </c>
      <c r="F62" s="17">
        <v>21690008000</v>
      </c>
      <c r="G62" s="16"/>
    </row>
    <row r="63" spans="1:7" ht="16" x14ac:dyDescent="0.2">
      <c r="A63" s="15">
        <v>43069</v>
      </c>
      <c r="B63" s="16"/>
      <c r="C63" s="16"/>
      <c r="D63" s="16"/>
      <c r="E63" s="16">
        <v>8.4</v>
      </c>
      <c r="F63" s="17">
        <v>23673831000</v>
      </c>
      <c r="G63" s="16"/>
    </row>
    <row r="64" spans="1:7" ht="16" x14ac:dyDescent="0.2">
      <c r="A64" s="15">
        <v>43068</v>
      </c>
      <c r="B64" s="16"/>
      <c r="C64" s="16"/>
      <c r="D64" s="16"/>
      <c r="E64" s="16">
        <v>8.42</v>
      </c>
      <c r="F64" s="17">
        <v>19623359000</v>
      </c>
      <c r="G64" s="16"/>
    </row>
    <row r="65" spans="1:7" ht="16" x14ac:dyDescent="0.2">
      <c r="A65" s="15">
        <v>43067</v>
      </c>
      <c r="B65" s="16"/>
      <c r="C65" s="16"/>
      <c r="D65" s="16"/>
      <c r="E65" s="16">
        <v>8.27</v>
      </c>
      <c r="F65" s="17">
        <v>20266779000</v>
      </c>
      <c r="G65" s="16"/>
    </row>
    <row r="66" spans="1:7" ht="16" x14ac:dyDescent="0.2">
      <c r="A66" s="15">
        <v>43066</v>
      </c>
      <c r="B66" s="16"/>
      <c r="C66" s="16"/>
      <c r="D66" s="16"/>
      <c r="E66" s="16">
        <v>8.2100000000000009</v>
      </c>
      <c r="F66" s="17">
        <v>16902218000</v>
      </c>
      <c r="G66" s="16"/>
    </row>
    <row r="67" spans="1:7" ht="16" x14ac:dyDescent="0.2">
      <c r="A67" s="15">
        <v>43063</v>
      </c>
      <c r="B67" s="16"/>
      <c r="C67" s="16"/>
      <c r="D67" s="16"/>
      <c r="E67" s="16">
        <v>7.86</v>
      </c>
      <c r="F67" s="17">
        <v>25052878000</v>
      </c>
      <c r="G67" s="16"/>
    </row>
    <row r="68" spans="1:7" ht="16" x14ac:dyDescent="0.2">
      <c r="A68" s="15">
        <v>43062</v>
      </c>
      <c r="B68" s="16"/>
      <c r="C68" s="16"/>
      <c r="D68" s="16"/>
      <c r="E68" s="16">
        <v>7.79</v>
      </c>
      <c r="F68" s="17">
        <v>29410286000</v>
      </c>
      <c r="G68" s="16"/>
    </row>
    <row r="69" spans="1:7" ht="16" x14ac:dyDescent="0.2">
      <c r="A69" s="15">
        <v>43061</v>
      </c>
      <c r="B69" s="16"/>
      <c r="C69" s="16"/>
      <c r="D69" s="16"/>
      <c r="E69" s="16">
        <v>7.77</v>
      </c>
      <c r="F69" s="17">
        <v>31763453000</v>
      </c>
      <c r="G69" s="16"/>
    </row>
    <row r="70" spans="1:7" ht="16" x14ac:dyDescent="0.2">
      <c r="A70" s="15">
        <v>43060</v>
      </c>
      <c r="B70" s="16"/>
      <c r="C70" s="16"/>
      <c r="D70" s="16"/>
      <c r="E70" s="16">
        <v>8.11</v>
      </c>
      <c r="F70" s="17">
        <v>22520479000</v>
      </c>
      <c r="G70" s="16"/>
    </row>
    <row r="71" spans="1:7" ht="16" x14ac:dyDescent="0.2">
      <c r="A71" s="15">
        <v>43059</v>
      </c>
      <c r="B71" s="16"/>
      <c r="C71" s="16"/>
      <c r="D71" s="16"/>
      <c r="E71" s="16">
        <v>8.16</v>
      </c>
      <c r="F71" s="17">
        <v>22420644000</v>
      </c>
      <c r="G71" s="16"/>
    </row>
    <row r="72" spans="1:7" ht="16" x14ac:dyDescent="0.2">
      <c r="A72" s="15">
        <v>43056</v>
      </c>
      <c r="B72" s="16"/>
      <c r="C72" s="16"/>
      <c r="D72" s="16"/>
      <c r="E72" s="16">
        <v>7.94</v>
      </c>
      <c r="F72" s="17">
        <v>33577168000</v>
      </c>
      <c r="G72" s="16"/>
    </row>
    <row r="73" spans="1:7" ht="16" x14ac:dyDescent="0.2">
      <c r="A73" s="15">
        <v>43055</v>
      </c>
      <c r="B73" s="16"/>
      <c r="C73" s="16"/>
      <c r="D73" s="16"/>
      <c r="E73" s="16">
        <v>8.17</v>
      </c>
      <c r="F73" s="17">
        <v>21258489000</v>
      </c>
      <c r="G73" s="16"/>
    </row>
    <row r="74" spans="1:7" ht="16" x14ac:dyDescent="0.2">
      <c r="A74" s="15">
        <v>43054</v>
      </c>
      <c r="B74" s="16"/>
      <c r="C74" s="16"/>
      <c r="D74" s="16"/>
      <c r="E74" s="16">
        <v>8.0299999999999994</v>
      </c>
      <c r="F74" s="17">
        <v>26924239000</v>
      </c>
      <c r="G74" s="16"/>
    </row>
    <row r="75" spans="1:7" ht="16" x14ac:dyDescent="0.2">
      <c r="A75" s="15">
        <v>43053</v>
      </c>
      <c r="B75" s="16"/>
      <c r="C75" s="16"/>
      <c r="D75" s="16"/>
      <c r="E75" s="16">
        <v>8.0299999999999994</v>
      </c>
      <c r="F75" s="17">
        <v>23992582000</v>
      </c>
      <c r="G75" s="16"/>
    </row>
    <row r="76" spans="1:7" ht="16" x14ac:dyDescent="0.2">
      <c r="A76" s="15">
        <v>43052</v>
      </c>
      <c r="B76" s="16"/>
      <c r="C76" s="16"/>
      <c r="D76" s="16"/>
      <c r="E76" s="16">
        <v>8.1</v>
      </c>
      <c r="F76" s="17">
        <v>24012108000</v>
      </c>
      <c r="G76" s="16"/>
    </row>
    <row r="77" spans="1:7" ht="16" x14ac:dyDescent="0.2">
      <c r="A77" s="15">
        <v>43049</v>
      </c>
      <c r="B77" s="16"/>
      <c r="C77" s="16"/>
      <c r="D77" s="16"/>
      <c r="E77" s="16">
        <v>8.07</v>
      </c>
      <c r="F77" s="17">
        <v>9940874000</v>
      </c>
      <c r="G77" s="16"/>
    </row>
    <row r="78" spans="1:7" ht="16" x14ac:dyDescent="0.2">
      <c r="A78" s="15">
        <v>43048</v>
      </c>
      <c r="B78" s="16"/>
      <c r="C78" s="16"/>
      <c r="D78" s="16"/>
      <c r="E78" s="16">
        <v>7.95</v>
      </c>
      <c r="F78" s="17">
        <v>27589104000</v>
      </c>
      <c r="G78" s="16"/>
    </row>
    <row r="79" spans="1:7" ht="16" x14ac:dyDescent="0.2">
      <c r="A79" s="15">
        <v>43047</v>
      </c>
      <c r="B79" s="16"/>
      <c r="C79" s="16"/>
      <c r="D79" s="16"/>
      <c r="E79" s="16">
        <v>7.96</v>
      </c>
      <c r="F79" s="17">
        <v>22321259000</v>
      </c>
      <c r="G79" s="16"/>
    </row>
    <row r="80" spans="1:7" ht="16" x14ac:dyDescent="0.2">
      <c r="A80" s="15">
        <v>43046</v>
      </c>
      <c r="B80" s="16"/>
      <c r="C80" s="16"/>
      <c r="D80" s="16"/>
      <c r="E80" s="16">
        <v>7.38</v>
      </c>
      <c r="F80" s="17">
        <v>11931394000</v>
      </c>
      <c r="G80" s="16"/>
    </row>
    <row r="81" spans="1:7" ht="16" x14ac:dyDescent="0.2">
      <c r="A81" s="15">
        <v>43042</v>
      </c>
      <c r="B81" s="16"/>
      <c r="C81" s="16"/>
      <c r="D81" s="16"/>
      <c r="E81" s="16">
        <v>7.78</v>
      </c>
      <c r="F81" s="17">
        <v>13128092000</v>
      </c>
      <c r="G81" s="16"/>
    </row>
    <row r="82" spans="1:7" ht="16" x14ac:dyDescent="0.2">
      <c r="A82" s="15">
        <v>43041</v>
      </c>
      <c r="B82" s="16"/>
      <c r="C82" s="16"/>
      <c r="D82" s="16"/>
      <c r="E82" s="16">
        <v>8.3000000000000007</v>
      </c>
      <c r="F82" s="17">
        <v>19899930000</v>
      </c>
      <c r="G82" s="16"/>
    </row>
    <row r="83" spans="1:7" ht="16" x14ac:dyDescent="0.2">
      <c r="A83" s="15">
        <v>43040</v>
      </c>
      <c r="B83" s="16"/>
      <c r="C83" s="16"/>
      <c r="D83" s="16"/>
      <c r="E83" s="16">
        <v>8.31</v>
      </c>
      <c r="F83" s="17">
        <v>21754114000</v>
      </c>
      <c r="G83" s="16"/>
    </row>
    <row r="84" spans="1:7" ht="16" x14ac:dyDescent="0.2">
      <c r="A84" s="15">
        <v>43039</v>
      </c>
      <c r="B84" s="16"/>
      <c r="C84" s="16"/>
      <c r="D84" s="16"/>
      <c r="E84" s="16">
        <v>8.4700000000000006</v>
      </c>
      <c r="F84" s="17">
        <v>21948568000</v>
      </c>
      <c r="G84" s="16"/>
    </row>
    <row r="85" spans="1:7" ht="16" x14ac:dyDescent="0.2">
      <c r="A85" s="15">
        <v>43038</v>
      </c>
      <c r="B85" s="16"/>
      <c r="C85" s="16"/>
      <c r="D85" s="16"/>
      <c r="E85" s="16">
        <v>8.33</v>
      </c>
      <c r="F85" s="17">
        <v>15840722000</v>
      </c>
      <c r="G85" s="16"/>
    </row>
    <row r="86" spans="1:7" ht="16" x14ac:dyDescent="0.2">
      <c r="A86" s="15">
        <v>43035</v>
      </c>
      <c r="B86" s="16"/>
      <c r="C86" s="16"/>
      <c r="D86" s="16"/>
      <c r="E86" s="16">
        <v>8.2200000000000006</v>
      </c>
      <c r="F86" s="17">
        <v>16467087000</v>
      </c>
      <c r="G86" s="16"/>
    </row>
    <row r="87" spans="1:7" ht="16" x14ac:dyDescent="0.2">
      <c r="A87" s="15">
        <v>43034</v>
      </c>
      <c r="B87" s="16"/>
      <c r="C87" s="16"/>
      <c r="D87" s="16"/>
      <c r="E87" s="16">
        <v>8.32</v>
      </c>
      <c r="F87" s="17">
        <v>15138953000</v>
      </c>
      <c r="G87" s="16"/>
    </row>
    <row r="88" spans="1:7" ht="16" x14ac:dyDescent="0.2">
      <c r="A88" s="15">
        <v>43033</v>
      </c>
      <c r="B88" s="16"/>
      <c r="C88" s="16"/>
      <c r="D88" s="16"/>
      <c r="E88" s="16">
        <v>8.2799999999999994</v>
      </c>
      <c r="F88" s="17">
        <v>21364283000</v>
      </c>
      <c r="G88" s="16"/>
    </row>
    <row r="89" spans="1:7" ht="16" x14ac:dyDescent="0.2">
      <c r="A89" s="15">
        <v>43032</v>
      </c>
      <c r="B89" s="16"/>
      <c r="C89" s="16"/>
      <c r="D89" s="16"/>
      <c r="E89" s="16">
        <v>7.99</v>
      </c>
      <c r="F89" s="17">
        <v>12120392000</v>
      </c>
      <c r="G89" s="16"/>
    </row>
    <row r="90" spans="1:7" ht="16" x14ac:dyDescent="0.2">
      <c r="A90" s="15">
        <v>43031</v>
      </c>
      <c r="B90" s="16"/>
      <c r="C90" s="16"/>
      <c r="D90" s="16"/>
      <c r="E90" s="16">
        <v>8.15</v>
      </c>
      <c r="F90" s="17">
        <v>14167172000</v>
      </c>
      <c r="G90" s="16"/>
    </row>
    <row r="91" spans="1:7" ht="16" x14ac:dyDescent="0.2">
      <c r="A91" s="15">
        <v>43028</v>
      </c>
      <c r="B91" s="16"/>
      <c r="C91" s="16"/>
      <c r="D91" s="16"/>
      <c r="E91" s="16">
        <v>7.76</v>
      </c>
      <c r="F91" s="17">
        <v>4920010000</v>
      </c>
      <c r="G91" s="16"/>
    </row>
    <row r="92" spans="1:7" ht="16" x14ac:dyDescent="0.2">
      <c r="A92" s="15">
        <v>43027</v>
      </c>
      <c r="B92" s="16"/>
      <c r="C92" s="16"/>
      <c r="D92" s="16"/>
      <c r="E92" s="16">
        <v>7.66</v>
      </c>
      <c r="F92" s="17">
        <v>7461398000</v>
      </c>
      <c r="G92" s="16"/>
    </row>
    <row r="93" spans="1:7" ht="16" x14ac:dyDescent="0.2">
      <c r="A93" s="15">
        <v>43026</v>
      </c>
      <c r="B93" s="16"/>
      <c r="C93" s="16"/>
      <c r="D93" s="16"/>
      <c r="E93" s="16">
        <v>7.95</v>
      </c>
      <c r="F93" s="17">
        <v>18416130000</v>
      </c>
      <c r="G93" s="16"/>
    </row>
    <row r="94" spans="1:7" ht="16" x14ac:dyDescent="0.2">
      <c r="A94" s="15">
        <v>43025</v>
      </c>
      <c r="B94" s="16"/>
      <c r="C94" s="16"/>
      <c r="D94" s="16"/>
      <c r="E94" s="16">
        <v>8.18</v>
      </c>
      <c r="F94" s="17">
        <v>16638594000</v>
      </c>
      <c r="G94" s="16"/>
    </row>
    <row r="95" spans="1:7" ht="16" x14ac:dyDescent="0.2">
      <c r="A95" s="15">
        <v>43024</v>
      </c>
      <c r="B95" s="16"/>
      <c r="C95" s="16"/>
      <c r="D95" s="16"/>
      <c r="E95" s="16">
        <v>8.36</v>
      </c>
      <c r="F95" s="17">
        <v>17838102000</v>
      </c>
      <c r="G95" s="16"/>
    </row>
    <row r="96" spans="1:7" ht="16" x14ac:dyDescent="0.2">
      <c r="A96" s="15">
        <v>43021</v>
      </c>
      <c r="B96" s="16"/>
      <c r="C96" s="16"/>
      <c r="D96" s="16"/>
      <c r="E96" s="16">
        <v>8.31</v>
      </c>
      <c r="F96" s="17">
        <v>17524379000</v>
      </c>
      <c r="G96" s="16"/>
    </row>
    <row r="97" spans="1:7" ht="16" x14ac:dyDescent="0.2">
      <c r="A97" s="15">
        <v>43020</v>
      </c>
      <c r="B97" s="16"/>
      <c r="C97" s="16"/>
      <c r="D97" s="16"/>
      <c r="E97" s="16">
        <v>8.4</v>
      </c>
      <c r="F97" s="17">
        <v>13034607000</v>
      </c>
      <c r="G97" s="16"/>
    </row>
    <row r="98" spans="1:7" ht="16" x14ac:dyDescent="0.2">
      <c r="A98" s="15">
        <v>43019</v>
      </c>
      <c r="B98" s="16"/>
      <c r="C98" s="16"/>
      <c r="D98" s="16"/>
      <c r="E98" s="16">
        <v>8.07</v>
      </c>
      <c r="F98" s="17">
        <v>15852461000</v>
      </c>
      <c r="G98" s="16"/>
    </row>
    <row r="99" spans="1:7" ht="16" x14ac:dyDescent="0.2">
      <c r="A99" s="15">
        <v>43018</v>
      </c>
      <c r="B99" s="16"/>
      <c r="C99" s="16"/>
      <c r="D99" s="16"/>
      <c r="E99" s="16">
        <v>7.98</v>
      </c>
      <c r="F99" s="17">
        <v>17354490000</v>
      </c>
      <c r="G99" s="16"/>
    </row>
    <row r="100" spans="1:7" ht="16" x14ac:dyDescent="0.2">
      <c r="A100" s="15">
        <v>43017</v>
      </c>
      <c r="B100" s="16"/>
      <c r="C100" s="16"/>
      <c r="D100" s="16"/>
      <c r="E100" s="16">
        <v>8.43</v>
      </c>
      <c r="F100" s="17">
        <v>15015456000</v>
      </c>
      <c r="G100" s="16"/>
    </row>
    <row r="101" spans="1:7" ht="16" x14ac:dyDescent="0.2">
      <c r="A101" s="15">
        <v>43014</v>
      </c>
      <c r="B101" s="16"/>
      <c r="C101" s="16"/>
      <c r="D101" s="16"/>
      <c r="E101" s="16">
        <v>8.14</v>
      </c>
      <c r="F101" s="17">
        <v>13417680000</v>
      </c>
    </row>
    <row r="102" spans="1:7" ht="16" x14ac:dyDescent="0.2">
      <c r="A102" s="12">
        <v>43013</v>
      </c>
      <c r="B102" s="13"/>
      <c r="C102" s="13"/>
      <c r="D102" s="13"/>
      <c r="E102" s="13">
        <v>8.08</v>
      </c>
      <c r="F102" s="14">
        <v>10781330000</v>
      </c>
      <c r="G102" s="13"/>
    </row>
    <row r="103" spans="1:7" ht="16" x14ac:dyDescent="0.2">
      <c r="A103" s="12">
        <v>43012</v>
      </c>
      <c r="B103" s="13"/>
      <c r="C103" s="13"/>
      <c r="D103" s="13"/>
      <c r="E103" s="13">
        <v>8.25</v>
      </c>
      <c r="F103" s="14">
        <v>13415155000</v>
      </c>
      <c r="G103" s="13"/>
    </row>
    <row r="104" spans="1:7" ht="16" x14ac:dyDescent="0.2">
      <c r="A104" s="12">
        <v>43011</v>
      </c>
      <c r="B104" s="13"/>
      <c r="C104" s="13"/>
      <c r="D104" s="13"/>
      <c r="E104" s="13">
        <v>8.36</v>
      </c>
      <c r="F104" s="14">
        <v>16803395000</v>
      </c>
      <c r="G104" s="13"/>
    </row>
    <row r="105" spans="1:7" ht="16" x14ac:dyDescent="0.2">
      <c r="A105" s="12">
        <v>43010</v>
      </c>
      <c r="B105" s="13"/>
      <c r="C105" s="13"/>
      <c r="D105" s="13"/>
      <c r="E105" s="13">
        <v>8.17</v>
      </c>
      <c r="F105" s="14">
        <v>12064923000</v>
      </c>
      <c r="G105" s="13"/>
    </row>
    <row r="106" spans="1:7" ht="16" x14ac:dyDescent="0.2">
      <c r="A106" s="12">
        <v>43007</v>
      </c>
      <c r="B106" s="13"/>
      <c r="C106" s="13"/>
      <c r="D106" s="13"/>
      <c r="E106" s="13">
        <v>8.31</v>
      </c>
      <c r="F106" s="14">
        <v>22432108000</v>
      </c>
      <c r="G106" s="13"/>
    </row>
    <row r="107" spans="1:7" ht="16" x14ac:dyDescent="0.2">
      <c r="A107" s="12">
        <v>43006</v>
      </c>
      <c r="B107" s="13"/>
      <c r="C107" s="13"/>
      <c r="D107" s="13"/>
      <c r="E107" s="13">
        <v>8.76</v>
      </c>
      <c r="F107" s="14">
        <v>11813446000</v>
      </c>
      <c r="G107" s="13"/>
    </row>
    <row r="108" spans="1:7" ht="16" x14ac:dyDescent="0.2">
      <c r="A108" s="12">
        <v>43005</v>
      </c>
      <c r="B108" s="13"/>
      <c r="C108" s="13"/>
      <c r="D108" s="13"/>
      <c r="E108" s="13">
        <v>8.5</v>
      </c>
      <c r="F108" s="14">
        <v>12972151000</v>
      </c>
      <c r="G108" s="13"/>
    </row>
    <row r="109" spans="1:7" ht="16" x14ac:dyDescent="0.2">
      <c r="A109" s="12">
        <v>43004</v>
      </c>
      <c r="B109" s="13"/>
      <c r="C109" s="13"/>
      <c r="D109" s="13"/>
      <c r="E109" s="13">
        <v>8.35</v>
      </c>
      <c r="F109" s="14">
        <v>19432072000</v>
      </c>
      <c r="G109" s="13"/>
    </row>
    <row r="110" spans="1:7" ht="16" x14ac:dyDescent="0.2">
      <c r="A110" s="12">
        <v>43003</v>
      </c>
      <c r="B110" s="13"/>
      <c r="C110" s="13"/>
      <c r="D110" s="13"/>
      <c r="E110" s="13">
        <v>8.39</v>
      </c>
      <c r="F110" s="14">
        <v>22142813000</v>
      </c>
      <c r="G110" s="13"/>
    </row>
    <row r="111" spans="1:7" ht="16" x14ac:dyDescent="0.2">
      <c r="A111" s="12">
        <v>43000</v>
      </c>
      <c r="B111" s="13"/>
      <c r="C111" s="13"/>
      <c r="D111" s="13"/>
      <c r="E111" s="13">
        <v>8.4600000000000009</v>
      </c>
      <c r="F111" s="14">
        <v>26103962000</v>
      </c>
      <c r="G111" s="13"/>
    </row>
    <row r="112" spans="1:7" ht="16" x14ac:dyDescent="0.2">
      <c r="A112" s="12">
        <v>42999</v>
      </c>
      <c r="B112" s="13"/>
      <c r="C112" s="13"/>
      <c r="D112" s="13"/>
      <c r="E112" s="13">
        <v>8.25</v>
      </c>
      <c r="F112" s="14">
        <v>9605642000</v>
      </c>
      <c r="G112" s="13"/>
    </row>
    <row r="113" spans="1:7" ht="16" x14ac:dyDescent="0.2">
      <c r="A113" s="12">
        <v>42998</v>
      </c>
      <c r="B113" s="13"/>
      <c r="C113" s="13"/>
      <c r="D113" s="13"/>
      <c r="E113" s="13">
        <v>8.18</v>
      </c>
      <c r="F113" s="14">
        <v>9548498000</v>
      </c>
      <c r="G113" s="13"/>
    </row>
    <row r="114" spans="1:7" ht="16" x14ac:dyDescent="0.2">
      <c r="A114" s="12">
        <v>42997</v>
      </c>
      <c r="B114" s="13"/>
      <c r="C114" s="13"/>
      <c r="D114" s="13"/>
      <c r="E114" s="13">
        <v>8.27</v>
      </c>
      <c r="F114" s="14">
        <v>9522289000</v>
      </c>
      <c r="G114" s="13"/>
    </row>
    <row r="115" spans="1:7" ht="16" x14ac:dyDescent="0.2">
      <c r="A115" s="12">
        <v>42996</v>
      </c>
      <c r="B115" s="13"/>
      <c r="C115" s="13"/>
      <c r="D115" s="13"/>
      <c r="E115" s="13">
        <v>8</v>
      </c>
      <c r="F115" s="14">
        <v>7609509000</v>
      </c>
      <c r="G115" s="13"/>
    </row>
    <row r="116" spans="1:7" ht="16" x14ac:dyDescent="0.2">
      <c r="A116" s="12">
        <v>42993</v>
      </c>
      <c r="B116" s="13"/>
      <c r="C116" s="13"/>
      <c r="D116" s="13"/>
      <c r="E116" s="13">
        <v>8.89</v>
      </c>
      <c r="F116" s="14">
        <v>8394290000</v>
      </c>
      <c r="G116" s="13"/>
    </row>
    <row r="117" spans="1:7" ht="16" x14ac:dyDescent="0.2">
      <c r="A117" s="12">
        <v>42992</v>
      </c>
      <c r="B117" s="13"/>
      <c r="C117" s="13"/>
      <c r="D117" s="13"/>
      <c r="E117" s="13">
        <v>8.75</v>
      </c>
      <c r="F117" s="14">
        <v>17129390000</v>
      </c>
      <c r="G117" s="13"/>
    </row>
    <row r="118" spans="1:7" ht="16" x14ac:dyDescent="0.2">
      <c r="A118" s="12">
        <v>42991</v>
      </c>
      <c r="B118" s="13"/>
      <c r="C118" s="13"/>
      <c r="D118" s="13"/>
      <c r="E118" s="13">
        <v>7.97</v>
      </c>
      <c r="F118" s="14">
        <v>5010705000</v>
      </c>
      <c r="G118" s="13"/>
    </row>
    <row r="119" spans="1:7" ht="16" x14ac:dyDescent="0.2">
      <c r="A119" s="12">
        <v>42990</v>
      </c>
      <c r="B119" s="13"/>
      <c r="C119" s="13"/>
      <c r="D119" s="13"/>
      <c r="E119" s="13">
        <v>8.52</v>
      </c>
      <c r="F119" s="14">
        <v>8116046000</v>
      </c>
      <c r="G119" s="13"/>
    </row>
    <row r="120" spans="1:7" ht="16" x14ac:dyDescent="0.2">
      <c r="A120" s="12">
        <v>42989</v>
      </c>
      <c r="B120" s="13"/>
      <c r="C120" s="13"/>
      <c r="D120" s="13"/>
      <c r="E120" s="13">
        <v>8.4700000000000006</v>
      </c>
      <c r="F120" s="14">
        <v>7881168000</v>
      </c>
      <c r="G120" s="13"/>
    </row>
    <row r="121" spans="1:7" ht="16" x14ac:dyDescent="0.2">
      <c r="A121" s="12">
        <v>42986</v>
      </c>
      <c r="B121" s="13"/>
      <c r="C121" s="13"/>
      <c r="D121" s="13"/>
      <c r="E121" s="13">
        <v>8.39</v>
      </c>
      <c r="F121" s="14">
        <v>3562000000</v>
      </c>
      <c r="G121" s="13"/>
    </row>
    <row r="122" spans="1:7" ht="16" x14ac:dyDescent="0.2">
      <c r="A122" s="12">
        <v>42985</v>
      </c>
      <c r="B122" s="13"/>
      <c r="C122" s="13"/>
      <c r="D122" s="13"/>
      <c r="E122" s="13">
        <v>8.52</v>
      </c>
      <c r="F122" s="14">
        <v>5359004000</v>
      </c>
      <c r="G122" s="13"/>
    </row>
    <row r="123" spans="1:7" ht="16" x14ac:dyDescent="0.2">
      <c r="A123" s="12">
        <v>42984</v>
      </c>
      <c r="B123" s="13"/>
      <c r="C123" s="13"/>
      <c r="D123" s="13"/>
      <c r="E123" s="13">
        <v>8.66</v>
      </c>
      <c r="F123" s="14">
        <v>15337803000</v>
      </c>
      <c r="G123" s="13"/>
    </row>
    <row r="124" spans="1:7" ht="16" x14ac:dyDescent="0.2">
      <c r="A124" s="12">
        <v>42983</v>
      </c>
      <c r="B124" s="13"/>
      <c r="C124" s="13"/>
      <c r="D124" s="13"/>
      <c r="E124" s="13">
        <v>8.74</v>
      </c>
      <c r="F124" s="14">
        <v>9128140000</v>
      </c>
      <c r="G124" s="13"/>
    </row>
    <row r="125" spans="1:7" ht="16" x14ac:dyDescent="0.2">
      <c r="A125" s="12">
        <v>42982</v>
      </c>
      <c r="B125" s="13"/>
      <c r="C125" s="13"/>
      <c r="D125" s="13"/>
      <c r="E125" s="13">
        <v>9.1300000000000008</v>
      </c>
      <c r="F125" s="14">
        <v>9196983000</v>
      </c>
      <c r="G125" s="13"/>
    </row>
    <row r="126" spans="1:7" ht="16" x14ac:dyDescent="0.2">
      <c r="A126" s="12">
        <v>42979</v>
      </c>
      <c r="B126" s="13"/>
      <c r="C126" s="13"/>
      <c r="D126" s="13"/>
      <c r="E126" s="13">
        <v>8.7899999999999991</v>
      </c>
      <c r="F126" s="14">
        <v>11559685000</v>
      </c>
      <c r="G126" s="13"/>
    </row>
    <row r="127" spans="1:7" ht="16" x14ac:dyDescent="0.2">
      <c r="A127" s="12">
        <v>42978</v>
      </c>
      <c r="B127" s="13"/>
      <c r="C127" s="13"/>
      <c r="D127" s="13"/>
      <c r="E127" s="13">
        <v>8.9700000000000006</v>
      </c>
      <c r="F127" s="14">
        <v>9093755000</v>
      </c>
      <c r="G127" s="13"/>
    </row>
    <row r="128" spans="1:7" ht="16" x14ac:dyDescent="0.2">
      <c r="A128" s="12">
        <v>42977</v>
      </c>
      <c r="B128" s="13"/>
      <c r="C128" s="13"/>
      <c r="D128" s="13"/>
      <c r="E128" s="13">
        <v>8.89</v>
      </c>
      <c r="F128" s="14">
        <v>8353334000</v>
      </c>
      <c r="G128" s="13"/>
    </row>
    <row r="129" spans="1:7" ht="16" x14ac:dyDescent="0.2">
      <c r="A129" s="12">
        <v>42976</v>
      </c>
      <c r="B129" s="13"/>
      <c r="C129" s="13"/>
      <c r="D129" s="13"/>
      <c r="E129" s="13">
        <v>8.82</v>
      </c>
      <c r="F129" s="14">
        <v>8710375000</v>
      </c>
      <c r="G129" s="13"/>
    </row>
    <row r="130" spans="1:7" ht="16" x14ac:dyDescent="0.2">
      <c r="A130" s="12">
        <v>42975</v>
      </c>
      <c r="B130" s="13"/>
      <c r="C130" s="13"/>
      <c r="D130" s="13"/>
      <c r="E130" s="13">
        <v>8.84</v>
      </c>
      <c r="F130" s="14">
        <v>12239603000</v>
      </c>
      <c r="G130" s="13"/>
    </row>
    <row r="131" spans="1:7" ht="16" x14ac:dyDescent="0.2">
      <c r="A131" s="12">
        <v>42972</v>
      </c>
      <c r="B131" s="13"/>
      <c r="C131" s="13"/>
      <c r="D131" s="13"/>
      <c r="E131" s="13">
        <v>8.75</v>
      </c>
      <c r="F131" s="14">
        <v>10570650000</v>
      </c>
      <c r="G131" s="13"/>
    </row>
    <row r="132" spans="1:7" ht="16" x14ac:dyDescent="0.2">
      <c r="A132" s="12">
        <v>42971</v>
      </c>
      <c r="B132" s="13"/>
      <c r="C132" s="13"/>
      <c r="D132" s="13"/>
      <c r="E132" s="13">
        <v>8.5299999999999994</v>
      </c>
      <c r="F132" s="14">
        <v>6507801000</v>
      </c>
      <c r="G132" s="13"/>
    </row>
    <row r="133" spans="1:7" ht="16" x14ac:dyDescent="0.2">
      <c r="A133" s="12">
        <v>42970</v>
      </c>
      <c r="B133" s="13"/>
      <c r="C133" s="13"/>
      <c r="D133" s="13"/>
      <c r="E133" s="13">
        <v>8.0500000000000007</v>
      </c>
      <c r="F133" s="14">
        <v>7755240000</v>
      </c>
      <c r="G133" s="13"/>
    </row>
    <row r="134" spans="1:7" ht="16" x14ac:dyDescent="0.2">
      <c r="A134" s="12">
        <v>42969</v>
      </c>
      <c r="B134" s="13"/>
      <c r="C134" s="13"/>
      <c r="D134" s="13"/>
      <c r="E134" s="13">
        <v>8.61</v>
      </c>
      <c r="F134" s="14">
        <v>9694550000</v>
      </c>
      <c r="G134" s="13"/>
    </row>
    <row r="135" spans="1:7" ht="16" x14ac:dyDescent="0.2">
      <c r="A135" s="12">
        <v>42968</v>
      </c>
      <c r="B135" s="13"/>
      <c r="C135" s="13"/>
      <c r="D135" s="13"/>
      <c r="E135" s="13">
        <v>8.51</v>
      </c>
      <c r="F135" s="14">
        <v>5292301000</v>
      </c>
      <c r="G135" s="13"/>
    </row>
    <row r="136" spans="1:7" ht="16" x14ac:dyDescent="0.2">
      <c r="A136" s="12">
        <v>42965</v>
      </c>
      <c r="B136" s="13"/>
      <c r="C136" s="13"/>
      <c r="D136" s="13"/>
      <c r="E136" s="13">
        <v>8.5299999999999994</v>
      </c>
      <c r="F136" s="14">
        <v>5907560000</v>
      </c>
      <c r="G136" s="13"/>
    </row>
    <row r="137" spans="1:7" ht="16" x14ac:dyDescent="0.2">
      <c r="A137" s="12">
        <v>42964</v>
      </c>
      <c r="B137" s="13"/>
      <c r="C137" s="13"/>
      <c r="D137" s="13"/>
      <c r="E137" s="13">
        <v>8.7200000000000006</v>
      </c>
      <c r="F137" s="14">
        <v>5341500000</v>
      </c>
      <c r="G137" s="13"/>
    </row>
    <row r="138" spans="1:7" ht="16" x14ac:dyDescent="0.2">
      <c r="A138" s="12">
        <v>42963</v>
      </c>
      <c r="B138" s="13"/>
      <c r="C138" s="13"/>
      <c r="D138" s="13"/>
      <c r="E138" s="13">
        <v>8.68</v>
      </c>
      <c r="F138" s="14">
        <v>9771963000</v>
      </c>
      <c r="G138" s="13"/>
    </row>
    <row r="139" spans="1:7" ht="16" x14ac:dyDescent="0.2">
      <c r="A139" s="12">
        <v>42962</v>
      </c>
      <c r="B139" s="13"/>
      <c r="C139" s="13"/>
      <c r="D139" s="13"/>
      <c r="E139" s="13">
        <v>8.6199999999999992</v>
      </c>
      <c r="F139" s="14">
        <v>7892828000</v>
      </c>
      <c r="G139" s="13"/>
    </row>
    <row r="140" spans="1:7" ht="16" x14ac:dyDescent="0.2">
      <c r="A140" s="12">
        <v>42961</v>
      </c>
      <c r="B140" s="13"/>
      <c r="C140" s="13"/>
      <c r="D140" s="13"/>
      <c r="E140" s="13">
        <v>8.41</v>
      </c>
      <c r="F140" s="14">
        <v>1358700000</v>
      </c>
      <c r="G140" s="13"/>
    </row>
    <row r="141" spans="1:7" ht="16" x14ac:dyDescent="0.2">
      <c r="A141" s="12">
        <v>42958</v>
      </c>
      <c r="B141" s="13"/>
      <c r="C141" s="13"/>
      <c r="D141" s="13"/>
      <c r="E141" s="13">
        <v>8.2799999999999994</v>
      </c>
      <c r="F141" s="14">
        <v>2968200000</v>
      </c>
      <c r="G141" s="13"/>
    </row>
    <row r="142" spans="1:7" ht="16" x14ac:dyDescent="0.2">
      <c r="A142" s="12">
        <v>42957</v>
      </c>
      <c r="B142" s="13"/>
      <c r="C142" s="13"/>
      <c r="D142" s="13"/>
      <c r="E142" s="13">
        <v>8.7100000000000009</v>
      </c>
      <c r="F142" s="14">
        <v>9243210000</v>
      </c>
      <c r="G142" s="13"/>
    </row>
    <row r="143" spans="1:7" ht="16" x14ac:dyDescent="0.2">
      <c r="A143" s="12">
        <v>42956</v>
      </c>
      <c r="B143" s="13"/>
      <c r="C143" s="13"/>
      <c r="D143" s="13"/>
      <c r="E143" s="13">
        <v>8.86</v>
      </c>
      <c r="F143" s="14">
        <v>10432400000</v>
      </c>
      <c r="G143" s="13"/>
    </row>
    <row r="144" spans="1:7" ht="16" x14ac:dyDescent="0.2">
      <c r="A144" s="12">
        <v>42955</v>
      </c>
      <c r="B144" s="13"/>
      <c r="C144" s="13"/>
      <c r="D144" s="13"/>
      <c r="E144" s="13">
        <v>8.35</v>
      </c>
      <c r="F144" s="14">
        <v>5322200000</v>
      </c>
      <c r="G144" s="13"/>
    </row>
    <row r="145" spans="1:7" ht="16" x14ac:dyDescent="0.2">
      <c r="A145" s="12">
        <v>42954</v>
      </c>
      <c r="B145" s="13"/>
      <c r="C145" s="13"/>
      <c r="D145" s="13"/>
      <c r="E145" s="13">
        <v>7.9</v>
      </c>
      <c r="F145" s="14">
        <v>3367740000</v>
      </c>
      <c r="G145" s="13"/>
    </row>
    <row r="146" spans="1:7" ht="16" x14ac:dyDescent="0.2">
      <c r="A146" s="12">
        <v>42951</v>
      </c>
      <c r="B146" s="13"/>
      <c r="C146" s="13"/>
      <c r="D146" s="13"/>
      <c r="E146" s="13">
        <v>7.92</v>
      </c>
      <c r="F146" s="14">
        <v>6152660000</v>
      </c>
      <c r="G146" s="13"/>
    </row>
    <row r="147" spans="1:7" ht="16" x14ac:dyDescent="0.2">
      <c r="A147" s="12">
        <v>42950</v>
      </c>
      <c r="B147" s="13"/>
      <c r="C147" s="13"/>
      <c r="D147" s="13"/>
      <c r="E147" s="13">
        <v>8.8699999999999992</v>
      </c>
      <c r="F147" s="14">
        <v>3112300000</v>
      </c>
      <c r="G147" s="13"/>
    </row>
    <row r="148" spans="1:7" ht="16" x14ac:dyDescent="0.2">
      <c r="A148" s="12">
        <v>42949</v>
      </c>
      <c r="B148" s="13"/>
      <c r="C148" s="13"/>
      <c r="D148" s="13"/>
      <c r="E148" s="13">
        <v>9.0399999999999991</v>
      </c>
      <c r="F148" s="14">
        <v>7744000000</v>
      </c>
      <c r="G148" s="13"/>
    </row>
    <row r="149" spans="1:7" ht="16" x14ac:dyDescent="0.2">
      <c r="A149" s="15">
        <v>42948</v>
      </c>
      <c r="B149" s="16"/>
      <c r="C149" s="16"/>
      <c r="D149" s="16"/>
      <c r="E149" s="16">
        <v>9.08</v>
      </c>
      <c r="F149" s="17">
        <v>3294740000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723-F139-FD4B-A078-84E7FEFEDC35}">
  <dimension ref="A1:G149"/>
  <sheetViews>
    <sheetView workbookViewId="0">
      <selection activeCell="I38" sqref="I38"/>
    </sheetView>
  </sheetViews>
  <sheetFormatPr baseColWidth="10" defaultRowHeight="13" x14ac:dyDescent="0.15"/>
  <cols>
    <col min="1" max="1" width="18.33203125" customWidth="1"/>
    <col min="6" max="6" width="24" customWidth="1"/>
  </cols>
  <sheetData>
    <row r="1" spans="1:7" ht="16" x14ac:dyDescent="0.2">
      <c r="A1" s="10" t="s">
        <v>249</v>
      </c>
      <c r="B1" s="11" t="s">
        <v>264</v>
      </c>
      <c r="C1" s="11" t="s">
        <v>265</v>
      </c>
      <c r="D1" s="11" t="s">
        <v>266</v>
      </c>
      <c r="E1" s="11" t="s">
        <v>267</v>
      </c>
      <c r="F1" s="11" t="s">
        <v>268</v>
      </c>
      <c r="G1" s="11" t="s">
        <v>269</v>
      </c>
    </row>
    <row r="2" spans="1:7" ht="16" x14ac:dyDescent="0.2">
      <c r="A2" s="12">
        <v>43160</v>
      </c>
      <c r="B2" s="13">
        <v>7.39</v>
      </c>
      <c r="C2" s="13">
        <v>7.39</v>
      </c>
      <c r="D2" s="13">
        <v>7.39</v>
      </c>
      <c r="E2" s="13">
        <v>7.39</v>
      </c>
      <c r="F2" s="13">
        <v>0</v>
      </c>
      <c r="G2" s="13"/>
    </row>
    <row r="3" spans="1:7" ht="16" x14ac:dyDescent="0.2">
      <c r="A3" s="12">
        <v>43159</v>
      </c>
      <c r="B3" s="13">
        <v>7.39</v>
      </c>
      <c r="C3" s="13">
        <v>7.39</v>
      </c>
      <c r="D3" s="13">
        <v>7.39</v>
      </c>
      <c r="E3" s="13">
        <v>7.39</v>
      </c>
      <c r="F3" s="14">
        <v>1300000000</v>
      </c>
      <c r="G3" s="13"/>
    </row>
    <row r="4" spans="1:7" ht="16" x14ac:dyDescent="0.2">
      <c r="A4" s="12">
        <v>43158</v>
      </c>
      <c r="B4" s="13">
        <v>7.32</v>
      </c>
      <c r="C4" s="13">
        <v>7.32</v>
      </c>
      <c r="D4" s="13">
        <v>7.32</v>
      </c>
      <c r="E4" s="13">
        <v>7.32</v>
      </c>
      <c r="F4" s="14">
        <v>1902000000</v>
      </c>
      <c r="G4" s="13"/>
    </row>
    <row r="5" spans="1:7" ht="16" x14ac:dyDescent="0.2">
      <c r="A5" s="12">
        <v>43157</v>
      </c>
      <c r="B5" s="13">
        <v>7.29</v>
      </c>
      <c r="C5" s="13">
        <v>7.29</v>
      </c>
      <c r="D5" s="13">
        <v>7.29</v>
      </c>
      <c r="E5" s="13">
        <v>7.29</v>
      </c>
      <c r="F5" s="13">
        <v>0</v>
      </c>
      <c r="G5" s="13"/>
    </row>
    <row r="6" spans="1:7" ht="16" x14ac:dyDescent="0.2">
      <c r="A6" s="12">
        <v>43153</v>
      </c>
      <c r="B6" s="13">
        <v>7.29</v>
      </c>
      <c r="C6" s="13">
        <v>7.29</v>
      </c>
      <c r="D6" s="13">
        <v>7.29</v>
      </c>
      <c r="E6" s="13">
        <v>7.29</v>
      </c>
      <c r="F6" s="14">
        <v>1126000000</v>
      </c>
      <c r="G6" s="13"/>
    </row>
    <row r="7" spans="1:7" ht="16" x14ac:dyDescent="0.2">
      <c r="A7" s="12">
        <v>43152</v>
      </c>
      <c r="B7" s="13">
        <v>7.14</v>
      </c>
      <c r="C7" s="13">
        <v>7.14</v>
      </c>
      <c r="D7" s="13">
        <v>7.14</v>
      </c>
      <c r="E7" s="13">
        <v>7.14</v>
      </c>
      <c r="F7" s="13">
        <v>0</v>
      </c>
      <c r="G7" s="13"/>
    </row>
    <row r="8" spans="1:7" ht="16" x14ac:dyDescent="0.2">
      <c r="A8" s="12">
        <v>43151</v>
      </c>
      <c r="B8" s="13">
        <v>7.14</v>
      </c>
      <c r="C8" s="13">
        <v>7.14</v>
      </c>
      <c r="D8" s="13">
        <v>7.14</v>
      </c>
      <c r="E8" s="13">
        <v>7.14</v>
      </c>
      <c r="F8" s="14">
        <v>3928000000</v>
      </c>
      <c r="G8" s="13"/>
    </row>
    <row r="9" spans="1:7" ht="16" x14ac:dyDescent="0.2">
      <c r="A9" s="12">
        <v>43150</v>
      </c>
      <c r="B9" s="13">
        <v>7.38</v>
      </c>
      <c r="C9" s="13">
        <v>7.38</v>
      </c>
      <c r="D9" s="13">
        <v>7.38</v>
      </c>
      <c r="E9" s="13">
        <v>7.38</v>
      </c>
      <c r="F9" s="14">
        <v>1261390000</v>
      </c>
      <c r="G9" s="13"/>
    </row>
    <row r="10" spans="1:7" ht="16" x14ac:dyDescent="0.2">
      <c r="A10" s="12">
        <v>43147</v>
      </c>
      <c r="B10" s="13">
        <v>7.33</v>
      </c>
      <c r="C10" s="13">
        <v>7.33</v>
      </c>
      <c r="D10" s="13">
        <v>7.33</v>
      </c>
      <c r="E10" s="13">
        <v>7.33</v>
      </c>
      <c r="F10" s="14">
        <v>4985516000</v>
      </c>
      <c r="G10" s="13"/>
    </row>
    <row r="11" spans="1:7" ht="16" x14ac:dyDescent="0.2">
      <c r="A11" s="12">
        <v>43146</v>
      </c>
      <c r="B11" s="13">
        <v>7.18</v>
      </c>
      <c r="C11" s="13">
        <v>7.18</v>
      </c>
      <c r="D11" s="13">
        <v>7.18</v>
      </c>
      <c r="E11" s="13">
        <v>7.18</v>
      </c>
      <c r="F11" s="13">
        <v>0</v>
      </c>
      <c r="G11" s="13"/>
    </row>
    <row r="12" spans="1:7" ht="16" x14ac:dyDescent="0.2">
      <c r="A12" s="12">
        <v>43145</v>
      </c>
      <c r="B12" s="13">
        <v>7.18</v>
      </c>
      <c r="C12" s="13">
        <v>7.18</v>
      </c>
      <c r="D12" s="13">
        <v>7.18</v>
      </c>
      <c r="E12" s="13">
        <v>7.18</v>
      </c>
      <c r="F12" s="14">
        <v>1514540000</v>
      </c>
      <c r="G12" s="13"/>
    </row>
    <row r="13" spans="1:7" ht="16" x14ac:dyDescent="0.2">
      <c r="A13" s="12">
        <v>43144</v>
      </c>
      <c r="B13" s="13">
        <v>7.02</v>
      </c>
      <c r="C13" s="13">
        <v>7.02</v>
      </c>
      <c r="D13" s="13">
        <v>7.02</v>
      </c>
      <c r="E13" s="13">
        <v>7.02</v>
      </c>
      <c r="F13" s="14">
        <v>1840000000</v>
      </c>
      <c r="G13" s="13"/>
    </row>
    <row r="14" spans="1:7" ht="16" x14ac:dyDescent="0.2">
      <c r="A14" s="12">
        <v>43143</v>
      </c>
      <c r="B14" s="13">
        <v>7.04</v>
      </c>
      <c r="C14" s="13">
        <v>7.04</v>
      </c>
      <c r="D14" s="13">
        <v>7.04</v>
      </c>
      <c r="E14" s="13">
        <v>7.04</v>
      </c>
      <c r="F14" s="14">
        <v>2308900000</v>
      </c>
      <c r="G14" s="13"/>
    </row>
    <row r="15" spans="1:7" ht="16" x14ac:dyDescent="0.2">
      <c r="A15" s="12">
        <v>43140</v>
      </c>
      <c r="B15" s="13">
        <v>7.14</v>
      </c>
      <c r="C15" s="13">
        <v>7.14</v>
      </c>
      <c r="D15" s="13">
        <v>7.14</v>
      </c>
      <c r="E15" s="13">
        <v>7.14</v>
      </c>
      <c r="F15" s="13">
        <v>0</v>
      </c>
      <c r="G15" s="13"/>
    </row>
    <row r="16" spans="1:7" ht="16" x14ac:dyDescent="0.2">
      <c r="A16" s="12">
        <v>43139</v>
      </c>
      <c r="B16" s="13">
        <v>7.14</v>
      </c>
      <c r="C16" s="13">
        <v>7.14</v>
      </c>
      <c r="D16" s="13">
        <v>7.14</v>
      </c>
      <c r="E16" s="13">
        <v>7.14</v>
      </c>
      <c r="F16" s="14">
        <v>8366000000</v>
      </c>
      <c r="G16" s="13"/>
    </row>
    <row r="17" spans="1:7" ht="16" x14ac:dyDescent="0.2">
      <c r="A17" s="12">
        <v>43138</v>
      </c>
      <c r="B17" s="13">
        <v>7.09</v>
      </c>
      <c r="C17" s="13">
        <v>7.09</v>
      </c>
      <c r="D17" s="13">
        <v>7.09</v>
      </c>
      <c r="E17" s="13">
        <v>7.09</v>
      </c>
      <c r="F17" s="14">
        <v>1145600000</v>
      </c>
      <c r="G17" s="13"/>
    </row>
    <row r="18" spans="1:7" ht="16" x14ac:dyDescent="0.2">
      <c r="A18" s="12">
        <v>43137</v>
      </c>
      <c r="B18" s="13">
        <v>7.26</v>
      </c>
      <c r="C18" s="13">
        <v>7.26</v>
      </c>
      <c r="D18" s="13">
        <v>7.26</v>
      </c>
      <c r="E18" s="13">
        <v>7.26</v>
      </c>
      <c r="F18" s="14">
        <v>1721300000</v>
      </c>
      <c r="G18" s="13"/>
    </row>
    <row r="19" spans="1:7" ht="16" x14ac:dyDescent="0.2">
      <c r="A19" s="12">
        <v>43136</v>
      </c>
      <c r="B19" s="13">
        <v>7.24</v>
      </c>
      <c r="C19" s="13">
        <v>7.24</v>
      </c>
      <c r="D19" s="13">
        <v>7.24</v>
      </c>
      <c r="E19" s="13">
        <v>7.24</v>
      </c>
      <c r="F19" s="14">
        <v>4273790000</v>
      </c>
      <c r="G19" s="13"/>
    </row>
    <row r="20" spans="1:7" ht="16" x14ac:dyDescent="0.2">
      <c r="A20" s="12">
        <v>43133</v>
      </c>
      <c r="B20" s="13">
        <v>7.12</v>
      </c>
      <c r="C20" s="13">
        <v>7.12</v>
      </c>
      <c r="D20" s="13">
        <v>7.12</v>
      </c>
      <c r="E20" s="13">
        <v>7.12</v>
      </c>
      <c r="F20" s="14">
        <v>2472000000</v>
      </c>
      <c r="G20" s="13"/>
    </row>
    <row r="21" spans="1:7" ht="16" x14ac:dyDescent="0.2">
      <c r="A21" s="12">
        <v>43132</v>
      </c>
      <c r="B21" s="13">
        <v>7.21</v>
      </c>
      <c r="C21" s="13">
        <v>7.21</v>
      </c>
      <c r="D21" s="13">
        <v>7.21</v>
      </c>
      <c r="E21" s="13">
        <v>7.21</v>
      </c>
      <c r="F21" s="14">
        <v>6764000000</v>
      </c>
      <c r="G21" s="13"/>
    </row>
    <row r="22" spans="1:7" ht="16" x14ac:dyDescent="0.2">
      <c r="A22" s="12">
        <v>43131</v>
      </c>
      <c r="B22" s="13">
        <v>7.41</v>
      </c>
      <c r="C22" s="13">
        <v>7.41</v>
      </c>
      <c r="D22" s="13">
        <v>7.41</v>
      </c>
      <c r="E22" s="13">
        <v>7.41</v>
      </c>
      <c r="F22" s="14">
        <v>4945000000</v>
      </c>
      <c r="G22" s="13"/>
    </row>
    <row r="23" spans="1:7" ht="16" x14ac:dyDescent="0.2">
      <c r="A23" s="12">
        <v>43130</v>
      </c>
      <c r="B23" s="13">
        <v>7.36</v>
      </c>
      <c r="C23" s="13">
        <v>7.36</v>
      </c>
      <c r="D23" s="13">
        <v>7.36</v>
      </c>
      <c r="E23" s="13">
        <v>7.36</v>
      </c>
      <c r="F23" s="14">
        <v>2737200000</v>
      </c>
      <c r="G23" s="13"/>
    </row>
    <row r="24" spans="1:7" ht="16" x14ac:dyDescent="0.2">
      <c r="A24" s="12">
        <v>43129</v>
      </c>
      <c r="B24" s="13">
        <v>7.28</v>
      </c>
      <c r="C24" s="13">
        <v>7.28</v>
      </c>
      <c r="D24" s="13">
        <v>7.28</v>
      </c>
      <c r="E24" s="13">
        <v>7.28</v>
      </c>
      <c r="F24" s="14">
        <v>2356000000</v>
      </c>
      <c r="G24" s="13"/>
    </row>
    <row r="25" spans="1:7" ht="16" x14ac:dyDescent="0.2">
      <c r="A25" s="12">
        <v>43126</v>
      </c>
      <c r="B25" s="13">
        <v>7.35</v>
      </c>
      <c r="C25" s="13">
        <v>7.35</v>
      </c>
      <c r="D25" s="13">
        <v>7.35</v>
      </c>
      <c r="E25" s="13">
        <v>7.35</v>
      </c>
      <c r="F25" s="14">
        <v>1068700000</v>
      </c>
      <c r="G25" s="13"/>
    </row>
    <row r="26" spans="1:7" ht="16" x14ac:dyDescent="0.2">
      <c r="A26" s="12">
        <v>43125</v>
      </c>
      <c r="B26" s="13">
        <v>7.16</v>
      </c>
      <c r="C26" s="13">
        <v>7.16</v>
      </c>
      <c r="D26" s="13">
        <v>7.16</v>
      </c>
      <c r="E26" s="13">
        <v>7.16</v>
      </c>
      <c r="F26" s="14">
        <v>7226320000</v>
      </c>
      <c r="G26" s="13"/>
    </row>
    <row r="27" spans="1:7" ht="16" x14ac:dyDescent="0.2">
      <c r="A27" s="12">
        <v>43124</v>
      </c>
      <c r="B27" s="13">
        <v>7.33</v>
      </c>
      <c r="C27" s="13">
        <v>7.33</v>
      </c>
      <c r="D27" s="13">
        <v>7.33</v>
      </c>
      <c r="E27" s="13">
        <v>7.33</v>
      </c>
      <c r="F27" s="13">
        <v>0</v>
      </c>
      <c r="G27" s="13"/>
    </row>
    <row r="28" spans="1:7" ht="16" x14ac:dyDescent="0.2">
      <c r="A28" s="12">
        <v>43123</v>
      </c>
      <c r="B28" s="13">
        <v>7.33</v>
      </c>
      <c r="C28" s="13">
        <v>7.33</v>
      </c>
      <c r="D28" s="13">
        <v>7.33</v>
      </c>
      <c r="E28" s="13">
        <v>7.33</v>
      </c>
      <c r="F28" s="13">
        <v>0</v>
      </c>
      <c r="G28" s="13"/>
    </row>
    <row r="29" spans="1:7" ht="16" x14ac:dyDescent="0.2">
      <c r="A29" s="12">
        <v>43122</v>
      </c>
      <c r="B29" s="13">
        <v>7.33</v>
      </c>
      <c r="C29" s="13">
        <v>7.33</v>
      </c>
      <c r="D29" s="13">
        <v>7.33</v>
      </c>
      <c r="E29" s="13">
        <v>7.33</v>
      </c>
      <c r="F29" s="14">
        <v>2397820000</v>
      </c>
      <c r="G29" s="13"/>
    </row>
    <row r="30" spans="1:7" ht="16" x14ac:dyDescent="0.2">
      <c r="A30" s="12">
        <v>43119</v>
      </c>
      <c r="B30" s="13">
        <v>7.21</v>
      </c>
      <c r="C30" s="13">
        <v>7.21</v>
      </c>
      <c r="D30" s="13">
        <v>7.21</v>
      </c>
      <c r="E30" s="13">
        <v>7.21</v>
      </c>
      <c r="F30" s="14">
        <v>1802886000</v>
      </c>
      <c r="G30" s="13"/>
    </row>
    <row r="31" spans="1:7" ht="16" x14ac:dyDescent="0.2">
      <c r="A31" s="12">
        <v>43118</v>
      </c>
      <c r="B31" s="13">
        <v>7.23</v>
      </c>
      <c r="C31" s="13">
        <v>7.23</v>
      </c>
      <c r="D31" s="13">
        <v>7.23</v>
      </c>
      <c r="E31" s="13">
        <v>7.23</v>
      </c>
      <c r="F31" s="14">
        <v>12785202000</v>
      </c>
      <c r="G31" s="13"/>
    </row>
    <row r="32" spans="1:7" ht="16" x14ac:dyDescent="0.2">
      <c r="A32" s="12">
        <v>43117</v>
      </c>
      <c r="B32" s="13">
        <v>7.38</v>
      </c>
      <c r="C32" s="13">
        <v>7.38</v>
      </c>
      <c r="D32" s="13">
        <v>7.38</v>
      </c>
      <c r="E32" s="13">
        <v>7.38</v>
      </c>
      <c r="F32" s="14">
        <v>5288900000</v>
      </c>
      <c r="G32" s="13"/>
    </row>
    <row r="33" spans="1:7" ht="16" x14ac:dyDescent="0.2">
      <c r="A33" s="12">
        <v>43116</v>
      </c>
      <c r="B33" s="13">
        <v>7.4</v>
      </c>
      <c r="C33" s="13">
        <v>7.4</v>
      </c>
      <c r="D33" s="13">
        <v>7.4</v>
      </c>
      <c r="E33" s="13">
        <v>7.4</v>
      </c>
      <c r="F33" s="14">
        <v>3621903000</v>
      </c>
      <c r="G33" s="13"/>
    </row>
    <row r="34" spans="1:7" ht="16" x14ac:dyDescent="0.2">
      <c r="A34" s="12">
        <v>43115</v>
      </c>
      <c r="B34" s="13">
        <v>7.32</v>
      </c>
      <c r="C34" s="13">
        <v>7.32</v>
      </c>
      <c r="D34" s="13">
        <v>7.32</v>
      </c>
      <c r="E34" s="13">
        <v>7.32</v>
      </c>
      <c r="F34" s="14">
        <v>2610058000</v>
      </c>
      <c r="G34" s="13"/>
    </row>
    <row r="35" spans="1:7" ht="16" x14ac:dyDescent="0.2">
      <c r="A35" s="12">
        <v>43112</v>
      </c>
      <c r="B35" s="13">
        <v>7.25</v>
      </c>
      <c r="C35" s="13">
        <v>7.25</v>
      </c>
      <c r="D35" s="13">
        <v>7.25</v>
      </c>
      <c r="E35" s="13">
        <v>7.25</v>
      </c>
      <c r="F35" s="13">
        <v>0</v>
      </c>
      <c r="G35" s="13"/>
    </row>
    <row r="36" spans="1:7" ht="16" x14ac:dyDescent="0.2">
      <c r="A36" s="12">
        <v>43111</v>
      </c>
      <c r="B36" s="13">
        <v>7.25</v>
      </c>
      <c r="C36" s="13">
        <v>7.25</v>
      </c>
      <c r="D36" s="13">
        <v>7.25</v>
      </c>
      <c r="E36" s="13">
        <v>7.25</v>
      </c>
      <c r="F36" s="14">
        <v>2999000000</v>
      </c>
      <c r="G36" s="13"/>
    </row>
    <row r="37" spans="1:7" ht="16" x14ac:dyDescent="0.2">
      <c r="A37" s="12">
        <v>43110</v>
      </c>
      <c r="B37" s="13"/>
      <c r="C37" s="13"/>
      <c r="D37" s="13"/>
      <c r="E37" s="13">
        <v>7.27</v>
      </c>
      <c r="F37" s="14">
        <v>4323000000</v>
      </c>
      <c r="G37" s="13"/>
    </row>
    <row r="38" spans="1:7" ht="16" x14ac:dyDescent="0.2">
      <c r="A38" s="12">
        <v>43109</v>
      </c>
      <c r="B38" s="13"/>
      <c r="C38" s="13"/>
      <c r="D38" s="13"/>
      <c r="E38" s="13">
        <v>7.42</v>
      </c>
      <c r="F38" s="14">
        <v>4928690000</v>
      </c>
      <c r="G38" s="13"/>
    </row>
    <row r="39" spans="1:7" ht="16" x14ac:dyDescent="0.2">
      <c r="A39" s="12">
        <v>43105</v>
      </c>
      <c r="B39" s="13"/>
      <c r="C39" s="13"/>
      <c r="D39" s="13"/>
      <c r="E39" s="13">
        <v>7.75</v>
      </c>
      <c r="F39" s="13">
        <v>0</v>
      </c>
      <c r="G39" s="13"/>
    </row>
    <row r="40" spans="1:7" ht="16" x14ac:dyDescent="0.2">
      <c r="A40" s="12">
        <v>43104</v>
      </c>
      <c r="B40" s="13"/>
      <c r="C40" s="13"/>
      <c r="D40" s="13"/>
      <c r="E40" s="13">
        <v>7.75</v>
      </c>
      <c r="F40" s="13">
        <v>0</v>
      </c>
      <c r="G40" s="13"/>
    </row>
    <row r="41" spans="1:7" ht="16" x14ac:dyDescent="0.2">
      <c r="A41" s="12">
        <v>43103</v>
      </c>
      <c r="B41" s="13"/>
      <c r="C41" s="13"/>
      <c r="D41" s="13"/>
      <c r="E41" s="13">
        <v>0</v>
      </c>
      <c r="F41" s="13">
        <v>0</v>
      </c>
      <c r="G41" s="13"/>
    </row>
    <row r="42" spans="1:7" ht="16" x14ac:dyDescent="0.2">
      <c r="A42" s="12">
        <v>43098</v>
      </c>
      <c r="B42" s="13"/>
      <c r="C42" s="13"/>
      <c r="D42" s="13"/>
      <c r="E42" s="13">
        <v>7.75</v>
      </c>
      <c r="F42" s="13">
        <v>0</v>
      </c>
      <c r="G42" s="13"/>
    </row>
    <row r="43" spans="1:7" ht="16" x14ac:dyDescent="0.2">
      <c r="A43" s="12">
        <v>43097</v>
      </c>
      <c r="B43" s="13"/>
      <c r="C43" s="13"/>
      <c r="D43" s="13"/>
      <c r="E43" s="13">
        <v>7.75</v>
      </c>
      <c r="F43" s="13">
        <v>0</v>
      </c>
      <c r="G43" s="13"/>
    </row>
    <row r="44" spans="1:7" ht="16" x14ac:dyDescent="0.2">
      <c r="A44" s="12">
        <v>43096</v>
      </c>
      <c r="B44" s="13"/>
      <c r="C44" s="13"/>
      <c r="D44" s="13"/>
      <c r="E44" s="13">
        <v>7.75</v>
      </c>
      <c r="F44" s="13">
        <v>0</v>
      </c>
      <c r="G44" s="13"/>
    </row>
    <row r="45" spans="1:7" ht="16" x14ac:dyDescent="0.2">
      <c r="A45" s="12">
        <v>43095</v>
      </c>
      <c r="B45" s="13"/>
      <c r="C45" s="13"/>
      <c r="D45" s="13"/>
      <c r="E45" s="13">
        <v>7.75</v>
      </c>
      <c r="F45" s="13">
        <v>0</v>
      </c>
      <c r="G45" s="13"/>
    </row>
    <row r="46" spans="1:7" ht="16" x14ac:dyDescent="0.2">
      <c r="A46" s="12">
        <v>43094</v>
      </c>
      <c r="B46" s="13"/>
      <c r="C46" s="13"/>
      <c r="D46" s="13"/>
      <c r="E46" s="13">
        <v>7.75</v>
      </c>
      <c r="F46" s="14">
        <v>1918001000</v>
      </c>
      <c r="G46" s="13"/>
    </row>
    <row r="47" spans="1:7" ht="16" x14ac:dyDescent="0.2">
      <c r="A47" s="12">
        <v>43091</v>
      </c>
      <c r="B47" s="13"/>
      <c r="C47" s="13"/>
      <c r="D47" s="13"/>
      <c r="E47" s="13">
        <v>7.7</v>
      </c>
      <c r="F47" s="14">
        <v>2195003000</v>
      </c>
      <c r="G47" s="13"/>
    </row>
    <row r="48" spans="1:7" ht="16" x14ac:dyDescent="0.2">
      <c r="A48" s="12">
        <v>43090</v>
      </c>
      <c r="B48" s="13"/>
      <c r="C48" s="13"/>
      <c r="D48" s="13"/>
      <c r="E48" s="13">
        <v>7.68</v>
      </c>
      <c r="F48" s="14">
        <v>8862000000</v>
      </c>
      <c r="G48" s="13"/>
    </row>
    <row r="49" spans="1:7" ht="16" x14ac:dyDescent="0.2">
      <c r="A49" s="12">
        <v>43089</v>
      </c>
      <c r="B49" s="13"/>
      <c r="C49" s="13"/>
      <c r="D49" s="13"/>
      <c r="E49" s="13">
        <v>7.61</v>
      </c>
      <c r="F49" s="14">
        <v>4120000000</v>
      </c>
      <c r="G49" s="13"/>
    </row>
    <row r="50" spans="1:7" ht="16" x14ac:dyDescent="0.2">
      <c r="A50" s="12">
        <v>43088</v>
      </c>
      <c r="B50" s="13"/>
      <c r="C50" s="13"/>
      <c r="D50" s="13"/>
      <c r="E50" s="13">
        <v>7.72</v>
      </c>
      <c r="F50" s="14">
        <v>6872000000</v>
      </c>
      <c r="G50" s="13"/>
    </row>
    <row r="51" spans="1:7" ht="16" x14ac:dyDescent="0.2">
      <c r="A51" s="12">
        <v>43087</v>
      </c>
      <c r="B51" s="13"/>
      <c r="C51" s="13"/>
      <c r="D51" s="13"/>
      <c r="E51" s="13">
        <v>7.72</v>
      </c>
      <c r="F51" s="14">
        <v>6390000000</v>
      </c>
      <c r="G51" s="13"/>
    </row>
    <row r="52" spans="1:7" ht="16" x14ac:dyDescent="0.2">
      <c r="A52" s="12">
        <v>43084</v>
      </c>
      <c r="B52" s="13"/>
      <c r="C52" s="13"/>
      <c r="D52" s="13"/>
      <c r="E52" s="13">
        <v>7.74</v>
      </c>
      <c r="F52" s="14">
        <v>4047650000</v>
      </c>
      <c r="G52" s="13"/>
    </row>
    <row r="53" spans="1:7" ht="16" x14ac:dyDescent="0.2">
      <c r="A53" s="12">
        <v>43083</v>
      </c>
      <c r="B53" s="13"/>
      <c r="C53" s="13"/>
      <c r="D53" s="13"/>
      <c r="E53" s="13">
        <v>8.0299999999999994</v>
      </c>
      <c r="F53" s="14">
        <v>1902000000</v>
      </c>
      <c r="G53" s="13"/>
    </row>
    <row r="54" spans="1:7" ht="16" x14ac:dyDescent="0.2">
      <c r="A54" s="12">
        <v>43082</v>
      </c>
      <c r="B54" s="13"/>
      <c r="C54" s="13"/>
      <c r="D54" s="13"/>
      <c r="E54" s="13">
        <v>8.02</v>
      </c>
      <c r="F54" s="14">
        <v>5289000000</v>
      </c>
      <c r="G54" s="13"/>
    </row>
    <row r="55" spans="1:7" ht="16" x14ac:dyDescent="0.2">
      <c r="A55" s="12">
        <v>43081</v>
      </c>
      <c r="B55" s="13"/>
      <c r="C55" s="13"/>
      <c r="D55" s="13"/>
      <c r="E55" s="13">
        <v>8.0399999999999991</v>
      </c>
      <c r="F55" s="14">
        <v>4130983000</v>
      </c>
      <c r="G55" s="13"/>
    </row>
    <row r="56" spans="1:7" ht="16" x14ac:dyDescent="0.2">
      <c r="A56" s="12">
        <v>43080</v>
      </c>
      <c r="B56" s="13"/>
      <c r="C56" s="13"/>
      <c r="D56" s="13"/>
      <c r="E56" s="13">
        <v>8.11</v>
      </c>
      <c r="F56" s="14">
        <v>3804002000</v>
      </c>
      <c r="G56" s="13"/>
    </row>
    <row r="57" spans="1:7" ht="16" x14ac:dyDescent="0.2">
      <c r="A57" s="12">
        <v>43077</v>
      </c>
      <c r="B57" s="13"/>
      <c r="C57" s="13"/>
      <c r="D57" s="13"/>
      <c r="E57" s="13">
        <v>8.09</v>
      </c>
      <c r="F57" s="14">
        <v>4087700000</v>
      </c>
      <c r="G57" s="13"/>
    </row>
    <row r="58" spans="1:7" ht="16" x14ac:dyDescent="0.2">
      <c r="A58" s="12">
        <v>43076</v>
      </c>
      <c r="B58" s="13"/>
      <c r="C58" s="13"/>
      <c r="D58" s="13"/>
      <c r="E58" s="13">
        <v>8.06</v>
      </c>
      <c r="F58" s="13">
        <v>0</v>
      </c>
      <c r="G58" s="13"/>
    </row>
    <row r="59" spans="1:7" ht="16" x14ac:dyDescent="0.2">
      <c r="A59" s="12">
        <v>43075</v>
      </c>
      <c r="B59" s="13"/>
      <c r="C59" s="13"/>
      <c r="D59" s="13"/>
      <c r="E59" s="13">
        <v>8.06</v>
      </c>
      <c r="F59" s="14">
        <v>4258000000</v>
      </c>
      <c r="G59" s="13"/>
    </row>
    <row r="60" spans="1:7" ht="16" x14ac:dyDescent="0.2">
      <c r="A60" s="12">
        <v>43074</v>
      </c>
      <c r="B60" s="13"/>
      <c r="C60" s="13"/>
      <c r="D60" s="13"/>
      <c r="E60" s="13">
        <v>8.0500000000000007</v>
      </c>
      <c r="F60" s="14">
        <v>4361002000</v>
      </c>
      <c r="G60" s="13"/>
    </row>
    <row r="61" spans="1:7" ht="16" x14ac:dyDescent="0.2">
      <c r="A61" s="12">
        <v>43073</v>
      </c>
      <c r="B61" s="13"/>
      <c r="C61" s="13"/>
      <c r="D61" s="13"/>
      <c r="E61" s="13">
        <v>8.07</v>
      </c>
      <c r="F61" s="14">
        <v>2476003000</v>
      </c>
      <c r="G61" s="13"/>
    </row>
    <row r="62" spans="1:7" ht="16" x14ac:dyDescent="0.2">
      <c r="A62" s="12">
        <v>43070</v>
      </c>
      <c r="B62" s="13"/>
      <c r="C62" s="13"/>
      <c r="D62" s="13"/>
      <c r="E62" s="13">
        <v>7.92</v>
      </c>
      <c r="F62" s="14">
        <v>3759602000</v>
      </c>
      <c r="G62" s="13"/>
    </row>
    <row r="63" spans="1:7" ht="16" x14ac:dyDescent="0.2">
      <c r="A63" s="12">
        <v>43069</v>
      </c>
      <c r="B63" s="13"/>
      <c r="C63" s="13"/>
      <c r="D63" s="13"/>
      <c r="E63" s="13">
        <v>8.41</v>
      </c>
      <c r="F63" s="14">
        <v>1111001000</v>
      </c>
      <c r="G63" s="13"/>
    </row>
    <row r="64" spans="1:7" ht="16" x14ac:dyDescent="0.2">
      <c r="A64" s="12">
        <v>43068</v>
      </c>
      <c r="B64" s="13"/>
      <c r="C64" s="13"/>
      <c r="D64" s="13"/>
      <c r="E64" s="13">
        <v>8.2899999999999991</v>
      </c>
      <c r="F64" s="14">
        <v>1735064000</v>
      </c>
      <c r="G64" s="13"/>
    </row>
    <row r="65" spans="1:7" ht="16" x14ac:dyDescent="0.2">
      <c r="A65" s="12">
        <v>43067</v>
      </c>
      <c r="B65" s="13"/>
      <c r="C65" s="13"/>
      <c r="D65" s="13"/>
      <c r="E65" s="13">
        <v>8.1999999999999993</v>
      </c>
      <c r="F65" s="14">
        <v>3956000000</v>
      </c>
      <c r="G65" s="13"/>
    </row>
    <row r="66" spans="1:7" ht="16" x14ac:dyDescent="0.2">
      <c r="A66" s="12">
        <v>43066</v>
      </c>
      <c r="B66" s="13"/>
      <c r="C66" s="13"/>
      <c r="D66" s="13"/>
      <c r="E66" s="13">
        <v>8.18</v>
      </c>
      <c r="F66" s="14">
        <v>2605002000</v>
      </c>
      <c r="G66" s="13"/>
    </row>
    <row r="67" spans="1:7" ht="16" x14ac:dyDescent="0.2">
      <c r="A67" s="12">
        <v>43063</v>
      </c>
      <c r="B67" s="13"/>
      <c r="C67" s="13"/>
      <c r="D67" s="13"/>
      <c r="E67" s="13">
        <v>8.01</v>
      </c>
      <c r="F67" s="14">
        <v>2787900000</v>
      </c>
      <c r="G67" s="13"/>
    </row>
    <row r="68" spans="1:7" ht="16" x14ac:dyDescent="0.2">
      <c r="A68" s="12">
        <v>43062</v>
      </c>
      <c r="B68" s="13"/>
      <c r="C68" s="13"/>
      <c r="D68" s="13"/>
      <c r="E68" s="13">
        <v>8.01</v>
      </c>
      <c r="F68" s="14">
        <v>3319503000</v>
      </c>
      <c r="G68" s="13"/>
    </row>
    <row r="69" spans="1:7" ht="16" x14ac:dyDescent="0.2">
      <c r="A69" s="12">
        <v>43061</v>
      </c>
      <c r="B69" s="13"/>
      <c r="C69" s="13"/>
      <c r="D69" s="13"/>
      <c r="E69" s="13">
        <v>8.0500000000000007</v>
      </c>
      <c r="F69" s="14">
        <v>2767101000</v>
      </c>
      <c r="G69" s="13"/>
    </row>
    <row r="70" spans="1:7" ht="16" x14ac:dyDescent="0.2">
      <c r="A70" s="12">
        <v>43060</v>
      </c>
      <c r="B70" s="13"/>
      <c r="C70" s="13"/>
      <c r="D70" s="13"/>
      <c r="E70" s="13">
        <v>8.19</v>
      </c>
      <c r="F70" s="14">
        <v>2718501000</v>
      </c>
      <c r="G70" s="13"/>
    </row>
    <row r="71" spans="1:7" ht="16" x14ac:dyDescent="0.2">
      <c r="A71" s="12">
        <v>43059</v>
      </c>
      <c r="B71" s="13"/>
      <c r="C71" s="13"/>
      <c r="D71" s="13"/>
      <c r="E71" s="13">
        <v>8.14</v>
      </c>
      <c r="F71" s="14">
        <v>2524501000</v>
      </c>
      <c r="G71" s="13"/>
    </row>
    <row r="72" spans="1:7" ht="16" x14ac:dyDescent="0.2">
      <c r="A72" s="12">
        <v>43056</v>
      </c>
      <c r="B72" s="13"/>
      <c r="C72" s="13"/>
      <c r="D72" s="13"/>
      <c r="E72" s="13">
        <v>8.08</v>
      </c>
      <c r="F72" s="14">
        <v>4514503000</v>
      </c>
      <c r="G72" s="13"/>
    </row>
    <row r="73" spans="1:7" ht="16" x14ac:dyDescent="0.2">
      <c r="A73" s="12">
        <v>43055</v>
      </c>
      <c r="B73" s="13"/>
      <c r="C73" s="13"/>
      <c r="D73" s="13"/>
      <c r="E73" s="13">
        <v>8.11</v>
      </c>
      <c r="F73" s="14">
        <v>3354702000</v>
      </c>
      <c r="G73" s="13"/>
    </row>
    <row r="74" spans="1:7" ht="16" x14ac:dyDescent="0.2">
      <c r="A74" s="12">
        <v>43054</v>
      </c>
      <c r="B74" s="13"/>
      <c r="C74" s="13"/>
      <c r="D74" s="13"/>
      <c r="E74" s="13">
        <v>8.09</v>
      </c>
      <c r="F74" s="14">
        <v>1076000000</v>
      </c>
      <c r="G74" s="13"/>
    </row>
    <row r="75" spans="1:7" ht="16" x14ac:dyDescent="0.2">
      <c r="A75" s="12">
        <v>43053</v>
      </c>
      <c r="B75" s="13"/>
      <c r="C75" s="13"/>
      <c r="D75" s="13"/>
      <c r="E75" s="13">
        <v>8.09</v>
      </c>
      <c r="F75" s="13">
        <v>0</v>
      </c>
      <c r="G75" s="13"/>
    </row>
    <row r="76" spans="1:7" ht="16" x14ac:dyDescent="0.2">
      <c r="A76" s="12">
        <v>43052</v>
      </c>
      <c r="B76" s="13"/>
      <c r="C76" s="13"/>
      <c r="D76" s="13"/>
      <c r="E76" s="13">
        <v>8.08</v>
      </c>
      <c r="F76" s="14">
        <v>1184008000</v>
      </c>
      <c r="G76" s="13"/>
    </row>
    <row r="77" spans="1:7" ht="16" x14ac:dyDescent="0.2">
      <c r="A77" s="12">
        <v>43049</v>
      </c>
      <c r="B77" s="13"/>
      <c r="C77" s="13"/>
      <c r="D77" s="13"/>
      <c r="E77" s="13">
        <v>8.02</v>
      </c>
      <c r="F77" s="13">
        <v>0</v>
      </c>
      <c r="G77" s="13"/>
    </row>
    <row r="78" spans="1:7" ht="16" x14ac:dyDescent="0.2">
      <c r="A78" s="12">
        <v>43048</v>
      </c>
      <c r="B78" s="13"/>
      <c r="C78" s="13"/>
      <c r="D78" s="13"/>
      <c r="E78" s="13">
        <v>7.99</v>
      </c>
      <c r="F78" s="14">
        <v>1801254000</v>
      </c>
      <c r="G78" s="13"/>
    </row>
    <row r="79" spans="1:7" ht="16" x14ac:dyDescent="0.2">
      <c r="A79" s="12">
        <v>43047</v>
      </c>
      <c r="B79" s="13"/>
      <c r="C79" s="13"/>
      <c r="D79" s="13"/>
      <c r="E79" s="13">
        <v>7.99</v>
      </c>
      <c r="F79" s="14">
        <v>3856008000</v>
      </c>
      <c r="G79" s="13"/>
    </row>
    <row r="80" spans="1:7" ht="16" x14ac:dyDescent="0.2">
      <c r="A80" s="12">
        <v>43046</v>
      </c>
      <c r="B80" s="13"/>
      <c r="C80" s="13"/>
      <c r="D80" s="13"/>
      <c r="E80" s="13">
        <v>7.76</v>
      </c>
      <c r="F80" s="14">
        <v>1316019000</v>
      </c>
      <c r="G80" s="13"/>
    </row>
    <row r="81" spans="1:7" ht="16" x14ac:dyDescent="0.2">
      <c r="A81" s="12">
        <v>43042</v>
      </c>
      <c r="B81" s="13"/>
      <c r="C81" s="13"/>
      <c r="D81" s="13"/>
      <c r="E81" s="13">
        <v>7.6</v>
      </c>
      <c r="F81" s="14">
        <v>2978643000</v>
      </c>
      <c r="G81" s="13"/>
    </row>
    <row r="82" spans="1:7" ht="16" x14ac:dyDescent="0.2">
      <c r="A82" s="12">
        <v>43041</v>
      </c>
      <c r="B82" s="13"/>
      <c r="C82" s="13"/>
      <c r="D82" s="13"/>
      <c r="E82" s="13">
        <v>8.1999999999999993</v>
      </c>
      <c r="F82" s="14">
        <v>2292009000</v>
      </c>
      <c r="G82" s="13"/>
    </row>
    <row r="83" spans="1:7" ht="16" x14ac:dyDescent="0.2">
      <c r="A83" s="12">
        <v>43040</v>
      </c>
      <c r="B83" s="13"/>
      <c r="C83" s="13"/>
      <c r="D83" s="13"/>
      <c r="E83" s="13">
        <v>8.17</v>
      </c>
      <c r="F83" s="14">
        <v>1202206000</v>
      </c>
      <c r="G83" s="13"/>
    </row>
    <row r="84" spans="1:7" ht="16" x14ac:dyDescent="0.2">
      <c r="A84" s="12">
        <v>43039</v>
      </c>
      <c r="B84" s="13"/>
      <c r="C84" s="13"/>
      <c r="D84" s="13"/>
      <c r="E84" s="13">
        <v>8.1300000000000008</v>
      </c>
      <c r="F84" s="14">
        <v>1005000000</v>
      </c>
      <c r="G84" s="13"/>
    </row>
    <row r="85" spans="1:7" ht="16" x14ac:dyDescent="0.2">
      <c r="A85" s="12">
        <v>43038</v>
      </c>
      <c r="B85" s="13"/>
      <c r="C85" s="13"/>
      <c r="D85" s="13"/>
      <c r="E85" s="13">
        <v>8.1199999999999992</v>
      </c>
      <c r="F85" s="13">
        <v>0</v>
      </c>
      <c r="G85" s="13"/>
    </row>
    <row r="86" spans="1:7" ht="16" x14ac:dyDescent="0.2">
      <c r="A86" s="12">
        <v>43035</v>
      </c>
      <c r="B86" s="13"/>
      <c r="C86" s="13"/>
      <c r="D86" s="13"/>
      <c r="E86" s="13">
        <v>8.16</v>
      </c>
      <c r="F86" s="14">
        <v>1429002000</v>
      </c>
      <c r="G86" s="13"/>
    </row>
    <row r="87" spans="1:7" ht="16" x14ac:dyDescent="0.2">
      <c r="A87" s="12">
        <v>43034</v>
      </c>
      <c r="B87" s="13"/>
      <c r="C87" s="13"/>
      <c r="D87" s="13"/>
      <c r="E87" s="13">
        <v>8.1999999999999993</v>
      </c>
      <c r="F87" s="13">
        <v>0</v>
      </c>
      <c r="G87" s="13"/>
    </row>
    <row r="88" spans="1:7" ht="16" x14ac:dyDescent="0.2">
      <c r="A88" s="12">
        <v>43033</v>
      </c>
      <c r="B88" s="13"/>
      <c r="C88" s="13"/>
      <c r="D88" s="13"/>
      <c r="E88" s="13">
        <v>8.1300000000000008</v>
      </c>
      <c r="F88" s="14">
        <v>1800024000</v>
      </c>
      <c r="G88" s="13"/>
    </row>
    <row r="89" spans="1:7" ht="16" x14ac:dyDescent="0.2">
      <c r="A89" s="12">
        <v>43032</v>
      </c>
      <c r="B89" s="13"/>
      <c r="C89" s="13"/>
      <c r="D89" s="13"/>
      <c r="E89" s="13">
        <v>8.1300000000000008</v>
      </c>
      <c r="F89" s="14">
        <v>3430009000</v>
      </c>
      <c r="G89" s="13"/>
    </row>
    <row r="90" spans="1:7" ht="16" x14ac:dyDescent="0.2">
      <c r="A90" s="12">
        <v>43031</v>
      </c>
      <c r="B90" s="13"/>
      <c r="C90" s="13"/>
      <c r="D90" s="13"/>
      <c r="E90" s="13">
        <v>8.1199999999999992</v>
      </c>
      <c r="F90" s="13">
        <v>0</v>
      </c>
      <c r="G90" s="13"/>
    </row>
    <row r="91" spans="1:7" ht="16" x14ac:dyDescent="0.2">
      <c r="A91" s="12">
        <v>43028</v>
      </c>
      <c r="B91" s="13"/>
      <c r="C91" s="13"/>
      <c r="D91" s="13"/>
      <c r="E91" s="13">
        <v>8.08</v>
      </c>
      <c r="F91" s="13">
        <v>0</v>
      </c>
      <c r="G91" s="13"/>
    </row>
    <row r="92" spans="1:7" ht="16" x14ac:dyDescent="0.2">
      <c r="A92" s="12">
        <v>43027</v>
      </c>
      <c r="B92" s="13"/>
      <c r="C92" s="13"/>
      <c r="D92" s="13"/>
      <c r="E92" s="13">
        <v>7.97</v>
      </c>
      <c r="F92" s="14">
        <v>1000000000</v>
      </c>
      <c r="G92" s="13"/>
    </row>
    <row r="93" spans="1:7" ht="16" x14ac:dyDescent="0.2">
      <c r="A93" s="12">
        <v>43026</v>
      </c>
      <c r="B93" s="13"/>
      <c r="C93" s="13"/>
      <c r="D93" s="13"/>
      <c r="E93" s="13">
        <v>8.17</v>
      </c>
      <c r="F93" s="14">
        <v>2161004000</v>
      </c>
      <c r="G93" s="13"/>
    </row>
    <row r="94" spans="1:7" ht="16" x14ac:dyDescent="0.2">
      <c r="A94" s="12">
        <v>43025</v>
      </c>
      <c r="B94" s="13"/>
      <c r="C94" s="13"/>
      <c r="D94" s="13"/>
      <c r="E94" s="13">
        <v>8.2799999999999994</v>
      </c>
      <c r="F94" s="14">
        <v>2130000000</v>
      </c>
      <c r="G94" s="13"/>
    </row>
    <row r="95" spans="1:7" ht="16" x14ac:dyDescent="0.2">
      <c r="A95" s="12">
        <v>43024</v>
      </c>
      <c r="B95" s="13"/>
      <c r="C95" s="13"/>
      <c r="D95" s="13"/>
      <c r="E95" s="13">
        <v>8.3000000000000007</v>
      </c>
      <c r="F95" s="14">
        <v>2241014000</v>
      </c>
      <c r="G95" s="13"/>
    </row>
    <row r="96" spans="1:7" ht="16" x14ac:dyDescent="0.2">
      <c r="A96" s="12">
        <v>43021</v>
      </c>
      <c r="B96" s="13"/>
      <c r="C96" s="13"/>
      <c r="D96" s="13"/>
      <c r="E96" s="13">
        <v>8.32</v>
      </c>
      <c r="F96" s="14">
        <v>1727568000</v>
      </c>
      <c r="G96" s="13"/>
    </row>
    <row r="97" spans="1:7" ht="16" x14ac:dyDescent="0.2">
      <c r="A97" s="12">
        <v>43020</v>
      </c>
      <c r="B97" s="13"/>
      <c r="C97" s="13"/>
      <c r="D97" s="13"/>
      <c r="E97" s="13">
        <v>8.3800000000000008</v>
      </c>
      <c r="F97" s="14">
        <v>1425003000</v>
      </c>
      <c r="G97" s="13"/>
    </row>
    <row r="98" spans="1:7" ht="16" x14ac:dyDescent="0.2">
      <c r="A98" s="12">
        <v>43019</v>
      </c>
      <c r="B98" s="13"/>
      <c r="C98" s="13"/>
      <c r="D98" s="13"/>
      <c r="E98" s="13">
        <v>8.2200000000000006</v>
      </c>
      <c r="F98" s="14">
        <v>1666802000</v>
      </c>
      <c r="G98" s="13"/>
    </row>
    <row r="99" spans="1:7" ht="16" x14ac:dyDescent="0.2">
      <c r="A99" s="12">
        <v>43018</v>
      </c>
      <c r="B99" s="13"/>
      <c r="C99" s="13"/>
      <c r="D99" s="13"/>
      <c r="E99" s="13">
        <v>8.25</v>
      </c>
      <c r="F99" s="14">
        <v>3370001000</v>
      </c>
      <c r="G99" s="13"/>
    </row>
    <row r="100" spans="1:7" ht="16" x14ac:dyDescent="0.2">
      <c r="A100" s="12">
        <v>43017</v>
      </c>
      <c r="B100" s="13"/>
      <c r="C100" s="13"/>
      <c r="D100" s="13"/>
      <c r="E100" s="13">
        <v>8.3000000000000007</v>
      </c>
      <c r="F100" s="13">
        <v>0</v>
      </c>
      <c r="G100" s="13"/>
    </row>
    <row r="101" spans="1:7" ht="16" x14ac:dyDescent="0.2">
      <c r="A101" s="15">
        <v>43014</v>
      </c>
      <c r="B101" s="16"/>
      <c r="C101" s="16"/>
      <c r="D101" s="16"/>
      <c r="E101" s="16">
        <v>8.15</v>
      </c>
      <c r="F101" s="16">
        <v>0</v>
      </c>
    </row>
    <row r="102" spans="1:7" ht="16" x14ac:dyDescent="0.2">
      <c r="A102" s="15">
        <v>43013</v>
      </c>
      <c r="B102" s="16"/>
      <c r="C102" s="16"/>
      <c r="D102" s="16"/>
      <c r="E102" s="16">
        <v>8.1300000000000008</v>
      </c>
      <c r="F102" s="16">
        <v>0</v>
      </c>
      <c r="G102" s="16"/>
    </row>
    <row r="103" spans="1:7" ht="16" x14ac:dyDescent="0.2">
      <c r="A103" s="15">
        <v>43012</v>
      </c>
      <c r="B103" s="16"/>
      <c r="C103" s="16"/>
      <c r="D103" s="16"/>
      <c r="E103" s="16">
        <v>8.23</v>
      </c>
      <c r="F103" s="16">
        <v>0</v>
      </c>
      <c r="G103" s="16"/>
    </row>
    <row r="104" spans="1:7" ht="16" x14ac:dyDescent="0.2">
      <c r="A104" s="15">
        <v>43011</v>
      </c>
      <c r="B104" s="16"/>
      <c r="C104" s="16"/>
      <c r="D104" s="16"/>
      <c r="E104" s="16">
        <v>8.27</v>
      </c>
      <c r="F104" s="16">
        <v>0</v>
      </c>
      <c r="G104" s="16"/>
    </row>
    <row r="105" spans="1:7" ht="16" x14ac:dyDescent="0.2">
      <c r="A105" s="15">
        <v>43010</v>
      </c>
      <c r="B105" s="16"/>
      <c r="C105" s="16"/>
      <c r="D105" s="16"/>
      <c r="E105" s="16">
        <v>8.27</v>
      </c>
      <c r="F105" s="17">
        <v>1600000000</v>
      </c>
      <c r="G105" s="16"/>
    </row>
    <row r="106" spans="1:7" ht="16" x14ac:dyDescent="0.2">
      <c r="A106" s="15">
        <v>43007</v>
      </c>
      <c r="B106" s="16"/>
      <c r="C106" s="16"/>
      <c r="D106" s="16"/>
      <c r="E106" s="16">
        <v>0</v>
      </c>
      <c r="F106" s="16">
        <v>0</v>
      </c>
      <c r="G106" s="16"/>
    </row>
    <row r="107" spans="1:7" ht="16" x14ac:dyDescent="0.2">
      <c r="A107" s="15">
        <v>43006</v>
      </c>
      <c r="B107" s="16"/>
      <c r="C107" s="16"/>
      <c r="D107" s="16"/>
      <c r="E107" s="16">
        <v>0</v>
      </c>
      <c r="F107" s="16">
        <v>0</v>
      </c>
      <c r="G107" s="16"/>
    </row>
    <row r="108" spans="1:7" ht="16" x14ac:dyDescent="0.2">
      <c r="A108" s="15">
        <v>43005</v>
      </c>
      <c r="B108" s="16"/>
      <c r="C108" s="16"/>
      <c r="D108" s="16"/>
      <c r="E108" s="16">
        <v>0</v>
      </c>
      <c r="F108" s="16">
        <v>0</v>
      </c>
      <c r="G108" s="16"/>
    </row>
    <row r="109" spans="1:7" ht="16" x14ac:dyDescent="0.2">
      <c r="A109" s="15">
        <v>43004</v>
      </c>
      <c r="B109" s="16"/>
      <c r="C109" s="16"/>
      <c r="D109" s="16"/>
      <c r="E109" s="16">
        <v>8.35</v>
      </c>
      <c r="F109" s="17">
        <v>1014510000</v>
      </c>
      <c r="G109" s="16"/>
    </row>
    <row r="110" spans="1:7" ht="16" x14ac:dyDescent="0.2">
      <c r="A110" s="15">
        <v>43003</v>
      </c>
      <c r="B110" s="16"/>
      <c r="C110" s="16"/>
      <c r="D110" s="16"/>
      <c r="E110" s="16">
        <v>8.43</v>
      </c>
      <c r="F110" s="16">
        <v>0</v>
      </c>
      <c r="G110" s="16"/>
    </row>
    <row r="111" spans="1:7" ht="16" x14ac:dyDescent="0.2">
      <c r="A111" s="15">
        <v>43000</v>
      </c>
      <c r="B111" s="16"/>
      <c r="C111" s="16"/>
      <c r="D111" s="16"/>
      <c r="E111" s="16">
        <v>8.3699999999999992</v>
      </c>
      <c r="F111" s="16">
        <v>0</v>
      </c>
      <c r="G111" s="16"/>
    </row>
    <row r="112" spans="1:7" ht="16" x14ac:dyDescent="0.2">
      <c r="A112" s="15">
        <v>42999</v>
      </c>
      <c r="B112" s="16"/>
      <c r="C112" s="16"/>
      <c r="D112" s="16"/>
      <c r="E112" s="16">
        <v>8.34</v>
      </c>
      <c r="F112" s="16">
        <v>0</v>
      </c>
      <c r="G112" s="16"/>
    </row>
    <row r="113" spans="1:7" ht="16" x14ac:dyDescent="0.2">
      <c r="A113" s="15">
        <v>42998</v>
      </c>
      <c r="B113" s="16"/>
      <c r="C113" s="16"/>
      <c r="D113" s="16"/>
      <c r="E113" s="16">
        <v>8.3699999999999992</v>
      </c>
      <c r="F113" s="16">
        <v>0</v>
      </c>
      <c r="G113" s="16"/>
    </row>
    <row r="114" spans="1:7" ht="16" x14ac:dyDescent="0.2">
      <c r="A114" s="15">
        <v>42997</v>
      </c>
      <c r="B114" s="16"/>
      <c r="C114" s="16"/>
      <c r="D114" s="16"/>
      <c r="E114" s="16">
        <v>8.31</v>
      </c>
      <c r="F114" s="16">
        <v>0</v>
      </c>
      <c r="G114" s="16"/>
    </row>
    <row r="115" spans="1:7" ht="16" x14ac:dyDescent="0.2">
      <c r="A115" s="15">
        <v>42996</v>
      </c>
      <c r="B115" s="16"/>
      <c r="C115" s="16"/>
      <c r="D115" s="16"/>
      <c r="E115" s="16">
        <v>0</v>
      </c>
      <c r="F115" s="16">
        <v>0</v>
      </c>
      <c r="G115" s="16"/>
    </row>
    <row r="116" spans="1:7" ht="16" x14ac:dyDescent="0.2">
      <c r="A116" s="15">
        <v>42993</v>
      </c>
      <c r="B116" s="16"/>
      <c r="C116" s="16"/>
      <c r="D116" s="16"/>
      <c r="E116" s="16">
        <v>8.59</v>
      </c>
      <c r="F116" s="16">
        <v>0</v>
      </c>
      <c r="G116" s="16"/>
    </row>
    <row r="117" spans="1:7" ht="16" x14ac:dyDescent="0.2">
      <c r="A117" s="15">
        <v>42992</v>
      </c>
      <c r="B117" s="16"/>
      <c r="C117" s="16"/>
      <c r="D117" s="16"/>
      <c r="E117" s="16">
        <v>8.44</v>
      </c>
      <c r="F117" s="16">
        <v>0</v>
      </c>
      <c r="G117" s="16"/>
    </row>
    <row r="118" spans="1:7" ht="16" x14ac:dyDescent="0.2">
      <c r="A118" s="15">
        <v>42991</v>
      </c>
      <c r="B118" s="16"/>
      <c r="C118" s="16"/>
      <c r="D118" s="16"/>
      <c r="E118" s="16">
        <v>8.23</v>
      </c>
      <c r="F118" s="17">
        <v>1080000000</v>
      </c>
      <c r="G118" s="16"/>
    </row>
    <row r="119" spans="1:7" ht="16" x14ac:dyDescent="0.2">
      <c r="A119" s="15">
        <v>42990</v>
      </c>
      <c r="B119" s="16"/>
      <c r="C119" s="16"/>
      <c r="D119" s="16"/>
      <c r="E119" s="16">
        <v>8.5500000000000007</v>
      </c>
      <c r="F119" s="17">
        <v>2142000000</v>
      </c>
      <c r="G119" s="16"/>
    </row>
    <row r="120" spans="1:7" ht="16" x14ac:dyDescent="0.2">
      <c r="A120" s="15">
        <v>42989</v>
      </c>
      <c r="B120" s="16"/>
      <c r="C120" s="16"/>
      <c r="D120" s="16"/>
      <c r="E120" s="16">
        <v>8.4</v>
      </c>
      <c r="F120" s="16">
        <v>0</v>
      </c>
      <c r="G120" s="16"/>
    </row>
    <row r="121" spans="1:7" ht="16" x14ac:dyDescent="0.2">
      <c r="A121" s="15">
        <v>42986</v>
      </c>
      <c r="B121" s="16"/>
      <c r="C121" s="16"/>
      <c r="D121" s="16"/>
      <c r="E121" s="16">
        <v>8.6</v>
      </c>
      <c r="F121" s="16">
        <v>0</v>
      </c>
      <c r="G121" s="16"/>
    </row>
    <row r="122" spans="1:7" ht="16" x14ac:dyDescent="0.2">
      <c r="A122" s="15">
        <v>42985</v>
      </c>
      <c r="B122" s="16"/>
      <c r="C122" s="16"/>
      <c r="D122" s="16"/>
      <c r="E122" s="16">
        <v>8.7100000000000009</v>
      </c>
      <c r="F122" s="17">
        <v>3990895000</v>
      </c>
      <c r="G122" s="16"/>
    </row>
    <row r="123" spans="1:7" ht="16" x14ac:dyDescent="0.2">
      <c r="A123" s="15">
        <v>42984</v>
      </c>
      <c r="B123" s="16"/>
      <c r="C123" s="16"/>
      <c r="D123" s="16"/>
      <c r="E123" s="16">
        <v>8.7799999999999994</v>
      </c>
      <c r="F123" s="17">
        <v>2600000000</v>
      </c>
      <c r="G123" s="16"/>
    </row>
    <row r="124" spans="1:7" ht="16" x14ac:dyDescent="0.2">
      <c r="A124" s="15">
        <v>42983</v>
      </c>
      <c r="B124" s="16"/>
      <c r="C124" s="16"/>
      <c r="D124" s="16"/>
      <c r="E124" s="16">
        <v>8.52</v>
      </c>
      <c r="F124" s="16">
        <v>0</v>
      </c>
      <c r="G124" s="16"/>
    </row>
    <row r="125" spans="1:7" ht="16" x14ac:dyDescent="0.2">
      <c r="A125" s="15">
        <v>42982</v>
      </c>
      <c r="B125" s="16"/>
      <c r="C125" s="16"/>
      <c r="D125" s="16"/>
      <c r="E125" s="16">
        <v>8.8699999999999992</v>
      </c>
      <c r="F125" s="16">
        <v>0</v>
      </c>
      <c r="G125" s="16"/>
    </row>
    <row r="126" spans="1:7" ht="16" x14ac:dyDescent="0.2">
      <c r="A126" s="15">
        <v>42979</v>
      </c>
      <c r="B126" s="16"/>
      <c r="C126" s="16"/>
      <c r="D126" s="16"/>
      <c r="E126" s="16">
        <v>8.92</v>
      </c>
      <c r="F126" s="17">
        <v>1390000000</v>
      </c>
      <c r="G126" s="16"/>
    </row>
    <row r="127" spans="1:7" ht="16" x14ac:dyDescent="0.2">
      <c r="A127" s="15">
        <v>42978</v>
      </c>
      <c r="B127" s="16"/>
      <c r="C127" s="16"/>
      <c r="D127" s="16"/>
      <c r="E127" s="16">
        <v>8.9600000000000009</v>
      </c>
      <c r="F127" s="16">
        <v>0</v>
      </c>
      <c r="G127" s="16"/>
    </row>
    <row r="128" spans="1:7" ht="16" x14ac:dyDescent="0.2">
      <c r="A128" s="15">
        <v>42977</v>
      </c>
      <c r="B128" s="16"/>
      <c r="C128" s="16"/>
      <c r="D128" s="16"/>
      <c r="E128" s="16">
        <v>0</v>
      </c>
      <c r="F128" s="16">
        <v>0</v>
      </c>
      <c r="G128" s="16"/>
    </row>
    <row r="129" spans="1:7" ht="16" x14ac:dyDescent="0.2">
      <c r="A129" s="15">
        <v>42976</v>
      </c>
      <c r="B129" s="16"/>
      <c r="C129" s="16"/>
      <c r="D129" s="16"/>
      <c r="E129" s="16">
        <v>8.82</v>
      </c>
      <c r="F129" s="16">
        <v>0</v>
      </c>
      <c r="G129" s="16"/>
    </row>
    <row r="130" spans="1:7" ht="16" x14ac:dyDescent="0.2">
      <c r="A130" s="15">
        <v>42975</v>
      </c>
      <c r="B130" s="16"/>
      <c r="C130" s="16"/>
      <c r="D130" s="16"/>
      <c r="E130" s="16">
        <v>8.85</v>
      </c>
      <c r="F130" s="17">
        <v>1032000000</v>
      </c>
      <c r="G130" s="16"/>
    </row>
    <row r="131" spans="1:7" ht="16" x14ac:dyDescent="0.2">
      <c r="A131" s="15">
        <v>42972</v>
      </c>
      <c r="B131" s="16"/>
      <c r="C131" s="16"/>
      <c r="D131" s="16"/>
      <c r="E131" s="16">
        <v>8.77</v>
      </c>
      <c r="F131" s="17">
        <v>1320000000</v>
      </c>
      <c r="G131" s="16"/>
    </row>
    <row r="132" spans="1:7" ht="16" x14ac:dyDescent="0.2">
      <c r="A132" s="15">
        <v>42971</v>
      </c>
      <c r="B132" s="16"/>
      <c r="C132" s="16"/>
      <c r="D132" s="16"/>
      <c r="E132" s="16">
        <v>8.8000000000000007</v>
      </c>
      <c r="F132" s="16">
        <v>0</v>
      </c>
      <c r="G132" s="16"/>
    </row>
    <row r="133" spans="1:7" ht="16" x14ac:dyDescent="0.2">
      <c r="A133" s="15">
        <v>42970</v>
      </c>
      <c r="B133" s="16"/>
      <c r="C133" s="16"/>
      <c r="D133" s="16"/>
      <c r="E133" s="16">
        <v>8.17</v>
      </c>
      <c r="F133" s="17">
        <v>1207000000</v>
      </c>
      <c r="G133" s="16"/>
    </row>
    <row r="134" spans="1:7" ht="16" x14ac:dyDescent="0.2">
      <c r="A134" s="15">
        <v>42969</v>
      </c>
      <c r="B134" s="16"/>
      <c r="C134" s="16"/>
      <c r="D134" s="16"/>
      <c r="E134" s="16">
        <v>8.91</v>
      </c>
      <c r="F134" s="16">
        <v>0</v>
      </c>
      <c r="G134" s="16"/>
    </row>
    <row r="135" spans="1:7" ht="16" x14ac:dyDescent="0.2">
      <c r="A135" s="15">
        <v>42968</v>
      </c>
      <c r="B135" s="16"/>
      <c r="C135" s="16"/>
      <c r="D135" s="16"/>
      <c r="E135" s="16">
        <v>8.9</v>
      </c>
      <c r="F135" s="16">
        <v>0</v>
      </c>
      <c r="G135" s="16"/>
    </row>
    <row r="136" spans="1:7" ht="16" x14ac:dyDescent="0.2">
      <c r="A136" s="15">
        <v>42965</v>
      </c>
      <c r="B136" s="16"/>
      <c r="C136" s="16"/>
      <c r="D136" s="16"/>
      <c r="E136" s="16">
        <v>8.91</v>
      </c>
      <c r="F136" s="16">
        <v>0</v>
      </c>
      <c r="G136" s="16"/>
    </row>
    <row r="137" spans="1:7" ht="16" x14ac:dyDescent="0.2">
      <c r="A137" s="15">
        <v>42964</v>
      </c>
      <c r="B137" s="16"/>
      <c r="C137" s="16"/>
      <c r="D137" s="16"/>
      <c r="E137" s="16">
        <v>8.98</v>
      </c>
      <c r="F137" s="17">
        <v>1200000000</v>
      </c>
      <c r="G137" s="16"/>
    </row>
    <row r="138" spans="1:7" ht="16" x14ac:dyDescent="0.2">
      <c r="A138" s="15">
        <v>42963</v>
      </c>
      <c r="B138" s="16"/>
      <c r="C138" s="16"/>
      <c r="D138" s="16"/>
      <c r="E138" s="16">
        <v>8.98</v>
      </c>
      <c r="F138" s="16">
        <v>0</v>
      </c>
      <c r="G138" s="16"/>
    </row>
    <row r="139" spans="1:7" ht="16" x14ac:dyDescent="0.2">
      <c r="A139" s="15">
        <v>42962</v>
      </c>
      <c r="B139" s="16"/>
      <c r="C139" s="16"/>
      <c r="D139" s="16"/>
      <c r="E139" s="16">
        <v>8.6999999999999993</v>
      </c>
      <c r="F139" s="17">
        <v>1070000000</v>
      </c>
      <c r="G139" s="16"/>
    </row>
    <row r="140" spans="1:7" ht="16" x14ac:dyDescent="0.2">
      <c r="A140" s="15">
        <v>42961</v>
      </c>
      <c r="B140" s="16"/>
      <c r="C140" s="16"/>
      <c r="D140" s="16"/>
      <c r="E140" s="16">
        <v>8.61</v>
      </c>
      <c r="F140" s="16">
        <v>0</v>
      </c>
      <c r="G140" s="16"/>
    </row>
    <row r="141" spans="1:7" ht="16" x14ac:dyDescent="0.2">
      <c r="A141" s="15">
        <v>42958</v>
      </c>
      <c r="B141" s="16"/>
      <c r="C141" s="16"/>
      <c r="D141" s="16"/>
      <c r="E141" s="16">
        <v>8.69</v>
      </c>
      <c r="F141" s="16">
        <v>0</v>
      </c>
      <c r="G141" s="16"/>
    </row>
    <row r="142" spans="1:7" ht="16" x14ac:dyDescent="0.2">
      <c r="A142" s="15">
        <v>42957</v>
      </c>
      <c r="B142" s="16"/>
      <c r="C142" s="16"/>
      <c r="D142" s="16"/>
      <c r="E142" s="16">
        <v>8.82</v>
      </c>
      <c r="F142" s="16">
        <v>0</v>
      </c>
      <c r="G142" s="16"/>
    </row>
    <row r="143" spans="1:7" ht="16" x14ac:dyDescent="0.2">
      <c r="A143" s="15">
        <v>42956</v>
      </c>
      <c r="B143" s="16"/>
      <c r="C143" s="16"/>
      <c r="D143" s="16"/>
      <c r="E143" s="16">
        <v>0</v>
      </c>
      <c r="F143" s="16">
        <v>0</v>
      </c>
      <c r="G143" s="16"/>
    </row>
    <row r="144" spans="1:7" ht="16" x14ac:dyDescent="0.2">
      <c r="A144" s="15">
        <v>42955</v>
      </c>
      <c r="B144" s="16"/>
      <c r="C144" s="16"/>
      <c r="D144" s="16"/>
      <c r="E144" s="16">
        <v>8.7799999999999994</v>
      </c>
      <c r="F144" s="16">
        <v>0</v>
      </c>
      <c r="G144" s="16"/>
    </row>
    <row r="145" spans="1:7" ht="16" x14ac:dyDescent="0.2">
      <c r="A145" s="15">
        <v>42954</v>
      </c>
      <c r="B145" s="16"/>
      <c r="C145" s="16"/>
      <c r="D145" s="16"/>
      <c r="E145" s="16">
        <v>8.6</v>
      </c>
      <c r="F145" s="16">
        <v>0</v>
      </c>
      <c r="G145" s="16"/>
    </row>
    <row r="146" spans="1:7" ht="16" x14ac:dyDescent="0.2">
      <c r="A146" s="15">
        <v>42951</v>
      </c>
      <c r="B146" s="16"/>
      <c r="C146" s="16"/>
      <c r="D146" s="16"/>
      <c r="E146" s="16">
        <v>8.91</v>
      </c>
      <c r="F146" s="16">
        <v>0</v>
      </c>
      <c r="G146" s="16"/>
    </row>
    <row r="147" spans="1:7" ht="16" x14ac:dyDescent="0.2">
      <c r="A147" s="15">
        <v>42950</v>
      </c>
      <c r="B147" s="16"/>
      <c r="C147" s="16"/>
      <c r="D147" s="16"/>
      <c r="E147" s="16">
        <v>9.0299999999999994</v>
      </c>
      <c r="F147" s="16">
        <v>0</v>
      </c>
      <c r="G147" s="16"/>
    </row>
    <row r="148" spans="1:7" ht="16" x14ac:dyDescent="0.2">
      <c r="A148" s="15">
        <v>42949</v>
      </c>
      <c r="B148" s="16"/>
      <c r="C148" s="16"/>
      <c r="D148" s="16"/>
      <c r="E148" s="16">
        <v>9.08</v>
      </c>
      <c r="F148" s="16">
        <v>0</v>
      </c>
      <c r="G148" s="16"/>
    </row>
    <row r="149" spans="1:7" ht="16" x14ac:dyDescent="0.2">
      <c r="A149" s="15">
        <v>42948</v>
      </c>
      <c r="B149" s="16"/>
      <c r="C149" s="16"/>
      <c r="D149" s="16"/>
      <c r="E149" s="16">
        <v>9.15</v>
      </c>
      <c r="F149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trade_data</vt:lpstr>
      <vt:lpstr>ROISfix</vt:lpstr>
      <vt:lpstr>RUONIA</vt:lpstr>
      <vt:lpstr>RUREPO</vt:lpstr>
      <vt:lpstr>MosPrime Rate</vt:lpstr>
      <vt:lpstr>MOEXREPO КСУ 12 30</vt:lpstr>
      <vt:lpstr>MOEXREPO КСУ 1 неделя 12 30</vt:lpstr>
      <vt:lpstr>MOEXREPO КСУ 19 00</vt:lpstr>
      <vt:lpstr>MOEXREPO КСУ 1 неделя 19 00</vt:lpstr>
      <vt:lpstr>Формирование ликвидности</vt:lpstr>
      <vt:lpstr>Сальдо</vt:lpstr>
      <vt:lpstr>IMOEX</vt:lpstr>
      <vt:lpstr>RTSI</vt:lpstr>
      <vt:lpstr>Индикаторы тех.анализа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Юлия Стрижова</cp:lastModifiedBy>
  <cp:revision>0</cp:revision>
  <dcterms:created xsi:type="dcterms:W3CDTF">2018-03-28T19:18:27Z</dcterms:created>
  <dcterms:modified xsi:type="dcterms:W3CDTF">2018-03-30T09:30:04Z</dcterms:modified>
  <dc:language>en-US</dc:language>
</cp:coreProperties>
</file>