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Library/CloudStorage/Dropbox/Living Prostate Main/Living mCSPC/New Files/WEBSITE/2023_SEP/3. Interactive Table/"/>
    </mc:Choice>
  </mc:AlternateContent>
  <xr:revisionPtr revIDLastSave="0" documentId="13_ncr:1_{D92C8959-537A-6D4B-B014-1EADC70F4C32}" xr6:coauthVersionLast="47" xr6:coauthVersionMax="47" xr10:uidLastSave="{00000000-0000-0000-0000-000000000000}"/>
  <bookViews>
    <workbookView xWindow="0" yWindow="500" windowWidth="16800" windowHeight="19540" tabRatio="500" xr2:uid="{00000000-000D-0000-FFFF-FFFF00000000}"/>
  </bookViews>
  <sheets>
    <sheet name="living-mCSPC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1" i="1" l="1"/>
  <c r="N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2" authorId="0" shapeId="0" xr:uid="{00000000-0006-0000-0000-00000E000000}">
      <text>
        <r>
          <rPr>
            <sz val="12"/>
            <color rgb="FF000000"/>
            <rFont val="Calibri"/>
            <family val="2"/>
            <charset val="1"/>
          </rPr>
          <t xml:space="preserve">Sajid Mahmood:
</t>
        </r>
        <r>
          <rPr>
            <sz val="9"/>
            <color rgb="FF000000"/>
            <rFont val="Tahoma"/>
            <family val="2"/>
            <charset val="1"/>
          </rPr>
          <t xml:space="preserve">df for all the armms, 
</t>
        </r>
        <r>
          <rPr>
            <sz val="9"/>
            <color rgb="FF000000"/>
            <rFont val="Tahoma"/>
            <family val="2"/>
            <charset val="1"/>
          </rPr>
          <t xml:space="preserve">66 _ 1
</t>
        </r>
        <r>
          <rPr>
            <sz val="9"/>
            <color rgb="FF000000"/>
            <rFont val="Tahoma"/>
            <family val="2"/>
            <charset val="1"/>
          </rPr>
          <t xml:space="preserve">65 _ 2
</t>
        </r>
        <r>
          <rPr>
            <sz val="9"/>
            <color rgb="FF000000"/>
            <rFont val="Tahoma"/>
            <family val="2"/>
            <charset val="1"/>
          </rPr>
          <t xml:space="preserve">66 _ 3
</t>
        </r>
        <r>
          <rPr>
            <sz val="9"/>
            <color rgb="FF000000"/>
            <rFont val="Tahoma"/>
            <family val="2"/>
            <charset val="1"/>
          </rPr>
          <t>control _ 65</t>
        </r>
      </text>
    </comment>
    <comment ref="CT2" authorId="0" shapeId="0" xr:uid="{00000000-0006-0000-0000-000012000000}">
      <text>
        <r>
          <rPr>
            <sz val="12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Cant find these numbers.
Treatment-emergent are given (not treatment-related)</t>
        </r>
      </text>
    </comment>
    <comment ref="CZ2" authorId="0" shapeId="0" xr:uid="{00000000-0006-0000-0000-000010000000}">
      <text>
        <r>
          <rPr>
            <sz val="12"/>
            <color rgb="FF000000"/>
            <rFont val="Calibri"/>
            <family val="2"/>
            <charset val="1"/>
          </rPr>
          <t xml:space="preserve">Sajid Mahmood:
</t>
        </r>
        <r>
          <rPr>
            <sz val="9"/>
            <color rgb="FF000000"/>
            <rFont val="Tahoma"/>
            <family val="2"/>
            <charset val="1"/>
          </rPr>
          <t>n time to PSA progression (mo) ?</t>
        </r>
      </text>
    </comment>
    <comment ref="M5" authorId="0" shapeId="0" xr:uid="{ED81E79D-DE6A-432A-B5F4-A462C03D1A6F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CX8" authorId="0" shapeId="0" xr:uid="{00000000-0006-0000-0000-00001D000000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>There were few deaths (≤ 33) in low-risk groups.</t>
        </r>
      </text>
    </comment>
    <comment ref="CV9" authorId="0" shapeId="0" xr:uid="{00000000-0006-0000-0000-000015000000}">
      <text>
        <r>
          <rPr>
            <sz val="12"/>
            <color rgb="FF000000"/>
            <rFont val="Calibri"/>
            <family val="2"/>
            <charset val="1"/>
          </rPr>
          <t xml:space="preserve">[Threaded comment]
</t>
        </r>
        <r>
          <rPr>
            <sz val="12"/>
            <color rgb="FF000000"/>
            <rFont val="Calibri"/>
            <family val="2"/>
            <charset val="1"/>
          </rPr>
          <t xml:space="preserve">
</t>
        </r>
        <r>
          <rPr>
            <sz val="12"/>
            <color rgb="FF000000"/>
            <rFont val="Calibri"/>
            <family val="2"/>
            <charset val="1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2"/>
            <color rgb="FF000000"/>
            <rFont val="Calibri"/>
            <family val="2"/>
            <charset val="1"/>
          </rPr>
          <t xml:space="preserve">
</t>
        </r>
        <r>
          <rPr>
            <sz val="12"/>
            <color rgb="FF000000"/>
            <rFont val="Calibri"/>
            <family val="2"/>
            <charset val="1"/>
          </rPr>
          <t xml:space="preserve">Comment:
</t>
        </r>
        <r>
          <rPr>
            <sz val="12"/>
            <color rgb="FF000000"/>
            <rFont val="Calibri"/>
            <family val="2"/>
            <charset val="1"/>
          </rPr>
          <t xml:space="preserve">    All cause</t>
        </r>
      </text>
    </comment>
    <comment ref="CV11" authorId="0" shapeId="0" xr:uid="{00000000-0006-0000-0000-000016000000}">
      <text>
        <r>
          <rPr>
            <sz val="12"/>
            <color rgb="FF000000"/>
            <rFont val="Calibri"/>
            <family val="2"/>
            <charset val="1"/>
          </rPr>
          <t xml:space="preserve">[Threaded comment]
</t>
        </r>
        <r>
          <rPr>
            <sz val="12"/>
            <color rgb="FF000000"/>
            <rFont val="Calibri"/>
            <family val="2"/>
            <charset val="1"/>
          </rPr>
          <t xml:space="preserve">
</t>
        </r>
        <r>
          <rPr>
            <sz val="12"/>
            <color rgb="FF000000"/>
            <rFont val="Calibri"/>
            <family val="2"/>
            <charset val="1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2"/>
            <color rgb="FF000000"/>
            <rFont val="Calibri"/>
            <family val="2"/>
            <charset val="1"/>
          </rPr>
          <t xml:space="preserve">
</t>
        </r>
        <r>
          <rPr>
            <sz val="12"/>
            <color rgb="FF000000"/>
            <rFont val="Calibri"/>
            <family val="2"/>
            <charset val="1"/>
          </rPr>
          <t xml:space="preserve">Comment:
</t>
        </r>
        <r>
          <rPr>
            <sz val="12"/>
            <color rgb="FF000000"/>
            <rFont val="Calibri"/>
            <family val="2"/>
            <charset val="1"/>
          </rPr>
          <t xml:space="preserve">    All cause</t>
        </r>
      </text>
    </comment>
    <comment ref="CZ11" authorId="0" shapeId="0" xr:uid="{00000000-0006-0000-0000-000011000000}">
      <text>
        <r>
          <rPr>
            <sz val="12"/>
            <color rgb="FF000000"/>
            <rFont val="Calibri"/>
            <family val="2"/>
            <charset val="1"/>
          </rPr>
          <t xml:space="preserve">Sajid Mahmood:
</t>
        </r>
        <r>
          <rPr>
            <sz val="9"/>
            <color rgb="FF000000"/>
            <rFont val="Tahoma"/>
            <family val="2"/>
            <charset val="1"/>
          </rPr>
          <t xml:space="preserve">0.19* (0.13, 0.26)
</t>
        </r>
      </text>
    </comment>
    <comment ref="CV12" authorId="0" shapeId="0" xr:uid="{3FDB50A4-8D71-40B4-A551-3FD3BCA85ECA}">
      <text>
        <r>
          <rPr>
            <sz val="12"/>
            <color rgb="FF000000"/>
            <rFont val="Calibri"/>
            <family val="2"/>
            <charset val="1"/>
          </rPr>
          <t xml:space="preserve">[Threaded comment]
</t>
        </r>
        <r>
          <rPr>
            <sz val="12"/>
            <color rgb="FF000000"/>
            <rFont val="Calibri"/>
            <family val="2"/>
            <charset val="1"/>
          </rPr>
          <t xml:space="preserve">
</t>
        </r>
        <r>
          <rPr>
            <sz val="12"/>
            <color rgb="FF000000"/>
            <rFont val="Calibri"/>
            <family val="2"/>
            <charset val="1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2"/>
            <color rgb="FF000000"/>
            <rFont val="Calibri"/>
            <family val="2"/>
            <charset val="1"/>
          </rPr>
          <t xml:space="preserve">
</t>
        </r>
        <r>
          <rPr>
            <sz val="12"/>
            <color rgb="FF000000"/>
            <rFont val="Calibri"/>
            <family val="2"/>
            <charset val="1"/>
          </rPr>
          <t xml:space="preserve">Comment:
</t>
        </r>
        <r>
          <rPr>
            <sz val="12"/>
            <color rgb="FF000000"/>
            <rFont val="Calibri"/>
            <family val="2"/>
            <charset val="1"/>
          </rPr>
          <t xml:space="preserve">    ALL Cause</t>
        </r>
      </text>
    </comment>
    <comment ref="CW12" authorId="0" shapeId="0" xr:uid="{0AF0126C-05B0-4197-9E87-985AD21557DC}">
      <text>
        <r>
          <rPr>
            <sz val="12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ALL Cause</t>
        </r>
      </text>
    </comment>
    <comment ref="CV13" authorId="0" shapeId="0" xr:uid="{00000000-0006-0000-0000-000017000000}">
      <text>
        <r>
          <rPr>
            <sz val="12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ALL Cause</t>
        </r>
      </text>
    </comment>
    <comment ref="CW13" authorId="0" shapeId="0" xr:uid="{00000000-0006-0000-0000-00001A000000}">
      <text>
        <r>
          <rPr>
            <sz val="12"/>
            <color rgb="FF000000"/>
            <rFont val="Calibri"/>
            <family val="2"/>
            <charset val="1"/>
          </rPr>
          <t xml:space="preserve">[Threaded comment]
</t>
        </r>
        <r>
          <rPr>
            <sz val="12"/>
            <color rgb="FF000000"/>
            <rFont val="Calibri"/>
            <family val="2"/>
            <charset val="1"/>
          </rPr>
          <t xml:space="preserve">
</t>
        </r>
        <r>
          <rPr>
            <sz val="12"/>
            <color rgb="FF000000"/>
            <rFont val="Calibri"/>
            <family val="2"/>
            <charset val="1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2"/>
            <color rgb="FF000000"/>
            <rFont val="Calibri"/>
            <family val="2"/>
            <charset val="1"/>
          </rPr>
          <t xml:space="preserve">
</t>
        </r>
        <r>
          <rPr>
            <sz val="12"/>
            <color rgb="FF000000"/>
            <rFont val="Calibri"/>
            <family val="2"/>
            <charset val="1"/>
          </rPr>
          <t xml:space="preserve">Comment:
</t>
        </r>
        <r>
          <rPr>
            <sz val="12"/>
            <color rgb="FF000000"/>
            <rFont val="Calibri"/>
            <family val="2"/>
            <charset val="1"/>
          </rPr>
          <t xml:space="preserve">    ALL Cause</t>
        </r>
      </text>
    </comment>
    <comment ref="M14" authorId="0" shapeId="0" xr:uid="{00000000-0006-0000-0000-000003000000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M15" authorId="0" shapeId="0" xr:uid="{00000000-0006-0000-0000-000004000000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CW15" authorId="0" shapeId="0" xr:uid="{00000000-0006-0000-0000-00001B000000}">
      <text>
        <r>
          <rPr>
            <sz val="12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all cause</t>
        </r>
      </text>
    </comment>
    <comment ref="M16" authorId="0" shapeId="0" xr:uid="{00000000-0006-0000-0000-000005000000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M17" authorId="0" shapeId="0" xr:uid="{00000000-0006-0000-0000-000006000000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CV17" authorId="0" shapeId="0" xr:uid="{00000000-0006-0000-0000-000018000000}">
      <text>
        <r>
          <rPr>
            <sz val="12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All cause</t>
        </r>
      </text>
    </comment>
    <comment ref="R18" authorId="0" shapeId="0" xr:uid="{00000000-0006-0000-0000-00000A000000}">
      <text>
        <r>
          <rPr>
            <sz val="12"/>
            <color rgb="FF000000"/>
            <rFont val="Calibri"/>
            <family val="2"/>
            <charset val="1"/>
          </rPr>
          <t xml:space="preserve">Sajid Mahmood:
</t>
        </r>
        <r>
          <rPr>
            <sz val="9"/>
            <color rgb="FF000000"/>
            <rFont val="Tahoma"/>
            <family val="2"/>
            <charset val="1"/>
          </rPr>
          <t>not specifically mentiioned</t>
        </r>
      </text>
    </comment>
    <comment ref="R19" authorId="0" shapeId="0" xr:uid="{00000000-0006-0000-0000-00000B000000}">
      <text>
        <r>
          <rPr>
            <sz val="12"/>
            <color rgb="FF000000"/>
            <rFont val="Calibri"/>
            <family val="2"/>
            <charset val="1"/>
          </rPr>
          <t xml:space="preserve">Sajid Mahmood:
</t>
        </r>
        <r>
          <rPr>
            <sz val="9"/>
            <color rgb="FF000000"/>
            <rFont val="Tahoma"/>
            <family val="2"/>
            <charset val="1"/>
          </rPr>
          <t>not specifically mentiioned</t>
        </r>
      </text>
    </comment>
    <comment ref="R20" authorId="0" shapeId="0" xr:uid="{00000000-0006-0000-0000-00000C000000}">
      <text>
        <r>
          <rPr>
            <sz val="12"/>
            <color rgb="FF000000"/>
            <rFont val="Calibri"/>
            <family val="2"/>
            <charset val="1"/>
          </rPr>
          <t xml:space="preserve">Sajid Mahmood:
</t>
        </r>
        <r>
          <rPr>
            <sz val="9"/>
            <color rgb="FF000000"/>
            <rFont val="Tahoma"/>
            <family val="2"/>
            <charset val="1"/>
          </rPr>
          <t xml:space="preserve">Median time to starting docetaxel was about 2 weeks 
</t>
        </r>
        <r>
          <rPr>
            <sz val="9"/>
            <color rgb="FF000000"/>
            <rFont val="Tahoma"/>
            <family val="2"/>
            <charset val="1"/>
          </rPr>
          <t xml:space="preserve">after randomisation and 9 weeks after starting hormone 
</t>
        </r>
        <r>
          <rPr>
            <sz val="9"/>
            <color rgb="FF000000"/>
            <rFont val="Tahoma"/>
            <family val="2"/>
            <charset val="1"/>
          </rPr>
          <t xml:space="preserve">therapy. </t>
        </r>
      </text>
    </comment>
    <comment ref="M21" authorId="0" shapeId="0" xr:uid="{986767AC-48A4-458E-843C-CF8E2E363305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M22" authorId="0" shapeId="0" xr:uid="{716EF9D9-F2E9-4E3D-AAA8-C93CDD1B940A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M23" authorId="0" shapeId="0" xr:uid="{00000000-0006-0000-0000-000007000000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M28" authorId="0" shapeId="0" xr:uid="{25D4792B-C823-4F0B-AC80-BA0844A7FD88}">
      <text>
        <r>
          <rPr>
            <sz val="12"/>
            <color rgb="FF000000"/>
            <rFont val="Calibri"/>
            <family val="2"/>
            <charset val="1"/>
          </rPr>
          <t xml:space="preserve">Sajid Mahmood:
</t>
        </r>
        <r>
          <rPr>
            <sz val="9"/>
            <color rgb="FF000000"/>
            <rFont val="Tahoma"/>
            <family val="2"/>
            <charset val="1"/>
          </rPr>
          <t>TAK full form not mentioned</t>
        </r>
      </text>
    </comment>
    <comment ref="M32" authorId="0" shapeId="0" xr:uid="{00000000-0006-0000-0000-000009000000}">
      <text>
        <r>
          <rPr>
            <sz val="12"/>
            <color rgb="FF000000"/>
            <rFont val="Calibri"/>
            <family val="2"/>
            <charset val="1"/>
          </rPr>
          <t xml:space="preserve">Atiqa Khalid:
</t>
        </r>
        <r>
          <rPr>
            <sz val="9"/>
            <color rgb="FF000000"/>
            <rFont val="Tahoma"/>
            <family val="2"/>
            <charset val="1"/>
          </rPr>
          <t xml:space="preserve">im confused whether ADT will come or not
</t>
        </r>
      </text>
    </comment>
    <comment ref="U33" authorId="0" shapeId="0" xr:uid="{00000000-0006-0000-0000-00000D000000}">
      <text>
        <r>
          <rPr>
            <sz val="12"/>
            <color rgb="FF000000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We used mixed models for repeated measures to calculate the least squares mean difference (LSMD), 95% CI, and p-value for comparisons of the randomly assigned groups for all assessments from week 4 to 156</t>
        </r>
      </text>
    </comment>
  </commentList>
</comments>
</file>

<file path=xl/sharedStrings.xml><?xml version="1.0" encoding="utf-8"?>
<sst xmlns="http://schemas.openxmlformats.org/spreadsheetml/2006/main" count="4175" uniqueCount="872">
  <si>
    <t>TRIAL CHARACTERISTICS</t>
  </si>
  <si>
    <t>POPULATION CHARACTERISTICS</t>
  </si>
  <si>
    <t>RESULTS FOR OVERALL POPULATION</t>
  </si>
  <si>
    <t>_SYS</t>
  </si>
  <si>
    <t>NCT</t>
  </si>
  <si>
    <t>PubMed ID</t>
  </si>
  <si>
    <t>Trial Name</t>
  </si>
  <si>
    <t>Author</t>
  </si>
  <si>
    <t>Year</t>
  </si>
  <si>
    <t>Full Pub or Abstract</t>
  </si>
  <si>
    <t>Phase</t>
  </si>
  <si>
    <t>Original/Follow Up</t>
  </si>
  <si>
    <t>Number of Arms Included</t>
  </si>
  <si>
    <t>Control Arm</t>
  </si>
  <si>
    <t>Class of Agent in Treatment Arm 1</t>
  </si>
  <si>
    <t>Treatment Arm 1 Regimen</t>
  </si>
  <si>
    <t>Total Participants - N</t>
  </si>
  <si>
    <t>Quality of Life Scale</t>
  </si>
  <si>
    <t>Reporting by prognostic groups - Y/N | Synchronous</t>
  </si>
  <si>
    <t>Reporting by prognostic groups - Y/N | Metachronous</t>
  </si>
  <si>
    <t>Reporting by prognostic groups - Y/N | High volume</t>
  </si>
  <si>
    <t>Reporting by prognostic groups - Y/N | Low volume</t>
  </si>
  <si>
    <t>Median Age (years) | Control</t>
  </si>
  <si>
    <t>Primary Endpoint(s)</t>
  </si>
  <si>
    <t>Secondary Endpoint(s)</t>
  </si>
  <si>
    <t>TTPSA (mo) | Control</t>
  </si>
  <si>
    <t>Add-on Treatment</t>
  </si>
  <si>
    <t>Treatment Class</t>
  </si>
  <si>
    <t>Type of Therapy</t>
  </si>
  <si>
    <t>NCT02799602</t>
  </si>
  <si>
    <t>ARASENS</t>
  </si>
  <si>
    <t>Smith M et al</t>
  </si>
  <si>
    <t>Full Pub</t>
  </si>
  <si>
    <t>Original</t>
  </si>
  <si>
    <t>DARO+D+ADT</t>
  </si>
  <si>
    <t>D+ADT</t>
  </si>
  <si>
    <t>NHT; Chemotherapy</t>
  </si>
  <si>
    <t>Darolutamide 600mg BID; Docetaxel 6 cycles at 75mg/m²/cycle, one cycle every 3 weeks; Standard androgen deprivation</t>
  </si>
  <si>
    <t>43.7; 42.4</t>
  </si>
  <si>
    <t>NA</t>
  </si>
  <si>
    <t>Yes</t>
  </si>
  <si>
    <t>No</t>
  </si>
  <si>
    <t>OS</t>
  </si>
  <si>
    <t>Time to CRPC; Time to pain progression; SSE-free survival; Time to first SSE; Time to subsequent systemic anti-neoplastic therapy; Time to worsening of disease related physical symptoms; Time to initiation of opioid use
for ≥7 consecutive days; Time to initiation of opioid use; Safety</t>
  </si>
  <si>
    <t>28 (4.1)</t>
  </si>
  <si>
    <t>27 (4.0)</t>
  </si>
  <si>
    <t>Darolutamide + Docetaxel</t>
  </si>
  <si>
    <t>Triplet</t>
  </si>
  <si>
    <t>NCT01957436</t>
  </si>
  <si>
    <t>PEACE-1</t>
  </si>
  <si>
    <t>Fizazi K et al</t>
  </si>
  <si>
    <t>Abstract</t>
  </si>
  <si>
    <t>AAP+D+ADT</t>
  </si>
  <si>
    <t>Abiraterone acetate 1000mg OD + Prednisolone 5mg BID; Docetaxel 6 cycles at 75mg/m²/cycle, one cycle every 3 weeks; Standard androgen deprivation</t>
  </si>
  <si>
    <t>OS, rPFS</t>
  </si>
  <si>
    <t>Castration resistant free survival; Serious genitourinary event free survival; Prostate CSS; Time to next skeletal related event; PSA response; PSA at 8 months after initiation of SOC, Time to pain progression, Time to chemotherapy for CRPC; QoL; Safety; Change in BMD; Biomarkers; Outcomes for patients with NE differentiation.</t>
  </si>
  <si>
    <t>Abiraterone acetate + Docetaxel</t>
  </si>
  <si>
    <t>Follow up</t>
  </si>
  <si>
    <t>65.9 at 3.5 y</t>
  </si>
  <si>
    <t>7(2)</t>
  </si>
  <si>
    <t>NCT02489318</t>
  </si>
  <si>
    <t>TITAN</t>
  </si>
  <si>
    <t>Chi N et al</t>
  </si>
  <si>
    <t>APA+ADT</t>
  </si>
  <si>
    <t>ADT</t>
  </si>
  <si>
    <t>NHT</t>
  </si>
  <si>
    <t>Apalutamide 240 OD; standard androgen deprivation</t>
  </si>
  <si>
    <t>FACT-P</t>
  </si>
  <si>
    <t xml:space="preserve">No </t>
  </si>
  <si>
    <t>Time to cytotoxic chemotherapy; Time to pain progression</t>
  </si>
  <si>
    <t>Apalutamide</t>
  </si>
  <si>
    <t>21.8 (low risk); 19.5 (high risk)</t>
  </si>
  <si>
    <t>20.3 (low risk); 14.7 (high risk)</t>
  </si>
  <si>
    <t>221 (42.2)</t>
  </si>
  <si>
    <t>215 (40.8)</t>
  </si>
  <si>
    <t>NCT02677896</t>
  </si>
  <si>
    <t>ARCHES</t>
  </si>
  <si>
    <t>Armstrong A et al</t>
  </si>
  <si>
    <t>E+ADT</t>
  </si>
  <si>
    <t>Enzalutamide 160mg OD; Standard androgen deprivation</t>
  </si>
  <si>
    <t>rPFS</t>
  </si>
  <si>
    <t>Enzalutamide</t>
  </si>
  <si>
    <t>73.2 at 4 y</t>
  </si>
  <si>
    <t>64.9 at 4 y</t>
  </si>
  <si>
    <t>Time to PSA progression; PSA response; Radiographic response; OS</t>
  </si>
  <si>
    <t>147 (83.1)</t>
  </si>
  <si>
    <t>65 (36.7)</t>
  </si>
  <si>
    <t>17 (9.6)</t>
  </si>
  <si>
    <t>7 (4.0)</t>
  </si>
  <si>
    <t>116 (63.6)</t>
  </si>
  <si>
    <t>42 (23.1)</t>
  </si>
  <si>
    <t>43 (23.6)</t>
  </si>
  <si>
    <t>9 (4.9)</t>
  </si>
  <si>
    <t>139 (24.3)</t>
  </si>
  <si>
    <t>147 (25.6)</t>
  </si>
  <si>
    <t>NCT02446405</t>
  </si>
  <si>
    <t>ENZAMET</t>
  </si>
  <si>
    <t>Davis I et al</t>
  </si>
  <si>
    <t>NSAA+ADT</t>
  </si>
  <si>
    <t>Time to PSA progression; rPFS</t>
  </si>
  <si>
    <t>321 (57)</t>
  </si>
  <si>
    <t>241 (43)</t>
  </si>
  <si>
    <t>NCT01715285</t>
  </si>
  <si>
    <t>LATITUDE</t>
  </si>
  <si>
    <t>AAP+ADT</t>
  </si>
  <si>
    <t>Abiraterone acetate 1000mg OD + Prednisolone 5mg BID; Standard androgen deprivation</t>
  </si>
  <si>
    <t>Time to pain progression; Time to initiation of chemotherapy; Subsequent therapy for prostate cancer;  PSA progression; Symptomatic skeletal-related events</t>
  </si>
  <si>
    <t>411 (69)</t>
  </si>
  <si>
    <t>309 (51)</t>
  </si>
  <si>
    <t>24(4)</t>
  </si>
  <si>
    <t>11(2)</t>
  </si>
  <si>
    <t>Abiraterone acetate</t>
  </si>
  <si>
    <t>374(63)</t>
  </si>
  <si>
    <t>287 (48)</t>
  </si>
  <si>
    <t>NCT00268476</t>
  </si>
  <si>
    <t>STAMPEDE</t>
  </si>
  <si>
    <t>Alex P Hoyle</t>
  </si>
  <si>
    <t>FFS</t>
  </si>
  <si>
    <t>James N et al</t>
  </si>
  <si>
    <t>443 (47)</t>
  </si>
  <si>
    <t>315 (33)</t>
  </si>
  <si>
    <t>9 (0.9)</t>
  </si>
  <si>
    <t>3 (0.3)</t>
  </si>
  <si>
    <t>Clarke NW et al</t>
  </si>
  <si>
    <t>Chemotherapy</t>
  </si>
  <si>
    <t>Docetaxel 6 cycles at 75mg/m²/cycle, one cycle every 3 weeks; Standard androgen deprivation</t>
  </si>
  <si>
    <t>FFS, PFS, mPFS, PCSS</t>
  </si>
  <si>
    <t>Docetaxel</t>
  </si>
  <si>
    <t>Chemo-doublet</t>
  </si>
  <si>
    <t>Sydes MR et al</t>
  </si>
  <si>
    <t xml:space="preserve">180 (48) </t>
  </si>
  <si>
    <t>86 (50)</t>
  </si>
  <si>
    <t>OS, FFS</t>
  </si>
  <si>
    <t>288 (52)</t>
  </si>
  <si>
    <t>399 (32)</t>
  </si>
  <si>
    <t>5(0.4)</t>
  </si>
  <si>
    <t>4(0.7)</t>
  </si>
  <si>
    <t>10.1016/j.annonc.2020.08.871</t>
  </si>
  <si>
    <t>NCT00309985</t>
  </si>
  <si>
    <t>CHAARTED</t>
  </si>
  <si>
    <t>Kyriakopoulos C et al</t>
  </si>
  <si>
    <t>Time to CRPC</t>
  </si>
  <si>
    <t>Sweeney J et al</t>
  </si>
  <si>
    <t>PSA level; Time to castration-resistant prostate cancer; Time to clinical progression</t>
  </si>
  <si>
    <t>NCT00104715</t>
  </si>
  <si>
    <t>GETUG-AFU15</t>
  </si>
  <si>
    <t>Gravis G et al</t>
  </si>
  <si>
    <t>bPFS ; rPFS</t>
  </si>
  <si>
    <t>EORTC QLQ-C 30</t>
  </si>
  <si>
    <t>cPFS; bPFS</t>
  </si>
  <si>
    <t>NCT01809691</t>
  </si>
  <si>
    <t>SWOG1216</t>
  </si>
  <si>
    <t>Agarawal N et al</t>
  </si>
  <si>
    <t>TAK+ADT</t>
  </si>
  <si>
    <t>TAK 300 mg BD; Standard androgen deprivation</t>
  </si>
  <si>
    <t>PFS; PSA at 7 mo; AE profile</t>
  </si>
  <si>
    <t>TAK</t>
  </si>
  <si>
    <t>59.7 at 5y</t>
  </si>
  <si>
    <t>57.9 at 5y</t>
  </si>
  <si>
    <t>Rush L et al</t>
  </si>
  <si>
    <t>Rx1: D+ADT; Rx2:AAP+ADT</t>
  </si>
  <si>
    <t>Rx1: Docetaxel 6 cycles at 75mg/m²/cycle, one cycle every 3 weeks; Standard androgen deprivation; Rx2:Abiraterone acetate 1000mg OD + Prednisolone 5mg BID; Standard androgen deprivation</t>
  </si>
  <si>
    <t>Rx1: 173; Rx2: 342</t>
  </si>
  <si>
    <t>Rx: NA; Rx2:23.2</t>
  </si>
  <si>
    <t>EORTC QLQ-C 30, PR25</t>
  </si>
  <si>
    <t>Rx: 66; Rx2:66</t>
  </si>
  <si>
    <t>Difference in global-QLQ-C30 Q29 scores</t>
  </si>
  <si>
    <t>Miller P et al</t>
  </si>
  <si>
    <t>FACT-P, FACT-Taxane, FACIT-Fatigue, BPI</t>
  </si>
  <si>
    <t>Morgan K et al.</t>
  </si>
  <si>
    <t>FACT-P, FACT-Taxane, FACIT-Fatigue</t>
  </si>
  <si>
    <t>~30</t>
  </si>
  <si>
    <t>FACT-P, EORTC QLQ-C 30, BPI-SF, BFI</t>
  </si>
  <si>
    <t>10.1093/annonc/mdz394.046</t>
  </si>
  <si>
    <t>Stockler R et al</t>
  </si>
  <si>
    <t>Agarwal N et al</t>
  </si>
  <si>
    <t>~20</t>
  </si>
  <si>
    <t>FACT-P, EQ-5D-5L, BPI-SF, BFI</t>
  </si>
  <si>
    <t>Stenzal A et al</t>
  </si>
  <si>
    <t>FACT-P, EQ-5D-5 L, BPI-SF, QLQ-PR25</t>
  </si>
  <si>
    <t>Quality of Life reported</t>
  </si>
  <si>
    <t>RESULTS BY PROGNOSTIC GROUPS</t>
  </si>
  <si>
    <t>52.1 at 4 y</t>
  </si>
  <si>
    <t>74.4 at 4 y</t>
  </si>
  <si>
    <t>63.4 at 4 y</t>
  </si>
  <si>
    <t>56.6 at 3 y</t>
  </si>
  <si>
    <t>92.6 at 3 y</t>
  </si>
  <si>
    <t>90.3 at 3 y</t>
  </si>
  <si>
    <t>33.8 at 5 y</t>
  </si>
  <si>
    <t>24.1  at 5 y</t>
  </si>
  <si>
    <t>71.8  at 5 y</t>
  </si>
  <si>
    <t>57.1 at 5 y</t>
  </si>
  <si>
    <t>63.1 at 4 y</t>
  </si>
  <si>
    <t>82.7 at 1.9 y</t>
  </si>
  <si>
    <t>70.0 at 3 y</t>
  </si>
  <si>
    <t>59.1 at 4 y</t>
  </si>
  <si>
    <t>47.2 at 4 y</t>
  </si>
  <si>
    <t>83.1 at 4 y</t>
  </si>
  <si>
    <t>75.3 at 4 y</t>
  </si>
  <si>
    <t>Attard E et al</t>
  </si>
  <si>
    <t>E+AAP+ADT</t>
  </si>
  <si>
    <t>Enzalutamide 160mg OD; Abiraterone acetate 1000mg OD + Prednisolone 5mg BID; Standard androgen deprivation</t>
  </si>
  <si>
    <t>302 (68)</t>
  </si>
  <si>
    <t>204 (45)</t>
  </si>
  <si>
    <t>10.1200/jco.2016.34.15_suppl.5004</t>
  </si>
  <si>
    <t>10.1200/jco.2021.39.6_suppl.11</t>
  </si>
  <si>
    <t>10.1200/jco.2020.38.6_suppl.87</t>
  </si>
  <si>
    <t>128 (67)</t>
  </si>
  <si>
    <t>144 (75)</t>
  </si>
  <si>
    <t>289 (72.8)</t>
  </si>
  <si>
    <t>286 (72.8)</t>
  </si>
  <si>
    <t>501 (100)</t>
  </si>
  <si>
    <t>502 (100)</t>
  </si>
  <si>
    <t xml:space="preserve">466 (93) </t>
  </si>
  <si>
    <t>475 (95)</t>
  </si>
  <si>
    <t>366 (62)</t>
  </si>
  <si>
    <t>362 (61)</t>
  </si>
  <si>
    <t xml:space="preserve">227 (60) </t>
  </si>
  <si>
    <t>115 (61)</t>
  </si>
  <si>
    <t xml:space="preserve">345 (95) </t>
  </si>
  <si>
    <t>688 (95)</t>
  </si>
  <si>
    <t xml:space="preserve"> 500 (52.1) </t>
  </si>
  <si>
    <t>502 (52.5)</t>
  </si>
  <si>
    <t xml:space="preserve">597 (100) </t>
  </si>
  <si>
    <t>602 (100)</t>
  </si>
  <si>
    <t xml:space="preserve">325 (57.7) </t>
  </si>
  <si>
    <t>327 (58.2)</t>
  </si>
  <si>
    <t xml:space="preserve"> 335 (59.5) </t>
  </si>
  <si>
    <t>348 (61.9)</t>
  </si>
  <si>
    <t xml:space="preserve">402 (70) </t>
  </si>
  <si>
    <t>365 (63.4)</t>
  </si>
  <si>
    <t xml:space="preserve">411 (78.3) </t>
  </si>
  <si>
    <t>441 (83.7)</t>
  </si>
  <si>
    <t xml:space="preserve">583 (100) </t>
  </si>
  <si>
    <t>589 (100)</t>
  </si>
  <si>
    <t xml:space="preserve">558 (85.7) </t>
  </si>
  <si>
    <t>566 (86.5)</t>
  </si>
  <si>
    <t>BPI-SF</t>
  </si>
  <si>
    <t>Mode of metastases - N (%) | Synchronous | Treatment</t>
  </si>
  <si>
    <t>Mode of metastases - N (%) | Synchronous | Control</t>
  </si>
  <si>
    <t>Mode of metastases - N (%) | Metachronous | Treatment</t>
  </si>
  <si>
    <t>Mode of metastases - N (%) | Metachronous | Control</t>
  </si>
  <si>
    <t xml:space="preserve">86 (13.2) </t>
  </si>
  <si>
    <t>82 (12.5)</t>
  </si>
  <si>
    <t>0 (0)</t>
  </si>
  <si>
    <t xml:space="preserve">85 (16.2) </t>
  </si>
  <si>
    <t>59 (11.2)</t>
  </si>
  <si>
    <t xml:space="preserve">83 (14.5) </t>
  </si>
  <si>
    <t>86 (14.9)</t>
  </si>
  <si>
    <t xml:space="preserve">228 (40.4) </t>
  </si>
  <si>
    <t>228 (38.1)</t>
  </si>
  <si>
    <t xml:space="preserve">238 (42.3) </t>
  </si>
  <si>
    <t>235 (41.8)</t>
  </si>
  <si>
    <t xml:space="preserve">460 (47.9) </t>
  </si>
  <si>
    <t>455 (47.5)</t>
  </si>
  <si>
    <t xml:space="preserve">17 (5) </t>
  </si>
  <si>
    <t>54 (5)</t>
  </si>
  <si>
    <t>74 (39)</t>
  </si>
  <si>
    <t>230 (39)</t>
  </si>
  <si>
    <t xml:space="preserve">227 (38) </t>
  </si>
  <si>
    <t xml:space="preserve">35 (7) </t>
  </si>
  <si>
    <t>27 (5)</t>
  </si>
  <si>
    <t xml:space="preserve">150 (40) </t>
  </si>
  <si>
    <t xml:space="preserve">108 (27.2) </t>
  </si>
  <si>
    <t>106 (27.0)</t>
  </si>
  <si>
    <t xml:space="preserve">62 (32) </t>
  </si>
  <si>
    <t>46 (24)</t>
  </si>
  <si>
    <t>Volume of disease - N (%) | High | Treatment</t>
  </si>
  <si>
    <t>Volume of disease - N (%) | High | Control</t>
  </si>
  <si>
    <t>Volume of disease - N (%) | Low | Treatment</t>
  </si>
  <si>
    <t>Volume of disease - N (%) | Low | Control</t>
  </si>
  <si>
    <t xml:space="preserve">263 (66.2) </t>
  </si>
  <si>
    <t>249 (63.5)</t>
  </si>
  <si>
    <t xml:space="preserve">92 (48) </t>
  </si>
  <si>
    <t>91 (47)</t>
  </si>
  <si>
    <t xml:space="preserve">243 (48.5) </t>
  </si>
  <si>
    <t>256 (51)</t>
  </si>
  <si>
    <t xml:space="preserve">196 (42) </t>
  </si>
  <si>
    <t>209 (46)</t>
  </si>
  <si>
    <t xml:space="preserve">148 (41) </t>
  </si>
  <si>
    <t>320 (44)</t>
  </si>
  <si>
    <t>243 (54.1)</t>
  </si>
  <si>
    <t xml:space="preserve">256 (56.6) </t>
  </si>
  <si>
    <t xml:space="preserve">487 (81.6) </t>
  </si>
  <si>
    <t>468 (77.7)</t>
  </si>
  <si>
    <t xml:space="preserve">291 (52) </t>
  </si>
  <si>
    <t>297 (53)</t>
  </si>
  <si>
    <t xml:space="preserve">301 (53.5) </t>
  </si>
  <si>
    <t>301 (53.5)</t>
  </si>
  <si>
    <t xml:space="preserve">354 (61.7) </t>
  </si>
  <si>
    <t>373 (64.8)</t>
  </si>
  <si>
    <t xml:space="preserve">325 (61.9) </t>
  </si>
  <si>
    <t>335 (63.6)</t>
  </si>
  <si>
    <t xml:space="preserve">331 (57) </t>
  </si>
  <si>
    <t>336 (57)</t>
  </si>
  <si>
    <t xml:space="preserve">497 (76.3) </t>
  </si>
  <si>
    <t>508 (77.6)</t>
  </si>
  <si>
    <t xml:space="preserve">154 (23.6) </t>
  </si>
  <si>
    <t>146 (22.3)</t>
  </si>
  <si>
    <t xml:space="preserve">252 (43) </t>
  </si>
  <si>
    <t>253 (43)</t>
  </si>
  <si>
    <t xml:space="preserve">200 (38.1) </t>
  </si>
  <si>
    <t>192 (36.4)</t>
  </si>
  <si>
    <t xml:space="preserve">220 (38.3) </t>
  </si>
  <si>
    <t>203 (35.2)</t>
  </si>
  <si>
    <t xml:space="preserve">262 (46.5) </t>
  </si>
  <si>
    <t>261 (46.4)</t>
  </si>
  <si>
    <t xml:space="preserve">272 (48) </t>
  </si>
  <si>
    <t>265 (47)</t>
  </si>
  <si>
    <t xml:space="preserve">110 (18.4) </t>
  </si>
  <si>
    <t>133 (22.1)</t>
  </si>
  <si>
    <t xml:space="preserve">196 (43.3) </t>
  </si>
  <si>
    <t>206 (45.9)</t>
  </si>
  <si>
    <t>124 (34)</t>
  </si>
  <si>
    <t>238 (34)</t>
  </si>
  <si>
    <t xml:space="preserve">195 (42) </t>
  </si>
  <si>
    <t>162 (36)</t>
  </si>
  <si>
    <t>206 (41.1)</t>
  </si>
  <si>
    <t>196 (39.0)</t>
  </si>
  <si>
    <t xml:space="preserve">134 (33.8) </t>
  </si>
  <si>
    <t>143 (36.4)</t>
  </si>
  <si>
    <t xml:space="preserve">100 (52) </t>
  </si>
  <si>
    <t>102 (53)</t>
  </si>
  <si>
    <t>143 (36.5)</t>
  </si>
  <si>
    <t xml:space="preserve">466 (71.6) </t>
  </si>
  <si>
    <t>462 (70.6)</t>
  </si>
  <si>
    <t xml:space="preserve">412 (71) </t>
  </si>
  <si>
    <t>412 (70)</t>
  </si>
  <si>
    <t xml:space="preserve">181 (99) </t>
  </si>
  <si>
    <t>176 (96)</t>
  </si>
  <si>
    <t xml:space="preserve">328 (62.5) </t>
  </si>
  <si>
    <t>348 (66)</t>
  </si>
  <si>
    <t xml:space="preserve">448 (78) </t>
  </si>
  <si>
    <t>443 (76.9)</t>
  </si>
  <si>
    <t xml:space="preserve">404 (71.9) </t>
  </si>
  <si>
    <t>405 (72.1)</t>
  </si>
  <si>
    <t xml:space="preserve">405 (71.9) </t>
  </si>
  <si>
    <t xml:space="preserve">335 (74) </t>
  </si>
  <si>
    <t xml:space="preserve"> 337 (74)</t>
  </si>
  <si>
    <t xml:space="preserve">745 (78) </t>
  </si>
  <si>
    <t>744 (78)</t>
  </si>
  <si>
    <t xml:space="preserve">270 (75) </t>
  </si>
  <si>
    <t xml:space="preserve"> 521 (72)</t>
  </si>
  <si>
    <t xml:space="preserve">300 (80) </t>
  </si>
  <si>
    <t>149 (79)</t>
  </si>
  <si>
    <t xml:space="preserve">325 (70) </t>
  </si>
  <si>
    <t>315 (69)</t>
  </si>
  <si>
    <t xml:space="preserve">277 (69.8) </t>
  </si>
  <si>
    <t>272 (69.2)</t>
  </si>
  <si>
    <t xml:space="preserve">Rx1: 137 (79); Rx2: 277(81) </t>
  </si>
  <si>
    <t>273 (80)</t>
  </si>
  <si>
    <t xml:space="preserve">185 (28.4) </t>
  </si>
  <si>
    <t>190 (29.1)</t>
  </si>
  <si>
    <t xml:space="preserve">171 (29) </t>
  </si>
  <si>
    <t>177 (30)</t>
  </si>
  <si>
    <t xml:space="preserve">197 (37.5) </t>
  </si>
  <si>
    <t>179 (34.0)</t>
  </si>
  <si>
    <t xml:space="preserve">125 (21.8) </t>
  </si>
  <si>
    <t>133 (23.1)</t>
  </si>
  <si>
    <t xml:space="preserve">158 (28) </t>
  </si>
  <si>
    <t>157 (28)</t>
  </si>
  <si>
    <t xml:space="preserve">114 (25) </t>
  </si>
  <si>
    <t xml:space="preserve">215 (22) </t>
  </si>
  <si>
    <t>213 (22)</t>
  </si>
  <si>
    <t xml:space="preserve">92 (25) </t>
  </si>
  <si>
    <t>203 (28)</t>
  </si>
  <si>
    <t xml:space="preserve">77 (20) </t>
  </si>
  <si>
    <t>40 (21)</t>
  </si>
  <si>
    <t xml:space="preserve"> 137 (30) </t>
  </si>
  <si>
    <t>139 (31)</t>
  </si>
  <si>
    <t xml:space="preserve">120 (30.2) </t>
  </si>
  <si>
    <t>121 (30.8)</t>
  </si>
  <si>
    <t xml:space="preserve">2(1) </t>
  </si>
  <si>
    <t>7(4)</t>
  </si>
  <si>
    <t xml:space="preserve">Rx1: 36 (21); Rx2: 65(19) </t>
  </si>
  <si>
    <t>70 (20)</t>
  </si>
  <si>
    <t>120 (30.6)</t>
  </si>
  <si>
    <t>TTPSA (mo) | Treatment</t>
  </si>
  <si>
    <t xml:space="preserve">110 (22.4) </t>
  </si>
  <si>
    <t>138 (21.1)</t>
  </si>
  <si>
    <t xml:space="preserve">145 (25) </t>
  </si>
  <si>
    <t>132 (23)</t>
  </si>
  <si>
    <t xml:space="preserve">174 (33.1) </t>
  </si>
  <si>
    <t>169 (32)</t>
  </si>
  <si>
    <t xml:space="preserve">171 (29.8) </t>
  </si>
  <si>
    <t>187 (32.5)</t>
  </si>
  <si>
    <t xml:space="preserve">152 (27) </t>
  </si>
  <si>
    <t>164 (29.2)</t>
  </si>
  <si>
    <t xml:space="preserve">13 (3) </t>
  </si>
  <si>
    <t>16 (3)</t>
  </si>
  <si>
    <t xml:space="preserve">4 (0.7) </t>
  </si>
  <si>
    <t>1 (0.2)</t>
  </si>
  <si>
    <t xml:space="preserve">104 (23) </t>
  </si>
  <si>
    <t>110 (24)</t>
  </si>
  <si>
    <t xml:space="preserve">221 (23) </t>
  </si>
  <si>
    <t>223 (23)</t>
  </si>
  <si>
    <t>158 (22)</t>
  </si>
  <si>
    <t xml:space="preserve">65 (18) </t>
  </si>
  <si>
    <t xml:space="preserve">91 (25) </t>
  </si>
  <si>
    <t>35 (19)</t>
  </si>
  <si>
    <t xml:space="preserve">110 (19) </t>
  </si>
  <si>
    <t>282 (24)</t>
  </si>
  <si>
    <t xml:space="preserve">79 (17) </t>
  </si>
  <si>
    <t>92 (20)</t>
  </si>
  <si>
    <t xml:space="preserve">117 (30) </t>
  </si>
  <si>
    <t>104 (26)</t>
  </si>
  <si>
    <t xml:space="preserve">84 (45) </t>
  </si>
  <si>
    <t>78 (41)</t>
  </si>
  <si>
    <t xml:space="preserve">211 (32.9) </t>
  </si>
  <si>
    <t>207 (32.3)</t>
  </si>
  <si>
    <t xml:space="preserve">Rx1: 32 (18); Rx2: 83 (24) </t>
  </si>
  <si>
    <t>82 (24)</t>
  </si>
  <si>
    <t>500 (94.9)</t>
  </si>
  <si>
    <t xml:space="preserve">505 (77.6) </t>
  </si>
  <si>
    <t>516 (78.9)</t>
  </si>
  <si>
    <t xml:space="preserve">429 (75) </t>
  </si>
  <si>
    <t>441 (77)</t>
  </si>
  <si>
    <t xml:space="preserve">351 (66.9) </t>
  </si>
  <si>
    <t>358 (67.9)</t>
  </si>
  <si>
    <t xml:space="preserve">386 (67.2) </t>
  </si>
  <si>
    <t xml:space="preserve">335 (59.5) </t>
  </si>
  <si>
    <t>320 (57)</t>
  </si>
  <si>
    <t xml:space="preserve">584 (98) </t>
  </si>
  <si>
    <t>586 (97)</t>
  </si>
  <si>
    <t xml:space="preserve">345 (76) </t>
  </si>
  <si>
    <t>342 (75)</t>
  </si>
  <si>
    <t xml:space="preserve">715 (74) </t>
  </si>
  <si>
    <t>721 (75)</t>
  </si>
  <si>
    <t xml:space="preserve"> 253 (70) </t>
  </si>
  <si>
    <t>480 (66)</t>
  </si>
  <si>
    <t xml:space="preserve">276 (75)  </t>
  </si>
  <si>
    <t>153 (81)</t>
  </si>
  <si>
    <t xml:space="preserve">436 (74) </t>
  </si>
  <si>
    <t>810 (68)</t>
  </si>
  <si>
    <t xml:space="preserve">369 (79.8) </t>
  </si>
  <si>
    <t>345 (75.9)</t>
  </si>
  <si>
    <t xml:space="preserve">241 (60.7) </t>
  </si>
  <si>
    <t>243 (61.8)</t>
  </si>
  <si>
    <t>113 (59)</t>
  </si>
  <si>
    <t xml:space="preserve">103 (55) </t>
  </si>
  <si>
    <t xml:space="preserve">372 (58.3) </t>
  </si>
  <si>
    <t>382 (59.8)</t>
  </si>
  <si>
    <t xml:space="preserve">Rx1: 140 (81); Rx2: 252 (74)  </t>
  </si>
  <si>
    <t>253 (74)</t>
  </si>
  <si>
    <t>654 (100)</t>
  </si>
  <si>
    <t xml:space="preserve">651 (100) </t>
  </si>
  <si>
    <t xml:space="preserve">355 (61) </t>
  </si>
  <si>
    <t>355 (60)</t>
  </si>
  <si>
    <t xml:space="preserve">58 (11) </t>
  </si>
  <si>
    <t>55 (10.4)</t>
  </si>
  <si>
    <t xml:space="preserve">103 (17.9) </t>
  </si>
  <si>
    <t>102 (17.7)</t>
  </si>
  <si>
    <t xml:space="preserve">254 (45) </t>
  </si>
  <si>
    <t>249 (44)</t>
  </si>
  <si>
    <t xml:space="preserve">144 (24) </t>
  </si>
  <si>
    <t>212 (35)</t>
  </si>
  <si>
    <t xml:space="preserve">106 (34) </t>
  </si>
  <si>
    <t>187 (40)</t>
  </si>
  <si>
    <t xml:space="preserve">593 (100) </t>
  </si>
  <si>
    <t>0(0)</t>
  </si>
  <si>
    <t xml:space="preserve">0 (0) </t>
  </si>
  <si>
    <t>189 (100)</t>
  </si>
  <si>
    <t xml:space="preserve">41 (9) </t>
  </si>
  <si>
    <t>39 (9)</t>
  </si>
  <si>
    <t xml:space="preserve">397 (100) </t>
  </si>
  <si>
    <t xml:space="preserve">192 (100) </t>
  </si>
  <si>
    <t xml:space="preserve">Rx1: 173 (100); Rx2: 0(0)  </t>
  </si>
  <si>
    <t>Median Age (years) | Treatment</t>
  </si>
  <si>
    <t>539 (83.5)</t>
  </si>
  <si>
    <t>538 (83.9)</t>
  </si>
  <si>
    <t>64 (10.0)</t>
  </si>
  <si>
    <t>71 (11.1)</t>
  </si>
  <si>
    <t>35 (5.5)</t>
  </si>
  <si>
    <t>32 (4.9)</t>
  </si>
  <si>
    <t>344 (86.6)</t>
  </si>
  <si>
    <t>330 (84.0)</t>
  </si>
  <si>
    <t>39 (9.8)</t>
  </si>
  <si>
    <t>37 (9.4)</t>
  </si>
  <si>
    <t>4 (1.0)</t>
  </si>
  <si>
    <t>6 (1.5)</t>
  </si>
  <si>
    <t>10 (2.5)</t>
  </si>
  <si>
    <t>20 (5.1)</t>
  </si>
  <si>
    <t>345 (53.0)</t>
  </si>
  <si>
    <t>333 (50.9)</t>
  </si>
  <si>
    <t>26 (4.0)</t>
  </si>
  <si>
    <t>28 (4.3)</t>
  </si>
  <si>
    <t>230 (35.3)</t>
  </si>
  <si>
    <t>245 (37.3)</t>
  </si>
  <si>
    <t>7 (1.1)</t>
  </si>
  <si>
    <t>2 (0.3)</t>
  </si>
  <si>
    <t>43 (6.6)</t>
  </si>
  <si>
    <t>46 (7.0)</t>
  </si>
  <si>
    <t>466 (81.2)</t>
  </si>
  <si>
    <t>460 (79.9)</t>
  </si>
  <si>
    <t>8 (1.4)</t>
  </si>
  <si>
    <t>75 (13.1)</t>
  </si>
  <si>
    <t>80 (13.9)</t>
  </si>
  <si>
    <t>3 (0.5)</t>
  </si>
  <si>
    <t>23 (4.0)</t>
  </si>
  <si>
    <t>25 (4.3)</t>
  </si>
  <si>
    <t>467 (81.2)</t>
  </si>
  <si>
    <t>461 (79.9)</t>
  </si>
  <si>
    <t>4 (0.5)</t>
  </si>
  <si>
    <t>24 (4.0)</t>
  </si>
  <si>
    <t>26 (4.3)</t>
  </si>
  <si>
    <t>354 (67.4)</t>
  </si>
  <si>
    <t>365 (69.3)</t>
  </si>
  <si>
    <t>10 (1.9)</t>
  </si>
  <si>
    <t>9 (1.7)</t>
  </si>
  <si>
    <t>119 (22.7)</t>
  </si>
  <si>
    <t>110 (20.9)</t>
  </si>
  <si>
    <t>6 (1.1)</t>
  </si>
  <si>
    <t>13 (2.5)</t>
  </si>
  <si>
    <t>24 (4.6)</t>
  </si>
  <si>
    <t>22 (4.2)</t>
  </si>
  <si>
    <t>11 (2.1)</t>
  </si>
  <si>
    <t>8 (1.5)</t>
  </si>
  <si>
    <t>583 (100)</t>
  </si>
  <si>
    <t>638 (100)</t>
  </si>
  <si>
    <t>641 (100)</t>
  </si>
  <si>
    <t>414 (100)</t>
  </si>
  <si>
    <t>452 (100)</t>
  </si>
  <si>
    <t>960 (100)</t>
  </si>
  <si>
    <t>957 (100)</t>
  </si>
  <si>
    <t>362 (100)</t>
  </si>
  <si>
    <t>724 (100)</t>
  </si>
  <si>
    <t>377 (100)</t>
  </si>
  <si>
    <t>592 (100)</t>
  </si>
  <si>
    <t>1184 (100)</t>
  </si>
  <si>
    <t>462 (100)</t>
  </si>
  <si>
    <t>454 (100)</t>
  </si>
  <si>
    <t>343 (100)</t>
  </si>
  <si>
    <t>Rx1: 173 (100); Rx2: 342 (100)</t>
  </si>
  <si>
    <t>192 (100)</t>
  </si>
  <si>
    <t>193 (100)</t>
  </si>
  <si>
    <t>397 (100)</t>
  </si>
  <si>
    <t>393 (100)</t>
  </si>
  <si>
    <t>341 (59.4)</t>
  </si>
  <si>
    <t>344 (59.7)</t>
  </si>
  <si>
    <t>~52 (9.1)</t>
  </si>
  <si>
    <t>~57 (9.9)</t>
  </si>
  <si>
    <t>86 (15.0)</t>
  </si>
  <si>
    <t>77 (13.4)</t>
  </si>
  <si>
    <t>32 (5.6)</t>
  </si>
  <si>
    <t>30 (5.2)</t>
  </si>
  <si>
    <t>11 (1.9)</t>
  </si>
  <si>
    <t>12 (2.1)</t>
  </si>
  <si>
    <t>125 (19.2)</t>
  </si>
  <si>
    <t>119 (18.2)</t>
  </si>
  <si>
    <t>~115 (17.7)</t>
  </si>
  <si>
    <t>~122 (18.7)</t>
  </si>
  <si>
    <t>117 (20.8)</t>
  </si>
  <si>
    <t>129 (22.9)</t>
  </si>
  <si>
    <t>344 (61.1)</t>
  </si>
  <si>
    <t>340 (60.5)</t>
  </si>
  <si>
    <t>102 (18.1)</t>
  </si>
  <si>
    <t>93 (16.5)</t>
  </si>
  <si>
    <t>~87 (16.6)</t>
  </si>
  <si>
    <t>~87 (16.5)</t>
  </si>
  <si>
    <t>10.1016/j.ejca.2023.113290</t>
  </si>
  <si>
    <t>Merseburger AS et al</t>
  </si>
  <si>
    <t>~99 (7.59)</t>
  </si>
  <si>
    <t>~214 (16.4)</t>
  </si>
  <si>
    <t>~97 (6.97)</t>
  </si>
  <si>
    <t>~219 (16.4)</t>
  </si>
  <si>
    <t>Hussain M et al</t>
  </si>
  <si>
    <t>Treatment Arm - N</t>
  </si>
  <si>
    <t>Control Arm - N</t>
  </si>
  <si>
    <t>Treatment Arm(s)</t>
  </si>
  <si>
    <t>Median Follow-Up Duration (mo)</t>
  </si>
  <si>
    <t>Median On-Treatment Duration (mo) | Treatment</t>
  </si>
  <si>
    <t xml:space="preserve">Median On-Treatment Duration (mo) | Control </t>
  </si>
  <si>
    <t>Race - N (%) | White | Treatment</t>
  </si>
  <si>
    <t>Race - N (%) | White | Control</t>
  </si>
  <si>
    <t>Race - N (%) | Black or African American | Treatment</t>
  </si>
  <si>
    <t>Race - N (%) | Black or African American | Control</t>
  </si>
  <si>
    <t>Race - N (%) | Asian | Treatment</t>
  </si>
  <si>
    <t>Race - N (%) | Asian | Control</t>
  </si>
  <si>
    <t>Race - N (%) | Other | Treatment</t>
  </si>
  <si>
    <t>Race - N (%) | Other | Control</t>
  </si>
  <si>
    <t>Race - N (%) | Unknown | Treatment</t>
  </si>
  <si>
    <t>Race - N (%) | Unknown | Control</t>
  </si>
  <si>
    <t>Region - N (%) | North America | Treatment</t>
  </si>
  <si>
    <t>Region - N (%) | North America | Control</t>
  </si>
  <si>
    <t>Region - N (%) | South America | Treatment</t>
  </si>
  <si>
    <t>Region - N (%) | South America | Control</t>
  </si>
  <si>
    <t>Region - N (%) | Europe | Treatment</t>
  </si>
  <si>
    <t>Region - N (%) | Europe | Control</t>
  </si>
  <si>
    <t>Region - N (%) | Africa | Treatment</t>
  </si>
  <si>
    <t>Region - N (%) | Africa | Control</t>
  </si>
  <si>
    <t>Region - N (%) | Asia | Treatment</t>
  </si>
  <si>
    <t>Region - N (%) | Asia | Control</t>
  </si>
  <si>
    <t>Region - N (%) | Oceania | Treatment</t>
  </si>
  <si>
    <t>Region - N (%) | Oceania | Control</t>
  </si>
  <si>
    <t>Docetaxel administration - N (%) | Treatment</t>
  </si>
  <si>
    <t>Docetaxel administration - N (%) | Control</t>
  </si>
  <si>
    <t>PS - N (%) | 0 | Treatment</t>
  </si>
  <si>
    <t>PS - N (%) | 0 | Control</t>
  </si>
  <si>
    <t>PS - N (%) | 1-2 | Treatment</t>
  </si>
  <si>
    <t>PS - N (%) | 1-2 | Control</t>
  </si>
  <si>
    <t>Gleason score - N (%) | ≤ 7 | Treatment</t>
  </si>
  <si>
    <t>Gleason score - N (%) | ≥ 8 | Treatment</t>
  </si>
  <si>
    <t>Gleason score - N (%) | ≥ 8 | Control</t>
  </si>
  <si>
    <t>OS Rate (%) | Synchronous | Treatment</t>
  </si>
  <si>
    <t>OS Rate (%) | Synchronous | Control</t>
  </si>
  <si>
    <t>OS Rate (%) | Metachronous | Treatment</t>
  </si>
  <si>
    <t>OS Rate (%) | Metachronous | Control</t>
  </si>
  <si>
    <t>OS Rate (%) | High volume | Treatment</t>
  </si>
  <si>
    <t>OS Rate (%) | High volume | Control</t>
  </si>
  <si>
    <t>Median OS (mo) | High volume | Treatment</t>
  </si>
  <si>
    <t>Median OS (mo) | High volume | Control</t>
  </si>
  <si>
    <t>Median PFS (mo) | High volume | Treatment</t>
  </si>
  <si>
    <t>Median PFS (mo) | High volume | Control</t>
  </si>
  <si>
    <t>OS Rate (%) | Low volume | Treatment</t>
  </si>
  <si>
    <t>OS Rate (%) | Low volume | Control</t>
  </si>
  <si>
    <t>Median OS (mo) | Low volume | Treatment</t>
  </si>
  <si>
    <t>Median OS (mo) | Low volume | Control</t>
  </si>
  <si>
    <t>Median PFS (mo) | Low volume | Treatment</t>
  </si>
  <si>
    <t>No. of Deaths - N | Control</t>
  </si>
  <si>
    <t>No. of Deaths - N | Treatment</t>
  </si>
  <si>
    <t>Adverse Events - N (%) | All-Cause Grade 3 or Higher | Treatment</t>
  </si>
  <si>
    <t>Adverse Events - N (%) | All-Cause Grade 3 or Higher | Control</t>
  </si>
  <si>
    <t>Adverse Events - N (%) | Treatment-related Grade 3 or Higher | Treatment</t>
  </si>
  <si>
    <t>Adverse Events - N (%) | Treatment-related Grade 3 or Higher | Control</t>
  </si>
  <si>
    <t>Adverse Events - N (%) | Treatment-related Grade 5 | Treatment</t>
  </si>
  <si>
    <t>Adverse Events - N (%) | Treatment-related Grade 5 | Control</t>
  </si>
  <si>
    <t>458 (70.2)</t>
  </si>
  <si>
    <t>217 (63)</t>
  </si>
  <si>
    <t>250 (63.6)</t>
  </si>
  <si>
    <t xml:space="preserve">362 (100) </t>
  </si>
  <si>
    <t>115 (25)</t>
  </si>
  <si>
    <t>30 (2.4)</t>
  </si>
  <si>
    <t>439 (67.5)</t>
  </si>
  <si>
    <t>181 (52)</t>
  </si>
  <si>
    <t>224 (39.2)</t>
  </si>
  <si>
    <t>179 (91.5)</t>
  </si>
  <si>
    <t>273 (43.5)</t>
  </si>
  <si>
    <t>34 (18.3)</t>
  </si>
  <si>
    <t>70 (11.1)</t>
  </si>
  <si>
    <t>160 (27.9)</t>
  </si>
  <si>
    <t>14 (2.4)</t>
  </si>
  <si>
    <t>6 (1)</t>
  </si>
  <si>
    <t>28 (5)</t>
  </si>
  <si>
    <t>1 (1)</t>
  </si>
  <si>
    <t>4 (2.1)</t>
  </si>
  <si>
    <t>4 (0.6)</t>
  </si>
  <si>
    <t>24 (4)</t>
  </si>
  <si>
    <t>3 (&lt;1)</t>
  </si>
  <si>
    <t>7 (1)</t>
  </si>
  <si>
    <t>3 (1)</t>
  </si>
  <si>
    <t>16 (3.0)</t>
  </si>
  <si>
    <t>10 (1.7)</t>
  </si>
  <si>
    <t>Race - N (%) | Amer. Indian or Alaska Nat. | Treatment</t>
  </si>
  <si>
    <t>Race - N (%) | Amer. Indian or Alaska Nat. | Control</t>
  </si>
  <si>
    <t>Race - N (%) | Nat. Hawaiian or Pac. Islander | Control</t>
  </si>
  <si>
    <t>Race - N (%) | Nat. Hawaiian or Pac. Islander | Treatment</t>
  </si>
  <si>
    <t>Gleason score - N (%) | ≤ 7 | Control</t>
  </si>
  <si>
    <t>OS Rate (%) | Overall | Treatment</t>
  </si>
  <si>
    <t>OS Rate (%) | Overall | Control</t>
  </si>
  <si>
    <t>Median OS (mo) | Overall | Treatment</t>
  </si>
  <si>
    <t>Median OS (mo) | Overall | Control</t>
  </si>
  <si>
    <t>PFS Rate (%) | Overall | Treatment</t>
  </si>
  <si>
    <t>PFS Rate (%) | Overall | Control</t>
  </si>
  <si>
    <t>Median PFS (mo) | Overall | Treatment</t>
  </si>
  <si>
    <t>Median PFS (mo) | Overall | Control</t>
  </si>
  <si>
    <t>ORR - N (%) | Treatment | Overall</t>
  </si>
  <si>
    <t>ORR - N (%) | Treatment | CR</t>
  </si>
  <si>
    <t>ORR - N (%) | Treatment | SD</t>
  </si>
  <si>
    <t>ORR - N (%) | Treatment | PD</t>
  </si>
  <si>
    <t>ORR - N (%) | Control | Overall</t>
  </si>
  <si>
    <t>ORR - N (%) | Control | CR</t>
  </si>
  <si>
    <t>ORR - N (%) | Control | SD</t>
  </si>
  <si>
    <t>ORR - N (%) | Control | PD</t>
  </si>
  <si>
    <t>Median PFS (mo) | Low volume | Control</t>
  </si>
  <si>
    <t>55 (9.8)</t>
  </si>
  <si>
    <t>48 (8.5)</t>
  </si>
  <si>
    <t xml:space="preserve">73 (12) </t>
  </si>
  <si>
    <t>72 (12)</t>
  </si>
  <si>
    <t>73 (12)</t>
  </si>
  <si>
    <t>21 (2)</t>
  </si>
  <si>
    <t>13 (4)</t>
  </si>
  <si>
    <t>33 (5)</t>
  </si>
  <si>
    <t>13 (2)</t>
  </si>
  <si>
    <t>33 (3)</t>
  </si>
  <si>
    <t>21 (4)</t>
  </si>
  <si>
    <t>22 (11)</t>
  </si>
  <si>
    <t>Rx1: 4 (2);Rx2: 11 (3)</t>
  </si>
  <si>
    <t>11 (3)</t>
  </si>
  <si>
    <t>Metastases - N (%) | Lungs | Treatment</t>
  </si>
  <si>
    <t>Metastases - N (%) | Lungs | Control</t>
  </si>
  <si>
    <t>13 (2.3)</t>
  </si>
  <si>
    <t>11 (2)</t>
  </si>
  <si>
    <t>32 (5)</t>
  </si>
  <si>
    <t>30 (5)</t>
  </si>
  <si>
    <t>8 (1)</t>
  </si>
  <si>
    <t>6 (2)</t>
  </si>
  <si>
    <t>15 (2)</t>
  </si>
  <si>
    <t>15 (1)</t>
  </si>
  <si>
    <t>8 (2)</t>
  </si>
  <si>
    <t>9 (5)</t>
  </si>
  <si>
    <t>3 (2)</t>
  </si>
  <si>
    <t>Rx1: 0 (0);Rx2: 4 (1)</t>
  </si>
  <si>
    <t>2 (1)</t>
  </si>
  <si>
    <t>472 (81)</t>
  </si>
  <si>
    <t>475 (81)</t>
  </si>
  <si>
    <t>289 (55.1)</t>
  </si>
  <si>
    <t>269 (51.0)</t>
  </si>
  <si>
    <t>268 (46.7)</t>
  </si>
  <si>
    <t>245 (42.5)</t>
  </si>
  <si>
    <t xml:space="preserve">485 (84.5) </t>
  </si>
  <si>
    <t>486 (84.4)</t>
  </si>
  <si>
    <t>580 (97)</t>
  </si>
  <si>
    <t>585 (98)</t>
  </si>
  <si>
    <t>296 (66.8)</t>
  </si>
  <si>
    <t>294 (65)</t>
  </si>
  <si>
    <t>448 (47)</t>
  </si>
  <si>
    <t>434 (45)</t>
  </si>
  <si>
    <t>307 (85)</t>
  </si>
  <si>
    <t>634 (88)</t>
  </si>
  <si>
    <t>307 (52)</t>
  </si>
  <si>
    <t>634 (54)</t>
  </si>
  <si>
    <t>434 (87)</t>
  </si>
  <si>
    <t>448 (89)</t>
  </si>
  <si>
    <t>82 (43)</t>
  </si>
  <si>
    <t>95 (49)</t>
  </si>
  <si>
    <t>155 (81)</t>
  </si>
  <si>
    <t>156 (81)</t>
  </si>
  <si>
    <t>952 (74.4)</t>
  </si>
  <si>
    <t>Rx1: 87 (50);Rx2: 177 (52)</t>
  </si>
  <si>
    <t>190 (55)</t>
  </si>
  <si>
    <t>Metastases - N (%) | Liver | Treatment</t>
  </si>
  <si>
    <t>Metastases - N (%) | Liver | Control</t>
  </si>
  <si>
    <t>Metastases - N (%) | Bone | Treatment</t>
  </si>
  <si>
    <t>Metastases - N (%) | Bone | Control</t>
  </si>
  <si>
    <t>Metastases - N (%) | Nodal | Treatment</t>
  </si>
  <si>
    <t>Metastases - N (%) | Nodal | Control</t>
  </si>
  <si>
    <t>47 (8)</t>
  </si>
  <si>
    <t>52 (9)</t>
  </si>
  <si>
    <t>74 (12.9)</t>
  </si>
  <si>
    <t>268 (47.6)</t>
  </si>
  <si>
    <t>259 (46.1)</t>
  </si>
  <si>
    <t>283 (47)</t>
  </si>
  <si>
    <t>55 (12)</t>
  </si>
  <si>
    <t>47 (10.5)</t>
  </si>
  <si>
    <t>142 (15)</t>
  </si>
  <si>
    <t>150 (16)</t>
  </si>
  <si>
    <t>102 (28)</t>
  </si>
  <si>
    <t>221 (31)</t>
  </si>
  <si>
    <t>102 (17)</t>
  </si>
  <si>
    <t>220 (19)</t>
  </si>
  <si>
    <t>278 (60)</t>
  </si>
  <si>
    <t>278 (61)</t>
  </si>
  <si>
    <t>100 (52)</t>
  </si>
  <si>
    <t>108 (56)</t>
  </si>
  <si>
    <t>47 (9)</t>
  </si>
  <si>
    <t>40 (7.6)</t>
  </si>
  <si>
    <t>72 (12.5)</t>
  </si>
  <si>
    <t>89 (15.5)</t>
  </si>
  <si>
    <t>81 (20.4)</t>
  </si>
  <si>
    <t>73 (18.6)</t>
  </si>
  <si>
    <t>315 (24.6)</t>
  </si>
  <si>
    <t>5 (0.4)</t>
  </si>
  <si>
    <t>33 (6.3)</t>
  </si>
  <si>
    <t>5 (1)</t>
  </si>
  <si>
    <t>71 (12)</t>
  </si>
  <si>
    <t>5 (0)</t>
  </si>
  <si>
    <t>2 (0)</t>
  </si>
  <si>
    <t>Previous local therapy - N (%) | Prostatectomy | Treatment</t>
  </si>
  <si>
    <t>Previous local therapy - N (%) | Prostatectomy | Control</t>
  </si>
  <si>
    <t>Previous local therapy - N (%) | Orchiectomy | Treatment</t>
  </si>
  <si>
    <t>Previous local therapy - N (%) | Orchiectomy | Control</t>
  </si>
  <si>
    <t>Previous local therapy - N (%) | Radiotherapy | Treatment</t>
  </si>
  <si>
    <t>Previous local therapy - N (%) | Radiotherapy | Control</t>
  </si>
  <si>
    <t>52 (9.9)</t>
  </si>
  <si>
    <t>68 (13)</t>
  </si>
  <si>
    <t>73 (12.7)</t>
  </si>
  <si>
    <t>19 (3)</t>
  </si>
  <si>
    <t>26 (4)</t>
  </si>
  <si>
    <t>424 (72)</t>
  </si>
  <si>
    <t>844 (71)</t>
  </si>
  <si>
    <t>27 (6.8)</t>
  </si>
  <si>
    <t>33 (8.4)</t>
  </si>
  <si>
    <t>62.7 at 4 y</t>
  </si>
  <si>
    <t>50.4 at 4 y</t>
  </si>
  <si>
    <t>57.5 at 3.5 y</t>
  </si>
  <si>
    <t>52 at 4 y</t>
  </si>
  <si>
    <t>63 (high risk) and 85 (low risk) at 2 y</t>
  </si>
  <si>
    <t>73.5 at 2 y</t>
  </si>
  <si>
    <t>82.4 at 2 y</t>
  </si>
  <si>
    <t>67 at 5 y</t>
  </si>
  <si>
    <t>57 at 5y</t>
  </si>
  <si>
    <t>80 at 3 y</t>
  </si>
  <si>
    <t>72 at 3 y</t>
  </si>
  <si>
    <t>66 at 3 y</t>
  </si>
  <si>
    <t>49 at 3 y</t>
  </si>
  <si>
    <t>83 at 3 y</t>
  </si>
  <si>
    <t>76 at 3 y</t>
  </si>
  <si>
    <t>49 at 5 y</t>
  </si>
  <si>
    <t>37 at 5 y</t>
  </si>
  <si>
    <t>76.7 at 4 y</t>
  </si>
  <si>
    <t>62.9 at 3 y</t>
  </si>
  <si>
    <t>64.2 at 3 y</t>
  </si>
  <si>
    <t>72 at 4 y</t>
  </si>
  <si>
    <t>76 (high risk) and 90 (low risk) at 2 y</t>
  </si>
  <si>
    <t>65 at 4 y</t>
  </si>
  <si>
    <t>58.2 at 5 y</t>
  </si>
  <si>
    <t>47.4 at 5 y</t>
  </si>
  <si>
    <t>70.1 at 5 y</t>
  </si>
  <si>
    <t>60.2 at 5 y</t>
  </si>
  <si>
    <t>55 at 5 y</t>
  </si>
  <si>
    <t>80 at 5 y</t>
  </si>
  <si>
    <t>66 at 5 y</t>
  </si>
  <si>
    <t>61.0 at 3.5 y</t>
  </si>
  <si>
    <t>40.2 at 3.5 y</t>
  </si>
  <si>
    <t>68.2 at 2 y</t>
  </si>
  <si>
    <t>47.5 at 2 y</t>
  </si>
  <si>
    <t>68 at 3 y</t>
  </si>
  <si>
    <t>41 at 3 y</t>
  </si>
  <si>
    <t>25 at 5 y</t>
  </si>
  <si>
    <t>61.9 at 4 y</t>
  </si>
  <si>
    <t>65.9 at 4.4 y</t>
  </si>
  <si>
    <t>57.5 at 4.4 y</t>
  </si>
  <si>
    <t>77.1 at 1.9 y</t>
  </si>
  <si>
    <t>80.6 at 2.8 y</t>
  </si>
  <si>
    <t>71.3 at 2.8 y</t>
  </si>
  <si>
    <t>53.9 at 4.3 y</t>
  </si>
  <si>
    <t>43.0 at 4.3 y</t>
  </si>
  <si>
    <t>69.6 at 3.5 y</t>
  </si>
  <si>
    <t>55.5 at 3.5 y</t>
  </si>
  <si>
    <t>60.8 at 4 y</t>
  </si>
  <si>
    <t>67.0 at 4 y</t>
  </si>
  <si>
    <t>91.8 at 1.9 y</t>
  </si>
  <si>
    <t>81.4 at 1.9 y</t>
  </si>
  <si>
    <t>83.6 at 2.8 y</t>
  </si>
  <si>
    <t>79.1 at 2.8 y</t>
  </si>
  <si>
    <t>89.3 at 4 y</t>
  </si>
  <si>
    <t>91.9 at 4 y</t>
  </si>
  <si>
    <t>58.9 at 4.4 y</t>
  </si>
  <si>
    <t>48.3 at 4.4 y</t>
  </si>
  <si>
    <t>78.8 at 1.9 y</t>
  </si>
  <si>
    <t>71.0 at 1.9 y</t>
  </si>
  <si>
    <t>66.4 at 3.7 y</t>
  </si>
  <si>
    <t xml:space="preserve"> 58.2 at 3.7 y</t>
  </si>
  <si>
    <t>72.5 at 2.8 y</t>
  </si>
  <si>
    <t>67.3 at 2.8 y</t>
  </si>
  <si>
    <t>50.5 at 4.3 y</t>
  </si>
  <si>
    <t>38.2  at 4.3 y</t>
  </si>
  <si>
    <t>60.5 at 3.5 y</t>
  </si>
  <si>
    <t>44.5 at 3.5 y</t>
  </si>
  <si>
    <t>77.7 at 4.4 y</t>
  </si>
  <si>
    <t>74.8 at 4.4 y</t>
  </si>
  <si>
    <t>93.0 at 1.9 y</t>
  </si>
  <si>
    <t>89.6 at 1.9 y</t>
  </si>
  <si>
    <t>84.1 at 3.7 y</t>
  </si>
  <si>
    <t>77.3 at 3.7 y</t>
  </si>
  <si>
    <t>91.9 at 2.8 y</t>
  </si>
  <si>
    <t>82.6 at 2.8 y</t>
  </si>
  <si>
    <t>69.1 at 4.3 y</t>
  </si>
  <si>
    <t>59.4 at 4.3 y</t>
  </si>
  <si>
    <t>81.1 at 3.5 y</t>
  </si>
  <si>
    <t>73.0 at 3.5 y</t>
  </si>
  <si>
    <t>72.6 at 4 y</t>
  </si>
  <si>
    <t>41 at ~5 y</t>
  </si>
  <si>
    <t>27 at ~5 y</t>
  </si>
  <si>
    <t>59 at ~5 y</t>
  </si>
  <si>
    <t>43 at ~5 y</t>
  </si>
  <si>
    <t>_COE_RCT_IND</t>
  </si>
  <si>
    <t>COE_RCT_IND_OVERALL_RJ</t>
  </si>
  <si>
    <t>V</t>
  </si>
  <si>
    <t>ARPI; Chemotherapy</t>
  </si>
  <si>
    <t>ARPI</t>
  </si>
  <si>
    <t>ARPI-doublet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</si>
</sst>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0"/>
  </numFmts>
  <fonts count="7" x14ac:knownFonts="1">
    <font>
      <sz val="12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0" fontId="6" fillId="0" borderId="1" xfId="0" applyFont="1" applyBorder="1"/>
    <xf numFmtId="0" fontId="6" fillId="0" borderId="0" xfId="0" applyFont="1" applyAlignment="1">
      <alignment horizontal="left" vertical="top"/>
    </xf>
    <xf numFmtId="164" fontId="6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" fontId="6" fillId="0" borderId="1" xfId="0" quotePrefix="1" applyNumberFormat="1" applyFont="1" applyBorder="1" applyAlignment="1">
      <alignment horizontal="left" vertical="center"/>
    </xf>
    <xf numFmtId="1" fontId="6" fillId="2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wrapText="1"/>
    </xf>
    <xf numFmtId="1" fontId="6" fillId="3" borderId="1" xfId="0" applyNumberFormat="1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/>
    </xf>
    <xf numFmtId="9" fontId="6" fillId="0" borderId="1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9" fontId="6" fillId="0" borderId="4" xfId="0" applyNumberFormat="1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2" fontId="6" fillId="2" borderId="1" xfId="0" applyNumberFormat="1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6" fillId="0" borderId="5" xfId="0" applyFont="1" applyBorder="1"/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I35"/>
  <sheetViews>
    <sheetView tabSelected="1" zoomScale="92" zoomScaleNormal="100" workbookViewId="0">
      <pane xSplit="5" topLeftCell="DX1" activePane="topRight" state="frozen"/>
      <selection pane="topRight" activeCell="D41" sqref="D41"/>
    </sheetView>
  </sheetViews>
  <sheetFormatPr baseColWidth="10" defaultColWidth="11" defaultRowHeight="13" x14ac:dyDescent="0.15"/>
  <cols>
    <col min="1" max="1" width="14" style="3" customWidth="1"/>
    <col min="2" max="2" width="31.1640625" style="5" customWidth="1"/>
    <col min="3" max="3" width="8.5" style="3" customWidth="1"/>
    <col min="4" max="4" width="10.1640625" style="3" customWidth="1"/>
    <col min="5" max="5" width="6.1640625" style="3" customWidth="1"/>
    <col min="6" max="6" width="6.6640625" style="3" customWidth="1"/>
    <col min="7" max="11" width="21.6640625" style="3" customWidth="1"/>
    <col min="12" max="12" width="29.1640625" style="3" customWidth="1"/>
    <col min="13" max="13" width="78.83203125" style="3" customWidth="1"/>
    <col min="14" max="14" width="21.6640625" style="3" customWidth="1"/>
    <col min="15" max="15" width="16.83203125" style="3" customWidth="1"/>
    <col min="16" max="16" width="21.6640625" style="3" customWidth="1"/>
    <col min="17" max="17" width="19.1640625" style="3" customWidth="1"/>
    <col min="18" max="18" width="22.6640625" style="3" customWidth="1"/>
    <col min="19" max="19" width="26.33203125" style="3" customWidth="1"/>
    <col min="20" max="20" width="13.5" style="3" customWidth="1"/>
    <col min="21" max="21" width="33.1640625" style="3" customWidth="1"/>
    <col min="22" max="22" width="24.1640625" style="3" customWidth="1"/>
    <col min="23" max="25" width="21.6640625" style="3" customWidth="1"/>
    <col min="26" max="33" width="27.6640625" style="3" customWidth="1"/>
    <col min="34" max="35" width="29" style="40" bestFit="1" customWidth="1"/>
    <col min="36" max="36" width="11" style="3"/>
    <col min="37" max="37" width="13.33203125" style="3" bestFit="1" customWidth="1"/>
    <col min="38" max="63" width="13.33203125" style="3" customWidth="1"/>
    <col min="64" max="66" width="14.1640625" style="3" customWidth="1"/>
    <col min="67" max="71" width="11" style="3"/>
    <col min="72" max="72" width="29" style="3" bestFit="1" customWidth="1"/>
    <col min="73" max="73" width="10.83203125" style="3" customWidth="1"/>
    <col min="74" max="74" width="29.6640625" style="3" bestFit="1" customWidth="1"/>
    <col min="75" max="75" width="11" style="3"/>
    <col min="76" max="76" width="35.83203125" style="3" bestFit="1" customWidth="1"/>
    <col min="77" max="77" width="11" style="3"/>
    <col min="78" max="78" width="29" style="3" bestFit="1" customWidth="1"/>
    <col min="79" max="79" width="11" style="3"/>
    <col min="80" max="80" width="29" style="3" bestFit="1" customWidth="1"/>
    <col min="81" max="81" width="11" style="3"/>
    <col min="82" max="82" width="29" style="3" bestFit="1" customWidth="1"/>
    <col min="83" max="83" width="11" style="3"/>
    <col min="84" max="84" width="29" style="3" bestFit="1" customWidth="1"/>
    <col min="85" max="91" width="11" style="3"/>
    <col min="92" max="92" width="10" style="3" customWidth="1"/>
    <col min="93" max="93" width="10.83203125" style="3" customWidth="1"/>
    <col min="94" max="95" width="9.6640625" style="3" customWidth="1"/>
    <col min="96" max="96" width="11" style="3"/>
    <col min="97" max="97" width="10.6640625" style="3" customWidth="1"/>
    <col min="98" max="98" width="8.6640625" style="3" customWidth="1"/>
    <col min="99" max="99" width="10.6640625" style="3" customWidth="1"/>
    <col min="100" max="113" width="11" style="3"/>
    <col min="114" max="115" width="11" style="3" bestFit="1"/>
    <col min="116" max="117" width="11" style="3"/>
    <col min="118" max="119" width="11" style="3" customWidth="1"/>
    <col min="120" max="120" width="11" style="3" bestFit="1" customWidth="1"/>
    <col min="121" max="125" width="11" style="3"/>
    <col min="126" max="127" width="11" style="3" customWidth="1"/>
    <col min="128" max="132" width="11" style="3"/>
    <col min="133" max="133" width="14" style="3" customWidth="1"/>
    <col min="134" max="1075" width="11" style="3"/>
    <col min="1076" max="16384" width="11" style="4"/>
  </cols>
  <sheetData>
    <row r="1" spans="1:1075" s="1" customFormat="1" ht="51" customHeight="1" x14ac:dyDescent="0.2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10" t="s">
        <v>0</v>
      </c>
      <c r="Q1" s="10" t="s">
        <v>0</v>
      </c>
      <c r="R1" s="10" t="s">
        <v>0</v>
      </c>
      <c r="S1" s="10" t="s">
        <v>0</v>
      </c>
      <c r="T1" s="10" t="s">
        <v>0</v>
      </c>
      <c r="U1" s="10" t="s">
        <v>0</v>
      </c>
      <c r="V1" s="10" t="s">
        <v>0</v>
      </c>
      <c r="W1" s="10" t="s">
        <v>0</v>
      </c>
      <c r="X1" s="10" t="s">
        <v>0</v>
      </c>
      <c r="Y1" s="10" t="s">
        <v>0</v>
      </c>
      <c r="Z1" s="10" t="s">
        <v>1</v>
      </c>
      <c r="AA1" s="10" t="s">
        <v>1</v>
      </c>
      <c r="AB1" s="10" t="s">
        <v>1</v>
      </c>
      <c r="AC1" s="10" t="s">
        <v>1</v>
      </c>
      <c r="AD1" s="10" t="s">
        <v>1</v>
      </c>
      <c r="AE1" s="10" t="s">
        <v>1</v>
      </c>
      <c r="AF1" s="10" t="s">
        <v>1</v>
      </c>
      <c r="AG1" s="10" t="s">
        <v>1</v>
      </c>
      <c r="AH1" s="37" t="s">
        <v>1</v>
      </c>
      <c r="AI1" s="37" t="s">
        <v>1</v>
      </c>
      <c r="AJ1" s="10" t="s">
        <v>1</v>
      </c>
      <c r="AK1" s="10" t="s">
        <v>1</v>
      </c>
      <c r="AL1" s="10" t="s">
        <v>1</v>
      </c>
      <c r="AM1" s="10" t="s">
        <v>1</v>
      </c>
      <c r="AN1" s="10" t="s">
        <v>1</v>
      </c>
      <c r="AO1" s="10" t="s">
        <v>1</v>
      </c>
      <c r="AP1" s="10" t="s">
        <v>1</v>
      </c>
      <c r="AQ1" s="10" t="s">
        <v>1</v>
      </c>
      <c r="AR1" s="10" t="s">
        <v>1</v>
      </c>
      <c r="AS1" s="10" t="s">
        <v>1</v>
      </c>
      <c r="AT1" s="10" t="s">
        <v>1</v>
      </c>
      <c r="AU1" s="10" t="s">
        <v>1</v>
      </c>
      <c r="AV1" s="10" t="s">
        <v>1</v>
      </c>
      <c r="AW1" s="10" t="s">
        <v>1</v>
      </c>
      <c r="AX1" s="10" t="s">
        <v>1</v>
      </c>
      <c r="AY1" s="10" t="s">
        <v>1</v>
      </c>
      <c r="AZ1" s="10" t="s">
        <v>1</v>
      </c>
      <c r="BA1" s="10" t="s">
        <v>1</v>
      </c>
      <c r="BB1" s="10" t="s">
        <v>1</v>
      </c>
      <c r="BC1" s="10" t="s">
        <v>1</v>
      </c>
      <c r="BD1" s="10" t="s">
        <v>1</v>
      </c>
      <c r="BE1" s="10" t="s">
        <v>1</v>
      </c>
      <c r="BF1" s="10" t="s">
        <v>1</v>
      </c>
      <c r="BG1" s="10" t="s">
        <v>1</v>
      </c>
      <c r="BH1" s="10" t="s">
        <v>1</v>
      </c>
      <c r="BI1" s="10" t="s">
        <v>1</v>
      </c>
      <c r="BJ1" s="10" t="s">
        <v>1</v>
      </c>
      <c r="BK1" s="10" t="s">
        <v>1</v>
      </c>
      <c r="BL1" s="10" t="s">
        <v>1</v>
      </c>
      <c r="BM1" s="10" t="s">
        <v>1</v>
      </c>
      <c r="BN1" s="10" t="s">
        <v>1</v>
      </c>
      <c r="BO1" s="10" t="s">
        <v>1</v>
      </c>
      <c r="BP1" s="10" t="s">
        <v>1</v>
      </c>
      <c r="BQ1" s="10" t="s">
        <v>1</v>
      </c>
      <c r="BR1" s="10" t="s">
        <v>1</v>
      </c>
      <c r="BS1" s="10" t="s">
        <v>1</v>
      </c>
      <c r="BT1" s="10" t="s">
        <v>1</v>
      </c>
      <c r="BU1" s="10" t="s">
        <v>1</v>
      </c>
      <c r="BV1" s="10" t="s">
        <v>1</v>
      </c>
      <c r="BW1" s="10" t="s">
        <v>1</v>
      </c>
      <c r="BX1" s="10" t="s">
        <v>1</v>
      </c>
      <c r="BY1" s="10" t="s">
        <v>1</v>
      </c>
      <c r="BZ1" s="10" t="s">
        <v>1</v>
      </c>
      <c r="CA1" s="10" t="s">
        <v>1</v>
      </c>
      <c r="CB1" s="10" t="s">
        <v>1</v>
      </c>
      <c r="CC1" s="10" t="s">
        <v>1</v>
      </c>
      <c r="CD1" s="10" t="s">
        <v>1</v>
      </c>
      <c r="CE1" s="10" t="s">
        <v>1</v>
      </c>
      <c r="CF1" s="10" t="s">
        <v>1</v>
      </c>
      <c r="CG1" s="10" t="s">
        <v>1</v>
      </c>
      <c r="CH1" s="10" t="s">
        <v>2</v>
      </c>
      <c r="CI1" s="10" t="s">
        <v>2</v>
      </c>
      <c r="CJ1" s="10" t="s">
        <v>2</v>
      </c>
      <c r="CK1" s="10" t="s">
        <v>2</v>
      </c>
      <c r="CL1" s="10" t="s">
        <v>2</v>
      </c>
      <c r="CM1" s="10" t="s">
        <v>2</v>
      </c>
      <c r="CN1" s="10" t="s">
        <v>2</v>
      </c>
      <c r="CO1" s="10" t="s">
        <v>2</v>
      </c>
      <c r="CP1" s="10" t="s">
        <v>2</v>
      </c>
      <c r="CQ1" s="10" t="s">
        <v>2</v>
      </c>
      <c r="CR1" s="10" t="s">
        <v>2</v>
      </c>
      <c r="CS1" s="10" t="s">
        <v>2</v>
      </c>
      <c r="CT1" s="10" t="s">
        <v>2</v>
      </c>
      <c r="CU1" s="10" t="s">
        <v>2</v>
      </c>
      <c r="CV1" s="10" t="s">
        <v>2</v>
      </c>
      <c r="CW1" s="10" t="s">
        <v>2</v>
      </c>
      <c r="CX1" s="10" t="s">
        <v>2</v>
      </c>
      <c r="CY1" s="10" t="s">
        <v>2</v>
      </c>
      <c r="CZ1" s="10" t="s">
        <v>2</v>
      </c>
      <c r="DA1" s="10" t="s">
        <v>2</v>
      </c>
      <c r="DB1" s="10" t="s">
        <v>2</v>
      </c>
      <c r="DC1" s="10" t="s">
        <v>2</v>
      </c>
      <c r="DD1" s="10" t="s">
        <v>181</v>
      </c>
      <c r="DE1" s="10" t="s">
        <v>181</v>
      </c>
      <c r="DF1" s="10" t="s">
        <v>181</v>
      </c>
      <c r="DG1" s="10" t="s">
        <v>181</v>
      </c>
      <c r="DH1" s="10" t="s">
        <v>181</v>
      </c>
      <c r="DI1" s="10" t="s">
        <v>181</v>
      </c>
      <c r="DJ1" s="10" t="s">
        <v>181</v>
      </c>
      <c r="DK1" s="10" t="s">
        <v>181</v>
      </c>
      <c r="DL1" s="10" t="s">
        <v>2</v>
      </c>
      <c r="DM1" s="10" t="s">
        <v>2</v>
      </c>
      <c r="DN1" s="10" t="s">
        <v>181</v>
      </c>
      <c r="DO1" s="10" t="s">
        <v>181</v>
      </c>
      <c r="DP1" s="10" t="s">
        <v>181</v>
      </c>
      <c r="DQ1" s="10" t="s">
        <v>181</v>
      </c>
      <c r="DR1" s="10" t="s">
        <v>2</v>
      </c>
      <c r="DS1" s="10" t="s">
        <v>2</v>
      </c>
      <c r="DT1" s="10" t="s">
        <v>2</v>
      </c>
      <c r="DU1" s="10" t="s">
        <v>2</v>
      </c>
      <c r="DV1" s="10" t="s">
        <v>181</v>
      </c>
      <c r="DW1" s="10" t="s">
        <v>181</v>
      </c>
      <c r="DX1" s="10" t="s">
        <v>181</v>
      </c>
      <c r="DY1" s="10" t="s">
        <v>181</v>
      </c>
      <c r="DZ1" s="10" t="s">
        <v>866</v>
      </c>
      <c r="EA1" s="10" t="s">
        <v>3</v>
      </c>
      <c r="EB1" s="10" t="s">
        <v>3</v>
      </c>
      <c r="EC1" s="10" t="s">
        <v>3</v>
      </c>
    </row>
    <row r="2" spans="1:1075" s="2" customFormat="1" ht="57.75" customHeight="1" x14ac:dyDescent="0.2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11" t="s">
        <v>568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566</v>
      </c>
      <c r="P2" s="11" t="s">
        <v>567</v>
      </c>
      <c r="Q2" s="11" t="s">
        <v>569</v>
      </c>
      <c r="R2" s="11" t="s">
        <v>570</v>
      </c>
      <c r="S2" s="11" t="s">
        <v>571</v>
      </c>
      <c r="T2" s="11" t="s">
        <v>180</v>
      </c>
      <c r="U2" s="11" t="s">
        <v>17</v>
      </c>
      <c r="V2" s="11" t="s">
        <v>18</v>
      </c>
      <c r="W2" s="11" t="s">
        <v>19</v>
      </c>
      <c r="X2" s="11" t="s">
        <v>20</v>
      </c>
      <c r="Y2" s="11" t="s">
        <v>21</v>
      </c>
      <c r="Z2" s="11" t="s">
        <v>238</v>
      </c>
      <c r="AA2" s="11" t="s">
        <v>239</v>
      </c>
      <c r="AB2" s="11" t="s">
        <v>240</v>
      </c>
      <c r="AC2" s="11" t="s">
        <v>241</v>
      </c>
      <c r="AD2" s="11" t="s">
        <v>267</v>
      </c>
      <c r="AE2" s="11" t="s">
        <v>268</v>
      </c>
      <c r="AF2" s="11" t="s">
        <v>269</v>
      </c>
      <c r="AG2" s="11" t="s">
        <v>270</v>
      </c>
      <c r="AH2" s="38" t="s">
        <v>594</v>
      </c>
      <c r="AI2" s="38" t="s">
        <v>595</v>
      </c>
      <c r="AJ2" s="11" t="s">
        <v>467</v>
      </c>
      <c r="AK2" s="11" t="s">
        <v>22</v>
      </c>
      <c r="AL2" s="11" t="s">
        <v>572</v>
      </c>
      <c r="AM2" s="11" t="s">
        <v>573</v>
      </c>
      <c r="AN2" s="11" t="s">
        <v>574</v>
      </c>
      <c r="AO2" s="11" t="s">
        <v>575</v>
      </c>
      <c r="AP2" s="11" t="s">
        <v>576</v>
      </c>
      <c r="AQ2" s="11" t="s">
        <v>577</v>
      </c>
      <c r="AR2" s="11" t="s">
        <v>655</v>
      </c>
      <c r="AS2" s="11" t="s">
        <v>654</v>
      </c>
      <c r="AT2" s="11" t="s">
        <v>652</v>
      </c>
      <c r="AU2" s="11" t="s">
        <v>653</v>
      </c>
      <c r="AV2" s="11" t="s">
        <v>578</v>
      </c>
      <c r="AW2" s="11" t="s">
        <v>579</v>
      </c>
      <c r="AX2" s="11" t="s">
        <v>580</v>
      </c>
      <c r="AY2" s="11" t="s">
        <v>581</v>
      </c>
      <c r="AZ2" s="11" t="s">
        <v>582</v>
      </c>
      <c r="BA2" s="11" t="s">
        <v>583</v>
      </c>
      <c r="BB2" s="11" t="s">
        <v>584</v>
      </c>
      <c r="BC2" s="11" t="s">
        <v>585</v>
      </c>
      <c r="BD2" s="11" t="s">
        <v>586</v>
      </c>
      <c r="BE2" s="11" t="s">
        <v>587</v>
      </c>
      <c r="BF2" s="11" t="s">
        <v>588</v>
      </c>
      <c r="BG2" s="11" t="s">
        <v>589</v>
      </c>
      <c r="BH2" s="11" t="s">
        <v>590</v>
      </c>
      <c r="BI2" s="11" t="s">
        <v>591</v>
      </c>
      <c r="BJ2" s="11" t="s">
        <v>592</v>
      </c>
      <c r="BK2" s="11" t="s">
        <v>593</v>
      </c>
      <c r="BL2" s="11" t="s">
        <v>596</v>
      </c>
      <c r="BM2" s="11" t="s">
        <v>597</v>
      </c>
      <c r="BN2" s="11" t="s">
        <v>598</v>
      </c>
      <c r="BO2" s="11" t="s">
        <v>599</v>
      </c>
      <c r="BP2" s="11" t="s">
        <v>600</v>
      </c>
      <c r="BQ2" s="11" t="s">
        <v>656</v>
      </c>
      <c r="BR2" s="11" t="s">
        <v>601</v>
      </c>
      <c r="BS2" s="11" t="s">
        <v>602</v>
      </c>
      <c r="BT2" s="11" t="s">
        <v>730</v>
      </c>
      <c r="BU2" s="11" t="s">
        <v>731</v>
      </c>
      <c r="BV2" s="11" t="s">
        <v>688</v>
      </c>
      <c r="BW2" s="11" t="s">
        <v>689</v>
      </c>
      <c r="BX2" s="11" t="s">
        <v>732</v>
      </c>
      <c r="BY2" s="11" t="s">
        <v>733</v>
      </c>
      <c r="BZ2" s="11" t="s">
        <v>734</v>
      </c>
      <c r="CA2" s="11" t="s">
        <v>735</v>
      </c>
      <c r="CB2" s="11" t="s">
        <v>767</v>
      </c>
      <c r="CC2" s="11" t="s">
        <v>768</v>
      </c>
      <c r="CD2" s="11" t="s">
        <v>769</v>
      </c>
      <c r="CE2" s="11" t="s">
        <v>770</v>
      </c>
      <c r="CF2" s="11" t="s">
        <v>771</v>
      </c>
      <c r="CG2" s="11" t="s">
        <v>772</v>
      </c>
      <c r="CH2" s="11" t="s">
        <v>23</v>
      </c>
      <c r="CI2" s="11" t="s">
        <v>24</v>
      </c>
      <c r="CJ2" s="11" t="s">
        <v>665</v>
      </c>
      <c r="CK2" s="11" t="s">
        <v>666</v>
      </c>
      <c r="CL2" s="11" t="s">
        <v>667</v>
      </c>
      <c r="CM2" s="11" t="s">
        <v>668</v>
      </c>
      <c r="CN2" s="11" t="s">
        <v>669</v>
      </c>
      <c r="CO2" s="11" t="s">
        <v>670</v>
      </c>
      <c r="CP2" s="11" t="s">
        <v>671</v>
      </c>
      <c r="CQ2" s="11" t="s">
        <v>672</v>
      </c>
      <c r="CR2" s="11" t="s">
        <v>620</v>
      </c>
      <c r="CS2" s="11" t="s">
        <v>621</v>
      </c>
      <c r="CT2" s="11" t="s">
        <v>622</v>
      </c>
      <c r="CU2" s="11" t="s">
        <v>623</v>
      </c>
      <c r="CV2" s="11" t="s">
        <v>624</v>
      </c>
      <c r="CW2" s="11" t="s">
        <v>625</v>
      </c>
      <c r="CX2" s="11" t="s">
        <v>619</v>
      </c>
      <c r="CY2" s="11" t="s">
        <v>618</v>
      </c>
      <c r="CZ2" s="11" t="s">
        <v>377</v>
      </c>
      <c r="DA2" s="11" t="s">
        <v>25</v>
      </c>
      <c r="DB2" s="11" t="s">
        <v>657</v>
      </c>
      <c r="DC2" s="11" t="s">
        <v>658</v>
      </c>
      <c r="DD2" s="11" t="s">
        <v>603</v>
      </c>
      <c r="DE2" s="11" t="s">
        <v>604</v>
      </c>
      <c r="DF2" s="11" t="s">
        <v>605</v>
      </c>
      <c r="DG2" s="11" t="s">
        <v>606</v>
      </c>
      <c r="DH2" s="11" t="s">
        <v>607</v>
      </c>
      <c r="DI2" s="11" t="s">
        <v>608</v>
      </c>
      <c r="DJ2" s="11" t="s">
        <v>613</v>
      </c>
      <c r="DK2" s="11" t="s">
        <v>614</v>
      </c>
      <c r="DL2" s="11" t="s">
        <v>659</v>
      </c>
      <c r="DM2" s="11" t="s">
        <v>660</v>
      </c>
      <c r="DN2" s="11" t="s">
        <v>609</v>
      </c>
      <c r="DO2" s="11" t="s">
        <v>610</v>
      </c>
      <c r="DP2" s="11" t="s">
        <v>615</v>
      </c>
      <c r="DQ2" s="11" t="s">
        <v>616</v>
      </c>
      <c r="DR2" s="11" t="s">
        <v>661</v>
      </c>
      <c r="DS2" s="11" t="s">
        <v>662</v>
      </c>
      <c r="DT2" s="11" t="s">
        <v>663</v>
      </c>
      <c r="DU2" s="11" t="s">
        <v>664</v>
      </c>
      <c r="DV2" s="11" t="s">
        <v>611</v>
      </c>
      <c r="DW2" s="11" t="s">
        <v>612</v>
      </c>
      <c r="DX2" s="11" t="s">
        <v>617</v>
      </c>
      <c r="DY2" s="11" t="s">
        <v>673</v>
      </c>
      <c r="DZ2" s="11" t="s">
        <v>867</v>
      </c>
      <c r="EA2" s="11" t="s">
        <v>26</v>
      </c>
      <c r="EB2" s="11" t="s">
        <v>27</v>
      </c>
      <c r="EC2" s="11" t="s">
        <v>28</v>
      </c>
    </row>
    <row r="3" spans="1:1075" s="3" customFormat="1" x14ac:dyDescent="0.2">
      <c r="A3" s="12" t="s">
        <v>29</v>
      </c>
      <c r="B3" s="12">
        <v>36795843</v>
      </c>
      <c r="C3" s="12" t="s">
        <v>30</v>
      </c>
      <c r="D3" s="12" t="s">
        <v>565</v>
      </c>
      <c r="E3" s="12">
        <v>2023</v>
      </c>
      <c r="F3" s="12" t="s">
        <v>32</v>
      </c>
      <c r="G3" s="12">
        <v>3</v>
      </c>
      <c r="H3" s="12" t="s">
        <v>57</v>
      </c>
      <c r="I3" s="12">
        <v>2</v>
      </c>
      <c r="J3" s="12" t="s">
        <v>34</v>
      </c>
      <c r="K3" s="12" t="s">
        <v>35</v>
      </c>
      <c r="L3" s="12" t="s">
        <v>36</v>
      </c>
      <c r="M3" s="12" t="s">
        <v>37</v>
      </c>
      <c r="N3" s="12">
        <v>1306</v>
      </c>
      <c r="O3" s="12">
        <v>651</v>
      </c>
      <c r="P3" s="12">
        <v>654</v>
      </c>
      <c r="Q3" s="12" t="s">
        <v>38</v>
      </c>
      <c r="R3" s="12">
        <v>41</v>
      </c>
      <c r="S3" s="12">
        <v>16.7</v>
      </c>
      <c r="T3" s="12" t="s">
        <v>39</v>
      </c>
      <c r="U3" s="12" t="s">
        <v>39</v>
      </c>
      <c r="V3" s="12" t="s">
        <v>40</v>
      </c>
      <c r="W3" s="12" t="s">
        <v>40</v>
      </c>
      <c r="X3" s="12" t="s">
        <v>41</v>
      </c>
      <c r="Y3" s="12" t="s">
        <v>41</v>
      </c>
      <c r="Z3" s="12" t="s">
        <v>235</v>
      </c>
      <c r="AA3" s="12" t="s">
        <v>236</v>
      </c>
      <c r="AB3" s="12" t="s">
        <v>242</v>
      </c>
      <c r="AC3" s="12" t="s">
        <v>243</v>
      </c>
      <c r="AD3" s="12" t="s">
        <v>295</v>
      </c>
      <c r="AE3" s="12" t="s">
        <v>296</v>
      </c>
      <c r="AF3" s="12" t="s">
        <v>297</v>
      </c>
      <c r="AG3" s="12" t="s">
        <v>298</v>
      </c>
      <c r="AH3" s="39" t="s">
        <v>445</v>
      </c>
      <c r="AI3" s="39" t="s">
        <v>444</v>
      </c>
      <c r="AJ3" s="12">
        <v>67</v>
      </c>
      <c r="AK3" s="12">
        <v>67</v>
      </c>
      <c r="AL3" s="12" t="s">
        <v>39</v>
      </c>
      <c r="AM3" s="12" t="s">
        <v>39</v>
      </c>
      <c r="AN3" s="12" t="s">
        <v>39</v>
      </c>
      <c r="AO3" s="12" t="s">
        <v>39</v>
      </c>
      <c r="AP3" s="12" t="s">
        <v>39</v>
      </c>
      <c r="AQ3" s="12" t="s">
        <v>39</v>
      </c>
      <c r="AR3" s="12" t="s">
        <v>39</v>
      </c>
      <c r="AS3" s="12" t="s">
        <v>39</v>
      </c>
      <c r="AT3" s="12" t="s">
        <v>39</v>
      </c>
      <c r="AU3" s="12" t="s">
        <v>39</v>
      </c>
      <c r="AV3" s="12" t="s">
        <v>39</v>
      </c>
      <c r="AW3" s="12" t="s">
        <v>39</v>
      </c>
      <c r="AX3" s="12" t="s">
        <v>39</v>
      </c>
      <c r="AY3" s="12" t="s">
        <v>39</v>
      </c>
      <c r="AZ3" s="12" t="s">
        <v>39</v>
      </c>
      <c r="BA3" s="12" t="s">
        <v>39</v>
      </c>
      <c r="BB3" s="12" t="s">
        <v>39</v>
      </c>
      <c r="BC3" s="12" t="s">
        <v>39</v>
      </c>
      <c r="BD3" s="12" t="s">
        <v>39</v>
      </c>
      <c r="BE3" s="12" t="s">
        <v>39</v>
      </c>
      <c r="BF3" s="12" t="s">
        <v>39</v>
      </c>
      <c r="BG3" s="12" t="s">
        <v>39</v>
      </c>
      <c r="BH3" s="12" t="s">
        <v>39</v>
      </c>
      <c r="BI3" s="12" t="s">
        <v>39</v>
      </c>
      <c r="BJ3" s="12" t="s">
        <v>39</v>
      </c>
      <c r="BK3" s="12" t="s">
        <v>39</v>
      </c>
      <c r="BL3" s="12" t="s">
        <v>324</v>
      </c>
      <c r="BM3" s="12" t="s">
        <v>325</v>
      </c>
      <c r="BN3" s="12" t="s">
        <v>351</v>
      </c>
      <c r="BO3" s="12" t="s">
        <v>352</v>
      </c>
      <c r="BP3" s="12" t="s">
        <v>378</v>
      </c>
      <c r="BQ3" s="12" t="s">
        <v>379</v>
      </c>
      <c r="BR3" s="12" t="s">
        <v>413</v>
      </c>
      <c r="BS3" s="12" t="s">
        <v>414</v>
      </c>
      <c r="BT3" s="12" t="s">
        <v>39</v>
      </c>
      <c r="BU3" s="12" t="s">
        <v>39</v>
      </c>
      <c r="BV3" s="12" t="s">
        <v>39</v>
      </c>
      <c r="BW3" s="12" t="s">
        <v>39</v>
      </c>
      <c r="BX3" s="12" t="s">
        <v>39</v>
      </c>
      <c r="BY3" s="12" t="s">
        <v>39</v>
      </c>
      <c r="BZ3" s="12" t="s">
        <v>39</v>
      </c>
      <c r="CA3" s="12" t="s">
        <v>39</v>
      </c>
      <c r="CB3" s="12" t="s">
        <v>39</v>
      </c>
      <c r="CC3" s="12" t="s">
        <v>39</v>
      </c>
      <c r="CD3" s="12" t="s">
        <v>39</v>
      </c>
      <c r="CE3" s="12" t="s">
        <v>39</v>
      </c>
      <c r="CF3" s="12" t="s">
        <v>39</v>
      </c>
      <c r="CG3" s="12" t="s">
        <v>39</v>
      </c>
      <c r="CH3" s="12" t="s">
        <v>42</v>
      </c>
      <c r="CI3" s="12" t="s">
        <v>43</v>
      </c>
      <c r="CJ3" s="12" t="s">
        <v>39</v>
      </c>
      <c r="CK3" s="12" t="s">
        <v>39</v>
      </c>
      <c r="CL3" s="12" t="s">
        <v>39</v>
      </c>
      <c r="CM3" s="12" t="s">
        <v>39</v>
      </c>
      <c r="CN3" s="12" t="s">
        <v>39</v>
      </c>
      <c r="CO3" s="12" t="s">
        <v>39</v>
      </c>
      <c r="CP3" s="12" t="s">
        <v>39</v>
      </c>
      <c r="CQ3" s="12" t="s">
        <v>39</v>
      </c>
      <c r="CR3" s="12" t="s">
        <v>626</v>
      </c>
      <c r="CS3" s="12" t="s">
        <v>632</v>
      </c>
      <c r="CT3" s="12" t="s">
        <v>39</v>
      </c>
      <c r="CU3" s="12" t="s">
        <v>39</v>
      </c>
      <c r="CV3" s="12" t="s">
        <v>44</v>
      </c>
      <c r="CW3" s="12" t="s">
        <v>45</v>
      </c>
      <c r="CX3" s="12">
        <v>229</v>
      </c>
      <c r="CY3" s="12">
        <v>304</v>
      </c>
      <c r="CZ3" s="12" t="s">
        <v>39</v>
      </c>
      <c r="DA3" s="12" t="s">
        <v>39</v>
      </c>
      <c r="DB3" s="12" t="s">
        <v>782</v>
      </c>
      <c r="DC3" s="12" t="s">
        <v>783</v>
      </c>
      <c r="DD3" s="13" t="s">
        <v>192</v>
      </c>
      <c r="DE3" s="13" t="s">
        <v>182</v>
      </c>
      <c r="DF3" s="13" t="s">
        <v>183</v>
      </c>
      <c r="DG3" s="13" t="s">
        <v>184</v>
      </c>
      <c r="DH3" s="12" t="s">
        <v>195</v>
      </c>
      <c r="DI3" s="12" t="s">
        <v>196</v>
      </c>
      <c r="DJ3" s="12" t="s">
        <v>197</v>
      </c>
      <c r="DK3" s="12" t="s">
        <v>198</v>
      </c>
      <c r="DL3" s="12">
        <v>43.7</v>
      </c>
      <c r="DM3" s="12">
        <v>42.4</v>
      </c>
      <c r="DN3" s="12" t="s">
        <v>39</v>
      </c>
      <c r="DO3" s="12">
        <v>42.4</v>
      </c>
      <c r="DP3" s="12" t="s">
        <v>39</v>
      </c>
      <c r="DQ3" s="12" t="s">
        <v>39</v>
      </c>
      <c r="DR3" s="12" t="s">
        <v>39</v>
      </c>
      <c r="DS3" s="12" t="s">
        <v>39</v>
      </c>
      <c r="DT3" s="12" t="s">
        <v>39</v>
      </c>
      <c r="DU3" s="12">
        <v>49.9</v>
      </c>
      <c r="DV3" s="12" t="s">
        <v>39</v>
      </c>
      <c r="DW3" s="12" t="s">
        <v>39</v>
      </c>
      <c r="DX3" s="12" t="s">
        <v>39</v>
      </c>
      <c r="DY3" s="12" t="s">
        <v>39</v>
      </c>
      <c r="DZ3" s="12" t="s">
        <v>868</v>
      </c>
      <c r="EA3" s="12" t="s">
        <v>46</v>
      </c>
      <c r="EB3" s="12" t="s">
        <v>869</v>
      </c>
      <c r="EC3" s="12" t="s">
        <v>47</v>
      </c>
    </row>
    <row r="4" spans="1:1075" s="3" customFormat="1" x14ac:dyDescent="0.15">
      <c r="A4" s="12" t="s">
        <v>29</v>
      </c>
      <c r="B4" s="12">
        <v>35179323</v>
      </c>
      <c r="C4" s="12" t="s">
        <v>30</v>
      </c>
      <c r="D4" s="12" t="s">
        <v>31</v>
      </c>
      <c r="E4" s="12">
        <v>2022</v>
      </c>
      <c r="F4" s="12" t="s">
        <v>32</v>
      </c>
      <c r="G4" s="12">
        <v>3</v>
      </c>
      <c r="H4" s="12" t="s">
        <v>33</v>
      </c>
      <c r="I4" s="12">
        <v>2</v>
      </c>
      <c r="J4" s="12" t="s">
        <v>34</v>
      </c>
      <c r="K4" s="12" t="s">
        <v>35</v>
      </c>
      <c r="L4" s="12" t="s">
        <v>36</v>
      </c>
      <c r="M4" s="12" t="s">
        <v>37</v>
      </c>
      <c r="N4" s="12">
        <v>1306</v>
      </c>
      <c r="O4" s="12">
        <v>651</v>
      </c>
      <c r="P4" s="12">
        <v>654</v>
      </c>
      <c r="Q4" s="12" t="s">
        <v>38</v>
      </c>
      <c r="R4" s="12">
        <v>41</v>
      </c>
      <c r="S4" s="12">
        <v>16.7</v>
      </c>
      <c r="T4" s="12" t="s">
        <v>39</v>
      </c>
      <c r="U4" s="12" t="s">
        <v>39</v>
      </c>
      <c r="V4" s="12" t="s">
        <v>40</v>
      </c>
      <c r="W4" s="12" t="s">
        <v>40</v>
      </c>
      <c r="X4" s="12" t="s">
        <v>41</v>
      </c>
      <c r="Y4" s="12" t="s">
        <v>41</v>
      </c>
      <c r="Z4" s="12" t="s">
        <v>235</v>
      </c>
      <c r="AA4" s="12" t="s">
        <v>236</v>
      </c>
      <c r="AB4" s="12" t="s">
        <v>242</v>
      </c>
      <c r="AC4" s="12" t="s">
        <v>243</v>
      </c>
      <c r="AD4" s="12" t="s">
        <v>39</v>
      </c>
      <c r="AE4" s="12" t="s">
        <v>39</v>
      </c>
      <c r="AF4" s="12" t="s">
        <v>39</v>
      </c>
      <c r="AG4" s="12" t="s">
        <v>39</v>
      </c>
      <c r="AH4" s="39" t="s">
        <v>445</v>
      </c>
      <c r="AI4" s="39" t="s">
        <v>444</v>
      </c>
      <c r="AJ4" s="12">
        <v>67</v>
      </c>
      <c r="AK4" s="12">
        <v>67</v>
      </c>
      <c r="AL4" s="14" t="s">
        <v>482</v>
      </c>
      <c r="AM4" s="14" t="s">
        <v>483</v>
      </c>
      <c r="AN4" s="14" t="s">
        <v>484</v>
      </c>
      <c r="AO4" s="14" t="s">
        <v>485</v>
      </c>
      <c r="AP4" s="14" t="s">
        <v>486</v>
      </c>
      <c r="AQ4" s="14" t="s">
        <v>487</v>
      </c>
      <c r="AR4" s="12" t="s">
        <v>39</v>
      </c>
      <c r="AS4" s="12" t="s">
        <v>39</v>
      </c>
      <c r="AT4" s="12" t="s">
        <v>39</v>
      </c>
      <c r="AU4" s="12" t="s">
        <v>39</v>
      </c>
      <c r="AV4" s="14" t="s">
        <v>488</v>
      </c>
      <c r="AW4" s="14" t="s">
        <v>489</v>
      </c>
      <c r="AX4" s="14" t="s">
        <v>490</v>
      </c>
      <c r="AY4" s="14" t="s">
        <v>491</v>
      </c>
      <c r="AZ4" s="14" t="s">
        <v>547</v>
      </c>
      <c r="BA4" s="14" t="s">
        <v>548</v>
      </c>
      <c r="BB4" s="14" t="s">
        <v>561</v>
      </c>
      <c r="BC4" s="14" t="s">
        <v>563</v>
      </c>
      <c r="BD4" s="14" t="s">
        <v>561</v>
      </c>
      <c r="BE4" s="14" t="s">
        <v>563</v>
      </c>
      <c r="BF4" s="14" t="s">
        <v>460</v>
      </c>
      <c r="BG4" s="14" t="s">
        <v>460</v>
      </c>
      <c r="BH4" s="14" t="s">
        <v>549</v>
      </c>
      <c r="BI4" s="14" t="s">
        <v>550</v>
      </c>
      <c r="BJ4" s="14" t="s">
        <v>562</v>
      </c>
      <c r="BK4" s="14" t="s">
        <v>564</v>
      </c>
      <c r="BL4" s="12" t="s">
        <v>324</v>
      </c>
      <c r="BM4" s="12" t="s">
        <v>325</v>
      </c>
      <c r="BN4" s="12" t="s">
        <v>351</v>
      </c>
      <c r="BO4" s="12" t="s">
        <v>352</v>
      </c>
      <c r="BP4" s="12" t="s">
        <v>378</v>
      </c>
      <c r="BQ4" s="12" t="s">
        <v>379</v>
      </c>
      <c r="BR4" s="12" t="s">
        <v>413</v>
      </c>
      <c r="BS4" s="12" t="s">
        <v>414</v>
      </c>
      <c r="BT4" s="12" t="s">
        <v>39</v>
      </c>
      <c r="BU4" s="12" t="s">
        <v>39</v>
      </c>
      <c r="BV4" s="12" t="s">
        <v>39</v>
      </c>
      <c r="BW4" s="12" t="s">
        <v>39</v>
      </c>
      <c r="BX4" s="12" t="s">
        <v>39</v>
      </c>
      <c r="BY4" s="12" t="s">
        <v>39</v>
      </c>
      <c r="BZ4" s="12" t="s">
        <v>39</v>
      </c>
      <c r="CA4" s="12" t="s">
        <v>39</v>
      </c>
      <c r="CB4" s="12" t="s">
        <v>39</v>
      </c>
      <c r="CC4" s="12" t="s">
        <v>39</v>
      </c>
      <c r="CD4" s="12" t="s">
        <v>39</v>
      </c>
      <c r="CE4" s="12" t="s">
        <v>39</v>
      </c>
      <c r="CF4" s="12" t="s">
        <v>39</v>
      </c>
      <c r="CG4" s="12" t="s">
        <v>39</v>
      </c>
      <c r="CH4" s="12" t="s">
        <v>42</v>
      </c>
      <c r="CI4" s="12" t="s">
        <v>43</v>
      </c>
      <c r="CJ4" s="12" t="s">
        <v>39</v>
      </c>
      <c r="CK4" s="12" t="s">
        <v>39</v>
      </c>
      <c r="CL4" s="12" t="s">
        <v>39</v>
      </c>
      <c r="CM4" s="12" t="s">
        <v>39</v>
      </c>
      <c r="CN4" s="12" t="s">
        <v>39</v>
      </c>
      <c r="CO4" s="12" t="s">
        <v>39</v>
      </c>
      <c r="CP4" s="12" t="s">
        <v>39</v>
      </c>
      <c r="CQ4" s="12" t="s">
        <v>39</v>
      </c>
      <c r="CR4" s="12" t="s">
        <v>626</v>
      </c>
      <c r="CS4" s="12" t="s">
        <v>632</v>
      </c>
      <c r="CT4" s="12" t="s">
        <v>39</v>
      </c>
      <c r="CU4" s="12" t="s">
        <v>39</v>
      </c>
      <c r="CV4" s="12" t="s">
        <v>44</v>
      </c>
      <c r="CW4" s="12" t="s">
        <v>45</v>
      </c>
      <c r="CX4" s="12">
        <v>229</v>
      </c>
      <c r="CY4" s="12">
        <v>304</v>
      </c>
      <c r="CZ4" s="12" t="s">
        <v>39</v>
      </c>
      <c r="DA4" s="12" t="s">
        <v>39</v>
      </c>
      <c r="DB4" s="12" t="s">
        <v>782</v>
      </c>
      <c r="DC4" s="12" t="s">
        <v>783</v>
      </c>
      <c r="DD4" s="13" t="s">
        <v>192</v>
      </c>
      <c r="DE4" s="13" t="s">
        <v>182</v>
      </c>
      <c r="DF4" s="13" t="s">
        <v>183</v>
      </c>
      <c r="DG4" s="13" t="s">
        <v>184</v>
      </c>
      <c r="DH4" s="12" t="s">
        <v>39</v>
      </c>
      <c r="DI4" s="12" t="s">
        <v>39</v>
      </c>
      <c r="DJ4" s="12" t="s">
        <v>39</v>
      </c>
      <c r="DK4" s="12" t="s">
        <v>39</v>
      </c>
      <c r="DL4" s="12">
        <v>43.7</v>
      </c>
      <c r="DM4" s="12">
        <v>42.4</v>
      </c>
      <c r="DN4" s="12" t="s">
        <v>39</v>
      </c>
      <c r="DO4" s="12" t="s">
        <v>39</v>
      </c>
      <c r="DP4" s="12" t="s">
        <v>39</v>
      </c>
      <c r="DQ4" s="12" t="s">
        <v>39</v>
      </c>
      <c r="DR4" s="12" t="s">
        <v>39</v>
      </c>
      <c r="DS4" s="12" t="s">
        <v>39</v>
      </c>
      <c r="DT4" s="12" t="s">
        <v>39</v>
      </c>
      <c r="DU4" s="12">
        <v>49.9</v>
      </c>
      <c r="DV4" s="12" t="s">
        <v>39</v>
      </c>
      <c r="DW4" s="12" t="s">
        <v>39</v>
      </c>
      <c r="DX4" s="12" t="s">
        <v>39</v>
      </c>
      <c r="DY4" s="12" t="s">
        <v>39</v>
      </c>
      <c r="DZ4" s="12" t="s">
        <v>868</v>
      </c>
      <c r="EA4" s="12" t="s">
        <v>46</v>
      </c>
      <c r="EB4" s="12" t="s">
        <v>869</v>
      </c>
      <c r="EC4" s="12" t="s">
        <v>47</v>
      </c>
    </row>
    <row r="5" spans="1:1075" x14ac:dyDescent="0.15">
      <c r="A5" s="12" t="s">
        <v>48</v>
      </c>
      <c r="B5" s="15">
        <v>35405085</v>
      </c>
      <c r="C5" s="12" t="s">
        <v>49</v>
      </c>
      <c r="D5" s="12" t="s">
        <v>50</v>
      </c>
      <c r="E5" s="13">
        <v>2022</v>
      </c>
      <c r="F5" s="12" t="s">
        <v>32</v>
      </c>
      <c r="G5" s="12">
        <v>3</v>
      </c>
      <c r="H5" s="12" t="s">
        <v>33</v>
      </c>
      <c r="I5" s="13">
        <v>2</v>
      </c>
      <c r="J5" s="12" t="s">
        <v>52</v>
      </c>
      <c r="K5" s="12" t="s">
        <v>35</v>
      </c>
      <c r="L5" s="12" t="s">
        <v>36</v>
      </c>
      <c r="M5" s="12" t="s">
        <v>53</v>
      </c>
      <c r="N5" s="12">
        <v>1172</v>
      </c>
      <c r="O5" s="12">
        <v>583</v>
      </c>
      <c r="P5" s="13">
        <v>589</v>
      </c>
      <c r="Q5" s="16">
        <v>42</v>
      </c>
      <c r="R5" s="13" t="s">
        <v>39</v>
      </c>
      <c r="S5" s="13" t="s">
        <v>39</v>
      </c>
      <c r="T5" s="12" t="s">
        <v>39</v>
      </c>
      <c r="U5" s="12" t="s">
        <v>39</v>
      </c>
      <c r="V5" s="12" t="s">
        <v>40</v>
      </c>
      <c r="W5" s="12" t="s">
        <v>40</v>
      </c>
      <c r="X5" s="12" t="s">
        <v>40</v>
      </c>
      <c r="Y5" s="12" t="s">
        <v>40</v>
      </c>
      <c r="Z5" s="12" t="s">
        <v>233</v>
      </c>
      <c r="AA5" s="12" t="s">
        <v>234</v>
      </c>
      <c r="AB5" s="12" t="s">
        <v>244</v>
      </c>
      <c r="AC5" s="12" t="s">
        <v>244</v>
      </c>
      <c r="AD5" s="12" t="s">
        <v>293</v>
      </c>
      <c r="AE5" s="12" t="s">
        <v>294</v>
      </c>
      <c r="AF5" s="12" t="s">
        <v>299</v>
      </c>
      <c r="AG5" s="12" t="s">
        <v>300</v>
      </c>
      <c r="AH5" s="39" t="s">
        <v>446</v>
      </c>
      <c r="AI5" s="39" t="s">
        <v>447</v>
      </c>
      <c r="AJ5" s="13">
        <v>67</v>
      </c>
      <c r="AK5" s="13">
        <v>66</v>
      </c>
      <c r="AL5" s="12" t="s">
        <v>39</v>
      </c>
      <c r="AM5" s="12" t="s">
        <v>39</v>
      </c>
      <c r="AN5" s="12" t="s">
        <v>39</v>
      </c>
      <c r="AO5" s="12" t="s">
        <v>39</v>
      </c>
      <c r="AP5" s="12" t="s">
        <v>39</v>
      </c>
      <c r="AQ5" s="12" t="s">
        <v>39</v>
      </c>
      <c r="AR5" s="12" t="s">
        <v>39</v>
      </c>
      <c r="AS5" s="12" t="s">
        <v>39</v>
      </c>
      <c r="AT5" s="12" t="s">
        <v>39</v>
      </c>
      <c r="AU5" s="12" t="s">
        <v>39</v>
      </c>
      <c r="AV5" s="12" t="s">
        <v>39</v>
      </c>
      <c r="AW5" s="12" t="s">
        <v>39</v>
      </c>
      <c r="AX5" s="12" t="s">
        <v>39</v>
      </c>
      <c r="AY5" s="12" t="s">
        <v>39</v>
      </c>
      <c r="AZ5" s="12" t="s">
        <v>244</v>
      </c>
      <c r="BA5" s="12" t="s">
        <v>244</v>
      </c>
      <c r="BB5" s="12" t="s">
        <v>244</v>
      </c>
      <c r="BC5" s="12" t="s">
        <v>244</v>
      </c>
      <c r="BD5" s="12" t="s">
        <v>517</v>
      </c>
      <c r="BE5" s="12" t="s">
        <v>234</v>
      </c>
      <c r="BF5" s="12" t="s">
        <v>244</v>
      </c>
      <c r="BG5" s="12" t="s">
        <v>244</v>
      </c>
      <c r="BH5" s="12" t="s">
        <v>244</v>
      </c>
      <c r="BI5" s="12" t="s">
        <v>244</v>
      </c>
      <c r="BJ5" s="12" t="s">
        <v>244</v>
      </c>
      <c r="BK5" s="12" t="s">
        <v>244</v>
      </c>
      <c r="BL5" s="12" t="s">
        <v>326</v>
      </c>
      <c r="BM5" s="12" t="s">
        <v>327</v>
      </c>
      <c r="BN5" s="12" t="s">
        <v>353</v>
      </c>
      <c r="BO5" s="12" t="s">
        <v>354</v>
      </c>
      <c r="BP5" s="12" t="s">
        <v>380</v>
      </c>
      <c r="BQ5" s="12" t="s">
        <v>381</v>
      </c>
      <c r="BR5" s="12" t="s">
        <v>415</v>
      </c>
      <c r="BS5" s="12" t="s">
        <v>416</v>
      </c>
      <c r="BT5" s="12" t="s">
        <v>39</v>
      </c>
      <c r="BU5" s="12" t="s">
        <v>39</v>
      </c>
      <c r="BV5" s="12" t="s">
        <v>39</v>
      </c>
      <c r="BW5" s="12" t="s">
        <v>39</v>
      </c>
      <c r="BX5" s="12" t="s">
        <v>703</v>
      </c>
      <c r="BY5" s="12" t="s">
        <v>704</v>
      </c>
      <c r="BZ5" s="12" t="s">
        <v>736</v>
      </c>
      <c r="CA5" s="12" t="s">
        <v>737</v>
      </c>
      <c r="CB5" s="12" t="s">
        <v>39</v>
      </c>
      <c r="CC5" s="12" t="s">
        <v>39</v>
      </c>
      <c r="CD5" s="12" t="s">
        <v>39</v>
      </c>
      <c r="CE5" s="12" t="s">
        <v>39</v>
      </c>
      <c r="CF5" s="13" t="s">
        <v>39</v>
      </c>
      <c r="CG5" s="13" t="s">
        <v>39</v>
      </c>
      <c r="CH5" s="12" t="s">
        <v>54</v>
      </c>
      <c r="CI5" s="12" t="s">
        <v>55</v>
      </c>
      <c r="CJ5" s="13" t="s">
        <v>39</v>
      </c>
      <c r="CK5" s="13" t="s">
        <v>39</v>
      </c>
      <c r="CL5" s="13" t="s">
        <v>39</v>
      </c>
      <c r="CM5" s="13" t="s">
        <v>39</v>
      </c>
      <c r="CN5" s="13" t="s">
        <v>39</v>
      </c>
      <c r="CO5" s="13" t="s">
        <v>39</v>
      </c>
      <c r="CP5" s="13" t="s">
        <v>39</v>
      </c>
      <c r="CQ5" s="13" t="s">
        <v>39</v>
      </c>
      <c r="CR5" s="13" t="s">
        <v>627</v>
      </c>
      <c r="CS5" s="13" t="s">
        <v>633</v>
      </c>
      <c r="CT5" s="13" t="s">
        <v>39</v>
      </c>
      <c r="CU5" s="13" t="s">
        <v>39</v>
      </c>
      <c r="CV5" s="16" t="s">
        <v>59</v>
      </c>
      <c r="CW5" s="16" t="s">
        <v>649</v>
      </c>
      <c r="CX5" s="13">
        <v>228</v>
      </c>
      <c r="CY5" s="13">
        <v>268</v>
      </c>
      <c r="CZ5" s="13" t="s">
        <v>39</v>
      </c>
      <c r="DA5" s="13" t="s">
        <v>39</v>
      </c>
      <c r="DB5" s="12" t="s">
        <v>58</v>
      </c>
      <c r="DC5" s="12" t="s">
        <v>784</v>
      </c>
      <c r="DD5" s="13" t="s">
        <v>820</v>
      </c>
      <c r="DE5" s="13" t="s">
        <v>821</v>
      </c>
      <c r="DF5" s="13" t="s">
        <v>39</v>
      </c>
      <c r="DG5" s="13" t="s">
        <v>39</v>
      </c>
      <c r="DH5" s="13" t="s">
        <v>837</v>
      </c>
      <c r="DI5" s="13" t="s">
        <v>838</v>
      </c>
      <c r="DJ5" s="13" t="s">
        <v>849</v>
      </c>
      <c r="DK5" s="13" t="s">
        <v>850</v>
      </c>
      <c r="DL5" s="12">
        <v>68.400000000000006</v>
      </c>
      <c r="DM5" s="12">
        <v>56.4</v>
      </c>
      <c r="DN5" s="16">
        <v>61.2</v>
      </c>
      <c r="DO5" s="13">
        <v>42</v>
      </c>
      <c r="DP5" s="12" t="s">
        <v>39</v>
      </c>
      <c r="DQ5" s="12" t="s">
        <v>39</v>
      </c>
      <c r="DR5" s="12" t="s">
        <v>812</v>
      </c>
      <c r="DS5" s="12" t="s">
        <v>813</v>
      </c>
      <c r="DT5" s="13">
        <v>54</v>
      </c>
      <c r="DU5" s="13">
        <v>26.4</v>
      </c>
      <c r="DV5" s="16">
        <v>49.2</v>
      </c>
      <c r="DW5" s="16">
        <v>19.2</v>
      </c>
      <c r="DX5" s="12" t="s">
        <v>39</v>
      </c>
      <c r="DY5" s="12">
        <v>32.4</v>
      </c>
      <c r="DZ5" s="12" t="s">
        <v>868</v>
      </c>
      <c r="EA5" s="12" t="s">
        <v>56</v>
      </c>
      <c r="EB5" s="12" t="s">
        <v>869</v>
      </c>
      <c r="EC5" s="12" t="s">
        <v>47</v>
      </c>
    </row>
    <row r="6" spans="1:1075" x14ac:dyDescent="0.15">
      <c r="A6" s="36" t="s">
        <v>60</v>
      </c>
      <c r="B6" s="36" t="s">
        <v>559</v>
      </c>
      <c r="C6" s="12" t="s">
        <v>61</v>
      </c>
      <c r="D6" s="12" t="s">
        <v>560</v>
      </c>
      <c r="E6" s="13">
        <v>2023</v>
      </c>
      <c r="F6" s="12" t="s">
        <v>32</v>
      </c>
      <c r="G6" s="12">
        <v>3</v>
      </c>
      <c r="H6" s="12" t="s">
        <v>57</v>
      </c>
      <c r="I6" s="13">
        <v>2</v>
      </c>
      <c r="J6" s="12" t="s">
        <v>63</v>
      </c>
      <c r="K6" s="12" t="s">
        <v>64</v>
      </c>
      <c r="L6" s="12" t="s">
        <v>65</v>
      </c>
      <c r="M6" s="12" t="s">
        <v>66</v>
      </c>
      <c r="N6" s="12">
        <v>1052</v>
      </c>
      <c r="O6" s="12">
        <v>525</v>
      </c>
      <c r="P6" s="13">
        <v>527</v>
      </c>
      <c r="Q6" s="13" t="s">
        <v>39</v>
      </c>
      <c r="R6" s="17" t="s">
        <v>39</v>
      </c>
      <c r="S6" s="13" t="s">
        <v>39</v>
      </c>
      <c r="T6" s="12" t="s">
        <v>40</v>
      </c>
      <c r="U6" s="12" t="s">
        <v>237</v>
      </c>
      <c r="V6" s="12" t="s">
        <v>40</v>
      </c>
      <c r="W6" s="12" t="s">
        <v>40</v>
      </c>
      <c r="X6" s="12" t="s">
        <v>40</v>
      </c>
      <c r="Y6" s="12" t="s">
        <v>40</v>
      </c>
      <c r="Z6" s="12" t="s">
        <v>231</v>
      </c>
      <c r="AA6" s="12" t="s">
        <v>232</v>
      </c>
      <c r="AB6" s="12" t="s">
        <v>245</v>
      </c>
      <c r="AC6" s="12" t="s">
        <v>246</v>
      </c>
      <c r="AD6" s="12" t="s">
        <v>291</v>
      </c>
      <c r="AE6" s="12" t="s">
        <v>292</v>
      </c>
      <c r="AF6" s="12" t="s">
        <v>301</v>
      </c>
      <c r="AG6" s="12" t="s">
        <v>302</v>
      </c>
      <c r="AH6" s="39" t="s">
        <v>448</v>
      </c>
      <c r="AI6" s="39" t="s">
        <v>449</v>
      </c>
      <c r="AJ6" s="13">
        <v>69</v>
      </c>
      <c r="AK6" s="13">
        <v>68</v>
      </c>
      <c r="AL6" s="14" t="s">
        <v>505</v>
      </c>
      <c r="AM6" s="14" t="s">
        <v>506</v>
      </c>
      <c r="AN6" s="14" t="s">
        <v>507</v>
      </c>
      <c r="AO6" s="14" t="s">
        <v>508</v>
      </c>
      <c r="AP6" s="14" t="s">
        <v>509</v>
      </c>
      <c r="AQ6" s="14" t="s">
        <v>510</v>
      </c>
      <c r="AR6" s="13" t="s">
        <v>39</v>
      </c>
      <c r="AS6" s="13" t="s">
        <v>39</v>
      </c>
      <c r="AT6" s="14" t="s">
        <v>511</v>
      </c>
      <c r="AU6" s="14" t="s">
        <v>512</v>
      </c>
      <c r="AV6" s="14" t="s">
        <v>513</v>
      </c>
      <c r="AW6" s="14" t="s">
        <v>514</v>
      </c>
      <c r="AX6" s="14" t="s">
        <v>515</v>
      </c>
      <c r="AY6" s="14" t="s">
        <v>516</v>
      </c>
      <c r="AZ6" s="12" t="s">
        <v>39</v>
      </c>
      <c r="BA6" s="12" t="s">
        <v>39</v>
      </c>
      <c r="BB6" s="12" t="s">
        <v>39</v>
      </c>
      <c r="BC6" s="12" t="s">
        <v>39</v>
      </c>
      <c r="BD6" s="12" t="s">
        <v>39</v>
      </c>
      <c r="BE6" s="12" t="s">
        <v>39</v>
      </c>
      <c r="BF6" s="12" t="s">
        <v>39</v>
      </c>
      <c r="BG6" s="12" t="s">
        <v>39</v>
      </c>
      <c r="BH6" s="12" t="s">
        <v>39</v>
      </c>
      <c r="BI6" s="12" t="s">
        <v>39</v>
      </c>
      <c r="BJ6" s="12" t="s">
        <v>39</v>
      </c>
      <c r="BK6" s="12" t="s">
        <v>39</v>
      </c>
      <c r="BL6" s="12" t="s">
        <v>328</v>
      </c>
      <c r="BM6" s="12" t="s">
        <v>329</v>
      </c>
      <c r="BN6" s="12" t="s">
        <v>355</v>
      </c>
      <c r="BO6" s="12" t="s">
        <v>356</v>
      </c>
      <c r="BP6" s="12" t="s">
        <v>382</v>
      </c>
      <c r="BQ6" s="12" t="s">
        <v>383</v>
      </c>
      <c r="BR6" s="12" t="s">
        <v>417</v>
      </c>
      <c r="BS6" s="12" t="s">
        <v>418</v>
      </c>
      <c r="BT6" s="12" t="s">
        <v>39</v>
      </c>
      <c r="BU6" s="12" t="s">
        <v>39</v>
      </c>
      <c r="BV6" s="12" t="s">
        <v>39</v>
      </c>
      <c r="BW6" s="12" t="s">
        <v>39</v>
      </c>
      <c r="BX6" s="12" t="s">
        <v>705</v>
      </c>
      <c r="BY6" s="12" t="s">
        <v>706</v>
      </c>
      <c r="BZ6" s="12" t="s">
        <v>39</v>
      </c>
      <c r="CA6" s="12" t="s">
        <v>39</v>
      </c>
      <c r="CB6" s="12" t="s">
        <v>39</v>
      </c>
      <c r="CC6" s="12" t="s">
        <v>39</v>
      </c>
      <c r="CD6" s="12" t="s">
        <v>39</v>
      </c>
      <c r="CE6" s="12" t="s">
        <v>39</v>
      </c>
      <c r="CF6" s="13" t="s">
        <v>39</v>
      </c>
      <c r="CG6" s="13" t="s">
        <v>39</v>
      </c>
      <c r="CH6" s="12" t="s">
        <v>54</v>
      </c>
      <c r="CI6" s="12" t="s">
        <v>69</v>
      </c>
      <c r="CJ6" s="13" t="s">
        <v>39</v>
      </c>
      <c r="CK6" s="13" t="s">
        <v>39</v>
      </c>
      <c r="CL6" s="13" t="s">
        <v>39</v>
      </c>
      <c r="CM6" s="13" t="s">
        <v>39</v>
      </c>
      <c r="CN6" s="13" t="s">
        <v>39</v>
      </c>
      <c r="CO6" s="13" t="s">
        <v>39</v>
      </c>
      <c r="CP6" s="13" t="s">
        <v>39</v>
      </c>
      <c r="CQ6" s="13" t="s">
        <v>39</v>
      </c>
      <c r="CR6" s="13" t="s">
        <v>39</v>
      </c>
      <c r="CS6" s="13" t="s">
        <v>39</v>
      </c>
      <c r="CT6" s="13" t="s">
        <v>39</v>
      </c>
      <c r="CU6" s="13" t="s">
        <v>39</v>
      </c>
      <c r="CV6" s="16" t="s">
        <v>39</v>
      </c>
      <c r="CW6" s="16" t="s">
        <v>39</v>
      </c>
      <c r="CX6" s="13" t="s">
        <v>39</v>
      </c>
      <c r="CY6" s="13" t="s">
        <v>39</v>
      </c>
      <c r="CZ6" s="12" t="s">
        <v>39</v>
      </c>
      <c r="DA6" s="12" t="s">
        <v>39</v>
      </c>
      <c r="DB6" s="12" t="s">
        <v>39</v>
      </c>
      <c r="DC6" s="12" t="s">
        <v>39</v>
      </c>
      <c r="DD6" s="13" t="s">
        <v>39</v>
      </c>
      <c r="DE6" s="13" t="s">
        <v>39</v>
      </c>
      <c r="DF6" s="13" t="s">
        <v>39</v>
      </c>
      <c r="DG6" s="13" t="s">
        <v>39</v>
      </c>
      <c r="DH6" s="13" t="s">
        <v>39</v>
      </c>
      <c r="DI6" s="13" t="s">
        <v>39</v>
      </c>
      <c r="DJ6" s="13" t="s">
        <v>39</v>
      </c>
      <c r="DK6" s="13" t="s">
        <v>39</v>
      </c>
      <c r="DL6" s="12" t="s">
        <v>39</v>
      </c>
      <c r="DM6" s="12" t="s">
        <v>39</v>
      </c>
      <c r="DN6" s="16" t="s">
        <v>39</v>
      </c>
      <c r="DO6" s="18">
        <v>38.700000000000003</v>
      </c>
      <c r="DP6" s="12" t="s">
        <v>39</v>
      </c>
      <c r="DQ6" s="12" t="s">
        <v>39</v>
      </c>
      <c r="DR6" s="12" t="s">
        <v>39</v>
      </c>
      <c r="DS6" s="12" t="s">
        <v>39</v>
      </c>
      <c r="DT6" s="12" t="s">
        <v>39</v>
      </c>
      <c r="DU6" s="12" t="s">
        <v>39</v>
      </c>
      <c r="DV6" s="16" t="s">
        <v>39</v>
      </c>
      <c r="DW6" s="16">
        <v>14.9</v>
      </c>
      <c r="DX6" s="12" t="s">
        <v>39</v>
      </c>
      <c r="DY6" s="12">
        <v>30.5</v>
      </c>
      <c r="DZ6" s="12" t="s">
        <v>868</v>
      </c>
      <c r="EA6" s="12" t="s">
        <v>70</v>
      </c>
      <c r="EB6" s="12" t="s">
        <v>870</v>
      </c>
      <c r="EC6" s="12" t="s">
        <v>871</v>
      </c>
    </row>
    <row r="7" spans="1:1075" x14ac:dyDescent="0.15">
      <c r="A7" s="12" t="s">
        <v>60</v>
      </c>
      <c r="B7" s="12" t="s">
        <v>205</v>
      </c>
      <c r="C7" s="12" t="s">
        <v>61</v>
      </c>
      <c r="D7" s="12" t="s">
        <v>62</v>
      </c>
      <c r="E7" s="13">
        <v>2021</v>
      </c>
      <c r="F7" s="12" t="s">
        <v>51</v>
      </c>
      <c r="G7" s="12">
        <v>3</v>
      </c>
      <c r="H7" s="12" t="s">
        <v>57</v>
      </c>
      <c r="I7" s="13">
        <v>2</v>
      </c>
      <c r="J7" s="12" t="s">
        <v>63</v>
      </c>
      <c r="K7" s="12" t="s">
        <v>64</v>
      </c>
      <c r="L7" s="12" t="s">
        <v>65</v>
      </c>
      <c r="M7" s="12" t="s">
        <v>66</v>
      </c>
      <c r="N7" s="12">
        <v>1052</v>
      </c>
      <c r="O7" s="12">
        <v>525</v>
      </c>
      <c r="P7" s="13">
        <v>527</v>
      </c>
      <c r="Q7" s="13">
        <v>44</v>
      </c>
      <c r="R7" s="13">
        <v>39.299999999999997</v>
      </c>
      <c r="S7" s="13">
        <v>20.2</v>
      </c>
      <c r="T7" s="12" t="s">
        <v>40</v>
      </c>
      <c r="U7" s="12" t="s">
        <v>67</v>
      </c>
      <c r="V7" s="12" t="s">
        <v>40</v>
      </c>
      <c r="W7" s="12" t="s">
        <v>68</v>
      </c>
      <c r="X7" s="12" t="s">
        <v>41</v>
      </c>
      <c r="Y7" s="12" t="s">
        <v>41</v>
      </c>
      <c r="Z7" s="12" t="s">
        <v>39</v>
      </c>
      <c r="AA7" s="12" t="s">
        <v>39</v>
      </c>
      <c r="AB7" s="12" t="s">
        <v>39</v>
      </c>
      <c r="AC7" s="12" t="s">
        <v>39</v>
      </c>
      <c r="AD7" s="12" t="s">
        <v>39</v>
      </c>
      <c r="AE7" s="12" t="s">
        <v>39</v>
      </c>
      <c r="AF7" s="12" t="s">
        <v>39</v>
      </c>
      <c r="AG7" s="12" t="s">
        <v>39</v>
      </c>
      <c r="AH7" s="39" t="s">
        <v>448</v>
      </c>
      <c r="AI7" s="39" t="s">
        <v>449</v>
      </c>
      <c r="AJ7" s="13">
        <v>69</v>
      </c>
      <c r="AK7" s="13">
        <v>68</v>
      </c>
      <c r="AL7" s="12" t="s">
        <v>39</v>
      </c>
      <c r="AM7" s="12" t="s">
        <v>39</v>
      </c>
      <c r="AN7" s="12" t="s">
        <v>39</v>
      </c>
      <c r="AO7" s="12" t="s">
        <v>39</v>
      </c>
      <c r="AP7" s="12" t="s">
        <v>39</v>
      </c>
      <c r="AQ7" s="12" t="s">
        <v>39</v>
      </c>
      <c r="AR7" s="12" t="s">
        <v>39</v>
      </c>
      <c r="AS7" s="12" t="s">
        <v>39</v>
      </c>
      <c r="AT7" s="12" t="s">
        <v>39</v>
      </c>
      <c r="AU7" s="12" t="s">
        <v>39</v>
      </c>
      <c r="AV7" s="12" t="s">
        <v>39</v>
      </c>
      <c r="AW7" s="12" t="s">
        <v>39</v>
      </c>
      <c r="AX7" s="12" t="s">
        <v>39</v>
      </c>
      <c r="AY7" s="12" t="s">
        <v>39</v>
      </c>
      <c r="AZ7" s="12" t="s">
        <v>557</v>
      </c>
      <c r="BA7" s="12" t="s">
        <v>558</v>
      </c>
      <c r="BB7" s="12" t="s">
        <v>39</v>
      </c>
      <c r="BC7" s="12" t="s">
        <v>39</v>
      </c>
      <c r="BD7" s="12" t="s">
        <v>557</v>
      </c>
      <c r="BE7" s="12" t="s">
        <v>558</v>
      </c>
      <c r="BF7" s="12" t="s">
        <v>39</v>
      </c>
      <c r="BG7" s="12" t="s">
        <v>39</v>
      </c>
      <c r="BH7" s="12" t="s">
        <v>39</v>
      </c>
      <c r="BI7" s="12" t="s">
        <v>39</v>
      </c>
      <c r="BJ7" s="12" t="s">
        <v>39</v>
      </c>
      <c r="BK7" s="12" t="s">
        <v>39</v>
      </c>
      <c r="BL7" s="12" t="s">
        <v>39</v>
      </c>
      <c r="BM7" s="12" t="s">
        <v>39</v>
      </c>
      <c r="BN7" s="12" t="s">
        <v>39</v>
      </c>
      <c r="BO7" s="12" t="s">
        <v>39</v>
      </c>
      <c r="BP7" s="12" t="s">
        <v>39</v>
      </c>
      <c r="BQ7" s="12" t="s">
        <v>39</v>
      </c>
      <c r="BR7" s="12" t="s">
        <v>39</v>
      </c>
      <c r="BS7" s="12" t="s">
        <v>39</v>
      </c>
      <c r="BT7" s="12" t="s">
        <v>39</v>
      </c>
      <c r="BU7" s="12" t="s">
        <v>39</v>
      </c>
      <c r="BV7" s="12" t="s">
        <v>39</v>
      </c>
      <c r="BW7" s="12" t="s">
        <v>39</v>
      </c>
      <c r="BX7" s="12" t="s">
        <v>39</v>
      </c>
      <c r="BY7" s="12" t="s">
        <v>39</v>
      </c>
      <c r="BZ7" s="12" t="s">
        <v>39</v>
      </c>
      <c r="CA7" s="12" t="s">
        <v>39</v>
      </c>
      <c r="CB7" s="12" t="s">
        <v>39</v>
      </c>
      <c r="CC7" s="12" t="s">
        <v>39</v>
      </c>
      <c r="CD7" s="12" t="s">
        <v>39</v>
      </c>
      <c r="CE7" s="12" t="s">
        <v>39</v>
      </c>
      <c r="CF7" s="12" t="s">
        <v>39</v>
      </c>
      <c r="CG7" s="12" t="s">
        <v>39</v>
      </c>
      <c r="CH7" s="12" t="s">
        <v>54</v>
      </c>
      <c r="CI7" s="12" t="s">
        <v>69</v>
      </c>
      <c r="CJ7" s="13" t="s">
        <v>39</v>
      </c>
      <c r="CK7" s="13" t="s">
        <v>39</v>
      </c>
      <c r="CL7" s="13" t="s">
        <v>39</v>
      </c>
      <c r="CM7" s="13" t="s">
        <v>39</v>
      </c>
      <c r="CN7" s="13" t="s">
        <v>39</v>
      </c>
      <c r="CO7" s="13" t="s">
        <v>39</v>
      </c>
      <c r="CP7" s="13" t="s">
        <v>39</v>
      </c>
      <c r="CQ7" s="13" t="s">
        <v>39</v>
      </c>
      <c r="CR7" s="13" t="s">
        <v>39</v>
      </c>
      <c r="CS7" s="13" t="s">
        <v>39</v>
      </c>
      <c r="CT7" s="13" t="s">
        <v>39</v>
      </c>
      <c r="CU7" s="13" t="s">
        <v>39</v>
      </c>
      <c r="CV7" s="16" t="s">
        <v>39</v>
      </c>
      <c r="CW7" s="16" t="s">
        <v>39</v>
      </c>
      <c r="CX7" s="13" t="s">
        <v>39</v>
      </c>
      <c r="CY7" s="13" t="s">
        <v>39</v>
      </c>
      <c r="CZ7" s="13" t="s">
        <v>39</v>
      </c>
      <c r="DA7" s="13" t="s">
        <v>39</v>
      </c>
      <c r="DB7" s="12" t="s">
        <v>804</v>
      </c>
      <c r="DC7" s="12" t="s">
        <v>785</v>
      </c>
      <c r="DD7" s="13" t="s">
        <v>39</v>
      </c>
      <c r="DE7" s="13" t="s">
        <v>39</v>
      </c>
      <c r="DF7" s="13" t="s">
        <v>39</v>
      </c>
      <c r="DG7" s="13" t="s">
        <v>39</v>
      </c>
      <c r="DH7" s="12" t="s">
        <v>39</v>
      </c>
      <c r="DI7" s="12" t="s">
        <v>39</v>
      </c>
      <c r="DJ7" s="12" t="s">
        <v>39</v>
      </c>
      <c r="DK7" s="12" t="s">
        <v>39</v>
      </c>
      <c r="DL7" s="12" t="s">
        <v>39</v>
      </c>
      <c r="DM7" s="12">
        <v>52.2</v>
      </c>
      <c r="DN7" s="12" t="s">
        <v>39</v>
      </c>
      <c r="DO7" s="12" t="s">
        <v>39</v>
      </c>
      <c r="DP7" s="12" t="s">
        <v>39</v>
      </c>
      <c r="DQ7" s="12" t="s">
        <v>39</v>
      </c>
      <c r="DR7" s="12" t="s">
        <v>39</v>
      </c>
      <c r="DS7" s="12" t="s">
        <v>39</v>
      </c>
      <c r="DT7" s="13" t="s">
        <v>39</v>
      </c>
      <c r="DU7" s="13" t="s">
        <v>39</v>
      </c>
      <c r="DV7" s="12" t="s">
        <v>39</v>
      </c>
      <c r="DW7" s="12" t="s">
        <v>39</v>
      </c>
      <c r="DX7" s="12" t="s">
        <v>39</v>
      </c>
      <c r="DY7" s="12" t="s">
        <v>39</v>
      </c>
      <c r="DZ7" s="12" t="s">
        <v>868</v>
      </c>
      <c r="EA7" s="12" t="s">
        <v>70</v>
      </c>
      <c r="EB7" s="12" t="s">
        <v>870</v>
      </c>
      <c r="EC7" s="12" t="s">
        <v>871</v>
      </c>
    </row>
    <row r="8" spans="1:1075" x14ac:dyDescent="0.15">
      <c r="A8" s="12" t="s">
        <v>60</v>
      </c>
      <c r="B8" s="12" t="s">
        <v>206</v>
      </c>
      <c r="C8" s="12" t="s">
        <v>61</v>
      </c>
      <c r="D8" s="12" t="s">
        <v>62</v>
      </c>
      <c r="E8" s="13">
        <v>2020</v>
      </c>
      <c r="F8" s="12" t="s">
        <v>51</v>
      </c>
      <c r="G8" s="12">
        <v>3</v>
      </c>
      <c r="H8" s="12" t="s">
        <v>57</v>
      </c>
      <c r="I8" s="13">
        <v>2</v>
      </c>
      <c r="J8" s="12" t="s">
        <v>63</v>
      </c>
      <c r="K8" s="12" t="s">
        <v>64</v>
      </c>
      <c r="L8" s="12" t="s">
        <v>65</v>
      </c>
      <c r="M8" s="12" t="s">
        <v>66</v>
      </c>
      <c r="N8" s="12">
        <v>1052</v>
      </c>
      <c r="O8" s="12">
        <v>525</v>
      </c>
      <c r="P8" s="13">
        <v>527</v>
      </c>
      <c r="Q8" s="13" t="s">
        <v>39</v>
      </c>
      <c r="R8" s="19" t="s">
        <v>71</v>
      </c>
      <c r="S8" s="19" t="s">
        <v>72</v>
      </c>
      <c r="T8" s="12" t="s">
        <v>39</v>
      </c>
      <c r="U8" s="12" t="s">
        <v>39</v>
      </c>
      <c r="V8" s="12" t="s">
        <v>40</v>
      </c>
      <c r="W8" s="12" t="s">
        <v>68</v>
      </c>
      <c r="X8" s="12" t="s">
        <v>41</v>
      </c>
      <c r="Y8" s="12" t="s">
        <v>41</v>
      </c>
      <c r="Z8" s="12" t="s">
        <v>39</v>
      </c>
      <c r="AA8" s="12" t="s">
        <v>39</v>
      </c>
      <c r="AB8" s="12" t="s">
        <v>39</v>
      </c>
      <c r="AC8" s="12" t="s">
        <v>39</v>
      </c>
      <c r="AD8" s="12" t="s">
        <v>39</v>
      </c>
      <c r="AE8" s="12" t="s">
        <v>39</v>
      </c>
      <c r="AF8" s="12" t="s">
        <v>39</v>
      </c>
      <c r="AG8" s="12" t="s">
        <v>39</v>
      </c>
      <c r="AH8" s="39" t="s">
        <v>448</v>
      </c>
      <c r="AI8" s="39" t="s">
        <v>449</v>
      </c>
      <c r="AJ8" s="13">
        <v>69</v>
      </c>
      <c r="AK8" s="13">
        <v>68</v>
      </c>
      <c r="AL8" s="12" t="s">
        <v>39</v>
      </c>
      <c r="AM8" s="12" t="s">
        <v>39</v>
      </c>
      <c r="AN8" s="12" t="s">
        <v>39</v>
      </c>
      <c r="AO8" s="12" t="s">
        <v>39</v>
      </c>
      <c r="AP8" s="12" t="s">
        <v>39</v>
      </c>
      <c r="AQ8" s="12" t="s">
        <v>39</v>
      </c>
      <c r="AR8" s="12" t="s">
        <v>39</v>
      </c>
      <c r="AS8" s="12" t="s">
        <v>39</v>
      </c>
      <c r="AT8" s="12" t="s">
        <v>39</v>
      </c>
      <c r="AU8" s="12" t="s">
        <v>39</v>
      </c>
      <c r="AV8" s="12" t="s">
        <v>39</v>
      </c>
      <c r="AW8" s="12" t="s">
        <v>39</v>
      </c>
      <c r="AX8" s="12" t="s">
        <v>39</v>
      </c>
      <c r="AY8" s="12" t="s">
        <v>39</v>
      </c>
      <c r="AZ8" s="12" t="s">
        <v>39</v>
      </c>
      <c r="BA8" s="12" t="s">
        <v>39</v>
      </c>
      <c r="BB8" s="12" t="s">
        <v>39</v>
      </c>
      <c r="BC8" s="12" t="s">
        <v>39</v>
      </c>
      <c r="BD8" s="12" t="s">
        <v>39</v>
      </c>
      <c r="BE8" s="12" t="s">
        <v>39</v>
      </c>
      <c r="BF8" s="12" t="s">
        <v>39</v>
      </c>
      <c r="BG8" s="12" t="s">
        <v>39</v>
      </c>
      <c r="BH8" s="12" t="s">
        <v>39</v>
      </c>
      <c r="BI8" s="12" t="s">
        <v>39</v>
      </c>
      <c r="BJ8" s="12" t="s">
        <v>39</v>
      </c>
      <c r="BK8" s="12" t="s">
        <v>39</v>
      </c>
      <c r="BL8" s="12" t="s">
        <v>39</v>
      </c>
      <c r="BM8" s="12" t="s">
        <v>39</v>
      </c>
      <c r="BN8" s="12" t="s">
        <v>39</v>
      </c>
      <c r="BO8" s="12" t="s">
        <v>39</v>
      </c>
      <c r="BP8" s="12" t="s">
        <v>39</v>
      </c>
      <c r="BQ8" s="12" t="s">
        <v>39</v>
      </c>
      <c r="BR8" s="12" t="s">
        <v>39</v>
      </c>
      <c r="BS8" s="12" t="s">
        <v>39</v>
      </c>
      <c r="BT8" s="12" t="s">
        <v>39</v>
      </c>
      <c r="BU8" s="12" t="s">
        <v>39</v>
      </c>
      <c r="BV8" s="12" t="s">
        <v>39</v>
      </c>
      <c r="BW8" s="12" t="s">
        <v>39</v>
      </c>
      <c r="BX8" s="12" t="s">
        <v>39</v>
      </c>
      <c r="BY8" s="12" t="s">
        <v>39</v>
      </c>
      <c r="BZ8" s="12" t="s">
        <v>39</v>
      </c>
      <c r="CA8" s="12" t="s">
        <v>39</v>
      </c>
      <c r="CB8" s="12" t="s">
        <v>39</v>
      </c>
      <c r="CC8" s="12" t="s">
        <v>39</v>
      </c>
      <c r="CD8" s="12" t="s">
        <v>39</v>
      </c>
      <c r="CE8" s="12" t="s">
        <v>39</v>
      </c>
      <c r="CF8" s="12" t="s">
        <v>39</v>
      </c>
      <c r="CG8" s="12" t="s">
        <v>39</v>
      </c>
      <c r="CH8" s="12" t="s">
        <v>54</v>
      </c>
      <c r="CI8" s="12" t="s">
        <v>69</v>
      </c>
      <c r="CJ8" s="13" t="s">
        <v>39</v>
      </c>
      <c r="CK8" s="13" t="s">
        <v>39</v>
      </c>
      <c r="CL8" s="13" t="s">
        <v>39</v>
      </c>
      <c r="CM8" s="13" t="s">
        <v>39</v>
      </c>
      <c r="CN8" s="13" t="s">
        <v>39</v>
      </c>
      <c r="CO8" s="13" t="s">
        <v>39</v>
      </c>
      <c r="CP8" s="13" t="s">
        <v>39</v>
      </c>
      <c r="CQ8" s="13" t="s">
        <v>39</v>
      </c>
      <c r="CR8" s="13" t="s">
        <v>39</v>
      </c>
      <c r="CS8" s="13" t="s">
        <v>39</v>
      </c>
      <c r="CT8" s="13" t="s">
        <v>39</v>
      </c>
      <c r="CU8" s="13" t="s">
        <v>39</v>
      </c>
      <c r="CV8" s="16" t="s">
        <v>39</v>
      </c>
      <c r="CW8" s="16" t="s">
        <v>39</v>
      </c>
      <c r="CX8" s="13" t="s">
        <v>39</v>
      </c>
      <c r="CY8" s="13" t="s">
        <v>39</v>
      </c>
      <c r="CZ8" s="13" t="s">
        <v>39</v>
      </c>
      <c r="DA8" s="13" t="s">
        <v>39</v>
      </c>
      <c r="DB8" s="12" t="s">
        <v>803</v>
      </c>
      <c r="DC8" s="12" t="s">
        <v>786</v>
      </c>
      <c r="DD8" s="13" t="s">
        <v>39</v>
      </c>
      <c r="DE8" s="13" t="s">
        <v>39</v>
      </c>
      <c r="DF8" s="13" t="s">
        <v>39</v>
      </c>
      <c r="DG8" s="13" t="s">
        <v>39</v>
      </c>
      <c r="DH8" s="13" t="s">
        <v>39</v>
      </c>
      <c r="DI8" s="13" t="s">
        <v>39</v>
      </c>
      <c r="DJ8" s="13" t="s">
        <v>39</v>
      </c>
      <c r="DK8" s="13" t="s">
        <v>39</v>
      </c>
      <c r="DL8" s="12" t="s">
        <v>39</v>
      </c>
      <c r="DM8" s="12">
        <v>52.2</v>
      </c>
      <c r="DN8" s="13" t="s">
        <v>39</v>
      </c>
      <c r="DO8" s="13" t="s">
        <v>39</v>
      </c>
      <c r="DP8" s="13" t="s">
        <v>39</v>
      </c>
      <c r="DQ8" s="13" t="s">
        <v>39</v>
      </c>
      <c r="DR8" s="12" t="s">
        <v>39</v>
      </c>
      <c r="DS8" s="12" t="s">
        <v>39</v>
      </c>
      <c r="DT8" s="13" t="s">
        <v>39</v>
      </c>
      <c r="DU8" s="13" t="s">
        <v>39</v>
      </c>
      <c r="DV8" s="13" t="s">
        <v>39</v>
      </c>
      <c r="DW8" s="13" t="s">
        <v>39</v>
      </c>
      <c r="DX8" s="13" t="s">
        <v>39</v>
      </c>
      <c r="DY8" s="13" t="s">
        <v>39</v>
      </c>
      <c r="DZ8" s="12" t="s">
        <v>868</v>
      </c>
      <c r="EA8" s="12" t="s">
        <v>70</v>
      </c>
      <c r="EB8" s="12" t="s">
        <v>870</v>
      </c>
      <c r="EC8" s="12" t="s">
        <v>871</v>
      </c>
    </row>
    <row r="9" spans="1:1075" x14ac:dyDescent="0.15">
      <c r="A9" s="12" t="s">
        <v>60</v>
      </c>
      <c r="B9" s="12">
        <v>31150574</v>
      </c>
      <c r="C9" s="12" t="s">
        <v>61</v>
      </c>
      <c r="D9" s="12" t="s">
        <v>62</v>
      </c>
      <c r="E9" s="13">
        <v>2019</v>
      </c>
      <c r="F9" s="12" t="s">
        <v>32</v>
      </c>
      <c r="G9" s="12">
        <v>3</v>
      </c>
      <c r="H9" s="12" t="s">
        <v>33</v>
      </c>
      <c r="I9" s="13">
        <v>2</v>
      </c>
      <c r="J9" s="12" t="s">
        <v>63</v>
      </c>
      <c r="K9" s="12" t="s">
        <v>64</v>
      </c>
      <c r="L9" s="12" t="s">
        <v>65</v>
      </c>
      <c r="M9" s="12" t="s">
        <v>66</v>
      </c>
      <c r="N9" s="12">
        <v>1052</v>
      </c>
      <c r="O9" s="12">
        <v>525</v>
      </c>
      <c r="P9" s="13">
        <v>527</v>
      </c>
      <c r="Q9" s="16">
        <v>22.7</v>
      </c>
      <c r="R9" s="13">
        <v>20.5</v>
      </c>
      <c r="S9" s="13">
        <v>18.3</v>
      </c>
      <c r="T9" s="12" t="s">
        <v>40</v>
      </c>
      <c r="U9" s="12" t="s">
        <v>67</v>
      </c>
      <c r="V9" s="12" t="s">
        <v>40</v>
      </c>
      <c r="W9" s="12" t="s">
        <v>40</v>
      </c>
      <c r="X9" s="12" t="s">
        <v>40</v>
      </c>
      <c r="Y9" s="12" t="s">
        <v>40</v>
      </c>
      <c r="Z9" s="12" t="s">
        <v>231</v>
      </c>
      <c r="AA9" s="12" t="s">
        <v>232</v>
      </c>
      <c r="AB9" s="12" t="s">
        <v>245</v>
      </c>
      <c r="AC9" s="12" t="s">
        <v>246</v>
      </c>
      <c r="AD9" s="12" t="s">
        <v>291</v>
      </c>
      <c r="AE9" s="12" t="s">
        <v>292</v>
      </c>
      <c r="AF9" s="12" t="s">
        <v>301</v>
      </c>
      <c r="AG9" s="12" t="s">
        <v>302</v>
      </c>
      <c r="AH9" s="39" t="s">
        <v>448</v>
      </c>
      <c r="AI9" s="39" t="s">
        <v>449</v>
      </c>
      <c r="AJ9" s="13">
        <v>69</v>
      </c>
      <c r="AK9" s="13">
        <v>68</v>
      </c>
      <c r="AL9" s="12" t="s">
        <v>39</v>
      </c>
      <c r="AM9" s="12" t="s">
        <v>39</v>
      </c>
      <c r="AN9" s="12" t="s">
        <v>39</v>
      </c>
      <c r="AO9" s="12" t="s">
        <v>39</v>
      </c>
      <c r="AP9" s="12" t="s">
        <v>39</v>
      </c>
      <c r="AQ9" s="12" t="s">
        <v>39</v>
      </c>
      <c r="AR9" s="12" t="s">
        <v>39</v>
      </c>
      <c r="AS9" s="12" t="s">
        <v>39</v>
      </c>
      <c r="AT9" s="12" t="s">
        <v>39</v>
      </c>
      <c r="AU9" s="12" t="s">
        <v>39</v>
      </c>
      <c r="AV9" s="12" t="s">
        <v>39</v>
      </c>
      <c r="AW9" s="12" t="s">
        <v>39</v>
      </c>
      <c r="AX9" s="12" t="s">
        <v>39</v>
      </c>
      <c r="AY9" s="12" t="s">
        <v>39</v>
      </c>
      <c r="AZ9" s="12" t="s">
        <v>557</v>
      </c>
      <c r="BA9" s="12" t="s">
        <v>558</v>
      </c>
      <c r="BB9" s="12" t="s">
        <v>39</v>
      </c>
      <c r="BC9" s="12" t="s">
        <v>39</v>
      </c>
      <c r="BD9" s="12" t="s">
        <v>557</v>
      </c>
      <c r="BE9" s="12" t="s">
        <v>558</v>
      </c>
      <c r="BF9" s="12" t="s">
        <v>39</v>
      </c>
      <c r="BG9" s="12" t="s">
        <v>39</v>
      </c>
      <c r="BH9" s="12" t="s">
        <v>39</v>
      </c>
      <c r="BI9" s="12" t="s">
        <v>39</v>
      </c>
      <c r="BJ9" s="12" t="s">
        <v>39</v>
      </c>
      <c r="BK9" s="12" t="s">
        <v>39</v>
      </c>
      <c r="BL9" s="12" t="s">
        <v>330</v>
      </c>
      <c r="BM9" s="12" t="s">
        <v>331</v>
      </c>
      <c r="BN9" s="12" t="s">
        <v>355</v>
      </c>
      <c r="BO9" s="12" t="s">
        <v>356</v>
      </c>
      <c r="BP9" s="12" t="s">
        <v>382</v>
      </c>
      <c r="BQ9" s="12" t="s">
        <v>383</v>
      </c>
      <c r="BR9" s="12" t="s">
        <v>417</v>
      </c>
      <c r="BS9" s="12" t="s">
        <v>418</v>
      </c>
      <c r="BT9" s="12" t="s">
        <v>39</v>
      </c>
      <c r="BU9" s="12" t="s">
        <v>39</v>
      </c>
      <c r="BV9" s="12" t="s">
        <v>39</v>
      </c>
      <c r="BW9" s="12" t="s">
        <v>39</v>
      </c>
      <c r="BX9" s="12" t="s">
        <v>39</v>
      </c>
      <c r="BY9" s="12" t="s">
        <v>39</v>
      </c>
      <c r="BZ9" s="12" t="s">
        <v>39</v>
      </c>
      <c r="CA9" s="12" t="s">
        <v>39</v>
      </c>
      <c r="CB9" s="12" t="s">
        <v>754</v>
      </c>
      <c r="CC9" s="12" t="s">
        <v>755</v>
      </c>
      <c r="CD9" s="12" t="s">
        <v>762</v>
      </c>
      <c r="CE9" s="12" t="s">
        <v>755</v>
      </c>
      <c r="CF9" s="12" t="s">
        <v>774</v>
      </c>
      <c r="CG9" s="12" t="s">
        <v>773</v>
      </c>
      <c r="CH9" s="12" t="s">
        <v>54</v>
      </c>
      <c r="CI9" s="12" t="s">
        <v>69</v>
      </c>
      <c r="CJ9" s="13" t="s">
        <v>39</v>
      </c>
      <c r="CK9" s="13" t="s">
        <v>39</v>
      </c>
      <c r="CL9" s="13" t="s">
        <v>39</v>
      </c>
      <c r="CM9" s="13" t="s">
        <v>39</v>
      </c>
      <c r="CN9" s="13" t="s">
        <v>39</v>
      </c>
      <c r="CO9" s="13" t="s">
        <v>39</v>
      </c>
      <c r="CP9" s="13" t="s">
        <v>39</v>
      </c>
      <c r="CQ9" s="13" t="s">
        <v>39</v>
      </c>
      <c r="CR9" s="12" t="s">
        <v>73</v>
      </c>
      <c r="CS9" s="12" t="s">
        <v>74</v>
      </c>
      <c r="CT9" s="12" t="s">
        <v>39</v>
      </c>
      <c r="CU9" s="12" t="s">
        <v>39</v>
      </c>
      <c r="CV9" s="16" t="s">
        <v>507</v>
      </c>
      <c r="CW9" s="16" t="s">
        <v>650</v>
      </c>
      <c r="CX9" s="13">
        <v>83</v>
      </c>
      <c r="CY9" s="13">
        <v>117</v>
      </c>
      <c r="CZ9" s="13" t="s">
        <v>39</v>
      </c>
      <c r="DA9" s="13">
        <v>12.9</v>
      </c>
      <c r="DB9" s="12" t="s">
        <v>788</v>
      </c>
      <c r="DC9" s="12" t="s">
        <v>787</v>
      </c>
      <c r="DD9" s="13" t="s">
        <v>193</v>
      </c>
      <c r="DE9" s="13" t="s">
        <v>822</v>
      </c>
      <c r="DF9" s="13" t="s">
        <v>831</v>
      </c>
      <c r="DG9" s="13" t="s">
        <v>832</v>
      </c>
      <c r="DH9" s="13" t="s">
        <v>839</v>
      </c>
      <c r="DI9" s="13" t="s">
        <v>840</v>
      </c>
      <c r="DJ9" s="13" t="s">
        <v>851</v>
      </c>
      <c r="DK9" s="13" t="s">
        <v>852</v>
      </c>
      <c r="DL9" s="12" t="s">
        <v>39</v>
      </c>
      <c r="DM9" s="12">
        <v>52.2</v>
      </c>
      <c r="DN9" s="13" t="s">
        <v>39</v>
      </c>
      <c r="DO9" s="13" t="s">
        <v>39</v>
      </c>
      <c r="DP9" s="13" t="s">
        <v>39</v>
      </c>
      <c r="DQ9" s="13" t="s">
        <v>39</v>
      </c>
      <c r="DR9" s="12" t="s">
        <v>814</v>
      </c>
      <c r="DS9" s="12" t="s">
        <v>815</v>
      </c>
      <c r="DT9" s="13" t="s">
        <v>39</v>
      </c>
      <c r="DU9" s="13">
        <v>22.1</v>
      </c>
      <c r="DV9" s="13" t="s">
        <v>39</v>
      </c>
      <c r="DW9" s="13">
        <v>14.9</v>
      </c>
      <c r="DX9" s="13" t="s">
        <v>39</v>
      </c>
      <c r="DY9" s="13">
        <v>30.5</v>
      </c>
      <c r="DZ9" s="12" t="s">
        <v>868</v>
      </c>
      <c r="EA9" s="12" t="s">
        <v>70</v>
      </c>
      <c r="EB9" s="12" t="s">
        <v>870</v>
      </c>
      <c r="EC9" s="12" t="s">
        <v>871</v>
      </c>
    </row>
    <row r="10" spans="1:1075" s="7" customFormat="1" x14ac:dyDescent="0.15">
      <c r="A10" s="20" t="s">
        <v>75</v>
      </c>
      <c r="B10" s="21">
        <v>35420921</v>
      </c>
      <c r="C10" s="20" t="s">
        <v>76</v>
      </c>
      <c r="D10" s="20" t="s">
        <v>77</v>
      </c>
      <c r="E10" s="22">
        <v>2022</v>
      </c>
      <c r="F10" s="20" t="s">
        <v>32</v>
      </c>
      <c r="G10" s="20">
        <v>3</v>
      </c>
      <c r="H10" s="20" t="s">
        <v>57</v>
      </c>
      <c r="I10" s="22">
        <v>2</v>
      </c>
      <c r="J10" s="20" t="s">
        <v>78</v>
      </c>
      <c r="K10" s="20" t="s">
        <v>64</v>
      </c>
      <c r="L10" s="20" t="s">
        <v>65</v>
      </c>
      <c r="M10" s="20" t="s">
        <v>79</v>
      </c>
      <c r="N10" s="20">
        <v>1150</v>
      </c>
      <c r="O10" s="20">
        <v>574</v>
      </c>
      <c r="P10" s="22">
        <v>576</v>
      </c>
      <c r="Q10" s="20">
        <v>44.6</v>
      </c>
      <c r="R10" s="20">
        <v>40.200000000000003</v>
      </c>
      <c r="S10" s="20">
        <v>13.8</v>
      </c>
      <c r="T10" s="20" t="s">
        <v>39</v>
      </c>
      <c r="U10" s="20" t="s">
        <v>39</v>
      </c>
      <c r="V10" s="20" t="s">
        <v>40</v>
      </c>
      <c r="W10" s="20" t="s">
        <v>40</v>
      </c>
      <c r="X10" s="20" t="s">
        <v>40</v>
      </c>
      <c r="Y10" s="20" t="s">
        <v>40</v>
      </c>
      <c r="Z10" s="12" t="s">
        <v>229</v>
      </c>
      <c r="AA10" s="12" t="s">
        <v>230</v>
      </c>
      <c r="AB10" s="20" t="s">
        <v>247</v>
      </c>
      <c r="AC10" s="20" t="s">
        <v>248</v>
      </c>
      <c r="AD10" s="20" t="s">
        <v>289</v>
      </c>
      <c r="AE10" s="20" t="s">
        <v>290</v>
      </c>
      <c r="AF10" s="20" t="s">
        <v>303</v>
      </c>
      <c r="AG10" s="20" t="s">
        <v>304</v>
      </c>
      <c r="AH10" s="39" t="s">
        <v>450</v>
      </c>
      <c r="AI10" s="39" t="s">
        <v>451</v>
      </c>
      <c r="AJ10" s="20">
        <v>70</v>
      </c>
      <c r="AK10" s="20">
        <v>70</v>
      </c>
      <c r="AL10" s="14" t="s">
        <v>492</v>
      </c>
      <c r="AM10" s="14" t="s">
        <v>493</v>
      </c>
      <c r="AN10" s="14" t="s">
        <v>494</v>
      </c>
      <c r="AO10" s="14" t="s">
        <v>494</v>
      </c>
      <c r="AP10" s="14" t="s">
        <v>495</v>
      </c>
      <c r="AQ10" s="14" t="s">
        <v>496</v>
      </c>
      <c r="AR10" s="14" t="s">
        <v>244</v>
      </c>
      <c r="AS10" s="14" t="s">
        <v>244</v>
      </c>
      <c r="AT10" s="14" t="s">
        <v>244</v>
      </c>
      <c r="AU10" s="14" t="s">
        <v>244</v>
      </c>
      <c r="AV10" s="14" t="s">
        <v>489</v>
      </c>
      <c r="AW10" s="14" t="s">
        <v>497</v>
      </c>
      <c r="AX10" s="14" t="s">
        <v>498</v>
      </c>
      <c r="AY10" s="14" t="s">
        <v>499</v>
      </c>
      <c r="AZ10" s="14" t="s">
        <v>541</v>
      </c>
      <c r="BA10" s="14" t="s">
        <v>542</v>
      </c>
      <c r="BB10" s="14" t="s">
        <v>543</v>
      </c>
      <c r="BC10" s="14" t="s">
        <v>544</v>
      </c>
      <c r="BD10" s="14" t="s">
        <v>537</v>
      </c>
      <c r="BE10" s="14" t="s">
        <v>538</v>
      </c>
      <c r="BF10" s="14" t="s">
        <v>545</v>
      </c>
      <c r="BG10" s="14" t="s">
        <v>546</v>
      </c>
      <c r="BH10" s="14" t="s">
        <v>539</v>
      </c>
      <c r="BI10" s="14" t="s">
        <v>540</v>
      </c>
      <c r="BJ10" s="14" t="s">
        <v>539</v>
      </c>
      <c r="BK10" s="14" t="s">
        <v>540</v>
      </c>
      <c r="BL10" s="22" t="s">
        <v>332</v>
      </c>
      <c r="BM10" s="22" t="s">
        <v>333</v>
      </c>
      <c r="BN10" s="22" t="s">
        <v>357</v>
      </c>
      <c r="BO10" s="22" t="s">
        <v>358</v>
      </c>
      <c r="BP10" s="22" t="s">
        <v>384</v>
      </c>
      <c r="BQ10" s="22" t="s">
        <v>385</v>
      </c>
      <c r="BR10" s="22" t="s">
        <v>419</v>
      </c>
      <c r="BS10" s="22" t="s">
        <v>290</v>
      </c>
      <c r="BT10" s="20" t="s">
        <v>39</v>
      </c>
      <c r="BU10" s="20" t="s">
        <v>39</v>
      </c>
      <c r="BV10" s="20" t="s">
        <v>39</v>
      </c>
      <c r="BW10" s="20" t="s">
        <v>39</v>
      </c>
      <c r="BX10" s="20" t="s">
        <v>707</v>
      </c>
      <c r="BY10" s="20" t="s">
        <v>708</v>
      </c>
      <c r="BZ10" s="22" t="s">
        <v>738</v>
      </c>
      <c r="CA10" s="22" t="s">
        <v>496</v>
      </c>
      <c r="CB10" s="22" t="s">
        <v>756</v>
      </c>
      <c r="CC10" s="22" t="s">
        <v>757</v>
      </c>
      <c r="CD10" s="20" t="s">
        <v>39</v>
      </c>
      <c r="CE10" s="20" t="s">
        <v>39</v>
      </c>
      <c r="CF10" s="22" t="s">
        <v>775</v>
      </c>
      <c r="CG10" s="22" t="s">
        <v>756</v>
      </c>
      <c r="CH10" s="20" t="s">
        <v>39</v>
      </c>
      <c r="CI10" s="20" t="s">
        <v>42</v>
      </c>
      <c r="CJ10" s="22" t="s">
        <v>39</v>
      </c>
      <c r="CK10" s="20" t="s">
        <v>39</v>
      </c>
      <c r="CL10" s="20" t="s">
        <v>39</v>
      </c>
      <c r="CM10" s="20" t="s">
        <v>39</v>
      </c>
      <c r="CN10" s="22" t="s">
        <v>39</v>
      </c>
      <c r="CO10" s="20" t="s">
        <v>39</v>
      </c>
      <c r="CP10" s="20" t="s">
        <v>39</v>
      </c>
      <c r="CQ10" s="20" t="s">
        <v>39</v>
      </c>
      <c r="CR10" s="20" t="s">
        <v>39</v>
      </c>
      <c r="CS10" s="20" t="s">
        <v>39</v>
      </c>
      <c r="CT10" s="20" t="s">
        <v>634</v>
      </c>
      <c r="CU10" s="20" t="s">
        <v>639</v>
      </c>
      <c r="CV10" s="23" t="s">
        <v>544</v>
      </c>
      <c r="CW10" s="23" t="s">
        <v>546</v>
      </c>
      <c r="CX10" s="20">
        <v>154</v>
      </c>
      <c r="CY10" s="20">
        <v>202</v>
      </c>
      <c r="CZ10" s="22" t="s">
        <v>39</v>
      </c>
      <c r="DA10" s="22">
        <v>16.8</v>
      </c>
      <c r="DB10" s="20" t="s">
        <v>82</v>
      </c>
      <c r="DC10" s="20" t="s">
        <v>83</v>
      </c>
      <c r="DD10" s="22" t="s">
        <v>39</v>
      </c>
      <c r="DE10" s="22" t="s">
        <v>39</v>
      </c>
      <c r="DF10" s="22" t="s">
        <v>39</v>
      </c>
      <c r="DG10" s="22" t="s">
        <v>39</v>
      </c>
      <c r="DH10" s="22" t="s">
        <v>841</v>
      </c>
      <c r="DI10" s="22" t="s">
        <v>842</v>
      </c>
      <c r="DJ10" s="22" t="s">
        <v>853</v>
      </c>
      <c r="DK10" s="22" t="s">
        <v>854</v>
      </c>
      <c r="DL10" s="20" t="s">
        <v>39</v>
      </c>
      <c r="DM10" s="20" t="s">
        <v>39</v>
      </c>
      <c r="DN10" s="22" t="s">
        <v>39</v>
      </c>
      <c r="DO10" s="23">
        <v>45.9</v>
      </c>
      <c r="DP10" s="22" t="s">
        <v>39</v>
      </c>
      <c r="DQ10" s="22" t="s">
        <v>39</v>
      </c>
      <c r="DR10" s="20" t="s">
        <v>39</v>
      </c>
      <c r="DS10" s="20" t="s">
        <v>39</v>
      </c>
      <c r="DT10" s="23">
        <v>49.8</v>
      </c>
      <c r="DU10" s="23">
        <v>38.9</v>
      </c>
      <c r="DV10" s="22" t="s">
        <v>39</v>
      </c>
      <c r="DW10" s="22" t="s">
        <v>39</v>
      </c>
      <c r="DX10" s="22" t="s">
        <v>39</v>
      </c>
      <c r="DY10" s="22" t="s">
        <v>39</v>
      </c>
      <c r="DZ10" s="12" t="s">
        <v>868</v>
      </c>
      <c r="EA10" s="20" t="s">
        <v>81</v>
      </c>
      <c r="EB10" s="12" t="s">
        <v>870</v>
      </c>
      <c r="EC10" s="12" t="s">
        <v>871</v>
      </c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</row>
    <row r="11" spans="1:1075" x14ac:dyDescent="0.15">
      <c r="A11" s="12" t="s">
        <v>75</v>
      </c>
      <c r="B11" s="12">
        <v>31329516</v>
      </c>
      <c r="C11" s="12" t="s">
        <v>76</v>
      </c>
      <c r="D11" s="12" t="s">
        <v>77</v>
      </c>
      <c r="E11" s="13">
        <v>2019</v>
      </c>
      <c r="F11" s="12" t="s">
        <v>32</v>
      </c>
      <c r="G11" s="12">
        <v>3</v>
      </c>
      <c r="H11" s="12" t="s">
        <v>33</v>
      </c>
      <c r="I11" s="13">
        <v>2</v>
      </c>
      <c r="J11" s="12" t="s">
        <v>78</v>
      </c>
      <c r="K11" s="12" t="s">
        <v>64</v>
      </c>
      <c r="L11" s="12" t="s">
        <v>65</v>
      </c>
      <c r="M11" s="12" t="s">
        <v>79</v>
      </c>
      <c r="N11" s="12">
        <v>1150</v>
      </c>
      <c r="O11" s="12">
        <v>574</v>
      </c>
      <c r="P11" s="13">
        <v>576</v>
      </c>
      <c r="Q11" s="16">
        <v>14.4</v>
      </c>
      <c r="R11" s="13">
        <v>12.8</v>
      </c>
      <c r="S11" s="13">
        <v>11.6</v>
      </c>
      <c r="T11" s="12" t="s">
        <v>39</v>
      </c>
      <c r="U11" s="12" t="s">
        <v>39</v>
      </c>
      <c r="V11" s="12" t="s">
        <v>40</v>
      </c>
      <c r="W11" s="12" t="s">
        <v>40</v>
      </c>
      <c r="X11" s="12" t="s">
        <v>40</v>
      </c>
      <c r="Y11" s="12" t="s">
        <v>40</v>
      </c>
      <c r="Z11" s="12" t="s">
        <v>229</v>
      </c>
      <c r="AA11" s="12" t="s">
        <v>230</v>
      </c>
      <c r="AB11" s="20" t="s">
        <v>247</v>
      </c>
      <c r="AC11" s="20" t="s">
        <v>248</v>
      </c>
      <c r="AD11" s="12" t="s">
        <v>289</v>
      </c>
      <c r="AE11" s="12" t="s">
        <v>290</v>
      </c>
      <c r="AF11" s="20" t="s">
        <v>303</v>
      </c>
      <c r="AG11" s="20" t="s">
        <v>304</v>
      </c>
      <c r="AH11" s="39" t="s">
        <v>450</v>
      </c>
      <c r="AI11" s="39" t="s">
        <v>451</v>
      </c>
      <c r="AJ11" s="13">
        <v>70</v>
      </c>
      <c r="AK11" s="13">
        <v>70</v>
      </c>
      <c r="AL11" s="14" t="s">
        <v>500</v>
      </c>
      <c r="AM11" s="14" t="s">
        <v>501</v>
      </c>
      <c r="AN11" s="14" t="s">
        <v>494</v>
      </c>
      <c r="AO11" s="14" t="s">
        <v>494</v>
      </c>
      <c r="AP11" s="14" t="s">
        <v>495</v>
      </c>
      <c r="AQ11" s="14" t="s">
        <v>496</v>
      </c>
      <c r="AR11" s="14" t="s">
        <v>244</v>
      </c>
      <c r="AS11" s="14" t="s">
        <v>244</v>
      </c>
      <c r="AT11" s="14" t="s">
        <v>244</v>
      </c>
      <c r="AU11" s="14" t="s">
        <v>244</v>
      </c>
      <c r="AV11" s="14" t="s">
        <v>122</v>
      </c>
      <c r="AW11" s="14" t="s">
        <v>502</v>
      </c>
      <c r="AX11" s="14" t="s">
        <v>503</v>
      </c>
      <c r="AY11" s="14" t="s">
        <v>504</v>
      </c>
      <c r="AZ11" s="14" t="s">
        <v>541</v>
      </c>
      <c r="BA11" s="14" t="s">
        <v>542</v>
      </c>
      <c r="BB11" s="14" t="s">
        <v>543</v>
      </c>
      <c r="BC11" s="14" t="s">
        <v>544</v>
      </c>
      <c r="BD11" s="14" t="s">
        <v>537</v>
      </c>
      <c r="BE11" s="14" t="s">
        <v>538</v>
      </c>
      <c r="BF11" s="14" t="s">
        <v>545</v>
      </c>
      <c r="BG11" s="14" t="s">
        <v>546</v>
      </c>
      <c r="BH11" s="14" t="s">
        <v>539</v>
      </c>
      <c r="BI11" s="14" t="s">
        <v>540</v>
      </c>
      <c r="BJ11" s="14" t="s">
        <v>539</v>
      </c>
      <c r="BK11" s="14" t="s">
        <v>540</v>
      </c>
      <c r="BL11" s="22" t="s">
        <v>332</v>
      </c>
      <c r="BM11" s="22" t="s">
        <v>333</v>
      </c>
      <c r="BN11" s="22" t="s">
        <v>357</v>
      </c>
      <c r="BO11" s="22" t="s">
        <v>358</v>
      </c>
      <c r="BP11" s="22" t="s">
        <v>384</v>
      </c>
      <c r="BQ11" s="22" t="s">
        <v>385</v>
      </c>
      <c r="BR11" s="13" t="s">
        <v>419</v>
      </c>
      <c r="BS11" s="13" t="s">
        <v>290</v>
      </c>
      <c r="BT11" s="12" t="s">
        <v>39</v>
      </c>
      <c r="BU11" s="12" t="s">
        <v>39</v>
      </c>
      <c r="BV11" s="12" t="s">
        <v>39</v>
      </c>
      <c r="BW11" s="12" t="s">
        <v>39</v>
      </c>
      <c r="BX11" s="13" t="s">
        <v>709</v>
      </c>
      <c r="BY11" s="13" t="s">
        <v>710</v>
      </c>
      <c r="BZ11" s="12" t="s">
        <v>39</v>
      </c>
      <c r="CA11" s="12" t="s">
        <v>39</v>
      </c>
      <c r="CB11" s="13" t="s">
        <v>756</v>
      </c>
      <c r="CC11" s="13" t="s">
        <v>757</v>
      </c>
      <c r="CD11" s="12" t="s">
        <v>39</v>
      </c>
      <c r="CE11" s="12" t="s">
        <v>39</v>
      </c>
      <c r="CF11" s="22" t="s">
        <v>775</v>
      </c>
      <c r="CG11" s="22" t="s">
        <v>756</v>
      </c>
      <c r="CH11" s="12" t="s">
        <v>80</v>
      </c>
      <c r="CI11" s="12" t="s">
        <v>84</v>
      </c>
      <c r="CJ11" s="13" t="s">
        <v>85</v>
      </c>
      <c r="CK11" s="12" t="s">
        <v>86</v>
      </c>
      <c r="CL11" s="12" t="s">
        <v>87</v>
      </c>
      <c r="CM11" s="12" t="s">
        <v>88</v>
      </c>
      <c r="CN11" s="12" t="s">
        <v>89</v>
      </c>
      <c r="CO11" s="12" t="s">
        <v>90</v>
      </c>
      <c r="CP11" s="12" t="s">
        <v>91</v>
      </c>
      <c r="CQ11" s="12" t="s">
        <v>92</v>
      </c>
      <c r="CR11" s="13" t="s">
        <v>93</v>
      </c>
      <c r="CS11" s="13" t="s">
        <v>94</v>
      </c>
      <c r="CT11" s="13" t="s">
        <v>39</v>
      </c>
      <c r="CU11" s="13" t="s">
        <v>39</v>
      </c>
      <c r="CV11" s="16" t="s">
        <v>640</v>
      </c>
      <c r="CW11" s="16" t="s">
        <v>651</v>
      </c>
      <c r="CX11" s="12">
        <v>39</v>
      </c>
      <c r="CY11" s="12">
        <v>45</v>
      </c>
      <c r="CZ11" s="13" t="s">
        <v>39</v>
      </c>
      <c r="DA11" s="13" t="s">
        <v>39</v>
      </c>
      <c r="DB11" s="12" t="s">
        <v>39</v>
      </c>
      <c r="DC11" s="12" t="s">
        <v>39</v>
      </c>
      <c r="DD11" s="12" t="s">
        <v>39</v>
      </c>
      <c r="DE11" s="12" t="s">
        <v>39</v>
      </c>
      <c r="DF11" s="12" t="s">
        <v>39</v>
      </c>
      <c r="DG11" s="12" t="s">
        <v>39</v>
      </c>
      <c r="DH11" s="12" t="s">
        <v>39</v>
      </c>
      <c r="DI11" s="12" t="s">
        <v>39</v>
      </c>
      <c r="DJ11" s="12" t="s">
        <v>39</v>
      </c>
      <c r="DK11" s="12" t="s">
        <v>39</v>
      </c>
      <c r="DL11" s="12" t="s">
        <v>39</v>
      </c>
      <c r="DM11" s="12" t="s">
        <v>39</v>
      </c>
      <c r="DN11" s="12" t="s">
        <v>39</v>
      </c>
      <c r="DO11" s="12" t="s">
        <v>39</v>
      </c>
      <c r="DP11" s="12" t="s">
        <v>39</v>
      </c>
      <c r="DQ11" s="12" t="s">
        <v>39</v>
      </c>
      <c r="DR11" s="13" t="s">
        <v>39</v>
      </c>
      <c r="DS11" s="13" t="s">
        <v>39</v>
      </c>
      <c r="DT11" s="12" t="s">
        <v>39</v>
      </c>
      <c r="DU11" s="13">
        <v>19</v>
      </c>
      <c r="DV11" s="12" t="s">
        <v>39</v>
      </c>
      <c r="DW11" s="12" t="s">
        <v>39</v>
      </c>
      <c r="DX11" s="12" t="s">
        <v>39</v>
      </c>
      <c r="DY11" s="12" t="s">
        <v>39</v>
      </c>
      <c r="DZ11" s="12" t="s">
        <v>868</v>
      </c>
      <c r="EA11" s="12" t="s">
        <v>81</v>
      </c>
      <c r="EB11" s="12" t="s">
        <v>870</v>
      </c>
      <c r="EC11" s="12" t="s">
        <v>871</v>
      </c>
    </row>
    <row r="12" spans="1:1075" s="9" customFormat="1" x14ac:dyDescent="0.15">
      <c r="A12" s="24" t="s">
        <v>95</v>
      </c>
      <c r="B12" s="24">
        <v>36990608</v>
      </c>
      <c r="C12" s="24" t="s">
        <v>96</v>
      </c>
      <c r="D12" s="24" t="s">
        <v>142</v>
      </c>
      <c r="E12" s="19">
        <v>2023</v>
      </c>
      <c r="F12" s="24" t="s">
        <v>32</v>
      </c>
      <c r="G12" s="24">
        <v>3</v>
      </c>
      <c r="H12" s="24" t="s">
        <v>57</v>
      </c>
      <c r="I12" s="19">
        <v>2</v>
      </c>
      <c r="J12" s="24" t="s">
        <v>78</v>
      </c>
      <c r="K12" s="24" t="s">
        <v>98</v>
      </c>
      <c r="L12" s="24" t="s">
        <v>65</v>
      </c>
      <c r="M12" s="24" t="s">
        <v>79</v>
      </c>
      <c r="N12" s="24">
        <f>562+563</f>
        <v>1125</v>
      </c>
      <c r="O12" s="24">
        <v>563</v>
      </c>
      <c r="P12" s="19">
        <v>562</v>
      </c>
      <c r="Q12" s="25">
        <v>68</v>
      </c>
      <c r="R12" s="19" t="s">
        <v>39</v>
      </c>
      <c r="S12" s="19" t="s">
        <v>39</v>
      </c>
      <c r="T12" s="24" t="s">
        <v>39</v>
      </c>
      <c r="U12" s="24" t="s">
        <v>39</v>
      </c>
      <c r="V12" s="24" t="s">
        <v>40</v>
      </c>
      <c r="W12" s="24" t="s">
        <v>40</v>
      </c>
      <c r="X12" s="24" t="s">
        <v>40</v>
      </c>
      <c r="Y12" s="24" t="s">
        <v>40</v>
      </c>
      <c r="Z12" s="24" t="s">
        <v>227</v>
      </c>
      <c r="AA12" s="24" t="s">
        <v>228</v>
      </c>
      <c r="AB12" s="24" t="s">
        <v>249</v>
      </c>
      <c r="AC12" s="24" t="s">
        <v>250</v>
      </c>
      <c r="AD12" s="24" t="s">
        <v>287</v>
      </c>
      <c r="AE12" s="24" t="s">
        <v>288</v>
      </c>
      <c r="AF12" s="24" t="s">
        <v>305</v>
      </c>
      <c r="AG12" s="24" t="s">
        <v>306</v>
      </c>
      <c r="AH12" s="24" t="s">
        <v>452</v>
      </c>
      <c r="AI12" s="24" t="s">
        <v>453</v>
      </c>
      <c r="AJ12" s="19">
        <v>68.900000000000006</v>
      </c>
      <c r="AK12" s="19">
        <v>68.8</v>
      </c>
      <c r="AL12" s="24" t="s">
        <v>39</v>
      </c>
      <c r="AM12" s="24" t="s">
        <v>39</v>
      </c>
      <c r="AN12" s="24" t="s">
        <v>39</v>
      </c>
      <c r="AO12" s="24" t="s">
        <v>39</v>
      </c>
      <c r="AP12" s="24" t="s">
        <v>39</v>
      </c>
      <c r="AQ12" s="24" t="s">
        <v>39</v>
      </c>
      <c r="AR12" s="24" t="s">
        <v>39</v>
      </c>
      <c r="AS12" s="24" t="s">
        <v>39</v>
      </c>
      <c r="AT12" s="24" t="s">
        <v>39</v>
      </c>
      <c r="AU12" s="24" t="s">
        <v>39</v>
      </c>
      <c r="AV12" s="24" t="s">
        <v>39</v>
      </c>
      <c r="AW12" s="24" t="s">
        <v>39</v>
      </c>
      <c r="AX12" s="24" t="s">
        <v>39</v>
      </c>
      <c r="AY12" s="24" t="s">
        <v>39</v>
      </c>
      <c r="AZ12" s="24" t="s">
        <v>551</v>
      </c>
      <c r="BA12" s="24" t="s">
        <v>552</v>
      </c>
      <c r="BB12" s="24" t="s">
        <v>244</v>
      </c>
      <c r="BC12" s="24" t="s">
        <v>244</v>
      </c>
      <c r="BD12" s="24" t="s">
        <v>555</v>
      </c>
      <c r="BE12" s="24" t="s">
        <v>556</v>
      </c>
      <c r="BF12" s="24" t="s">
        <v>244</v>
      </c>
      <c r="BG12" s="24" t="s">
        <v>244</v>
      </c>
      <c r="BH12" s="24" t="s">
        <v>244</v>
      </c>
      <c r="BI12" s="24" t="s">
        <v>244</v>
      </c>
      <c r="BJ12" s="24" t="s">
        <v>553</v>
      </c>
      <c r="BK12" s="24" t="s">
        <v>554</v>
      </c>
      <c r="BL12" s="24" t="s">
        <v>334</v>
      </c>
      <c r="BM12" s="24" t="s">
        <v>335</v>
      </c>
      <c r="BN12" s="24" t="s">
        <v>359</v>
      </c>
      <c r="BO12" s="24" t="s">
        <v>360</v>
      </c>
      <c r="BP12" s="24" t="s">
        <v>386</v>
      </c>
      <c r="BQ12" s="24" t="s">
        <v>387</v>
      </c>
      <c r="BR12" s="24" t="s">
        <v>420</v>
      </c>
      <c r="BS12" s="24" t="s">
        <v>421</v>
      </c>
      <c r="BT12" s="24" t="s">
        <v>690</v>
      </c>
      <c r="BU12" s="24" t="s">
        <v>691</v>
      </c>
      <c r="BV12" s="24" t="s">
        <v>674</v>
      </c>
      <c r="BW12" s="24" t="s">
        <v>675</v>
      </c>
      <c r="BX12" s="24" t="s">
        <v>39</v>
      </c>
      <c r="BY12" s="24" t="s">
        <v>39</v>
      </c>
      <c r="BZ12" s="24" t="s">
        <v>739</v>
      </c>
      <c r="CA12" s="24" t="s">
        <v>740</v>
      </c>
      <c r="CB12" s="24" t="s">
        <v>39</v>
      </c>
      <c r="CC12" s="24" t="s">
        <v>39</v>
      </c>
      <c r="CD12" s="24" t="s">
        <v>763</v>
      </c>
      <c r="CE12" s="24" t="s">
        <v>694</v>
      </c>
      <c r="CF12" s="19" t="s">
        <v>39</v>
      </c>
      <c r="CG12" s="19" t="s">
        <v>39</v>
      </c>
      <c r="CH12" s="24" t="s">
        <v>42</v>
      </c>
      <c r="CI12" s="24" t="s">
        <v>99</v>
      </c>
      <c r="CJ12" s="24" t="s">
        <v>39</v>
      </c>
      <c r="CK12" s="24" t="s">
        <v>39</v>
      </c>
      <c r="CL12" s="24" t="s">
        <v>39</v>
      </c>
      <c r="CM12" s="24" t="s">
        <v>39</v>
      </c>
      <c r="CN12" s="24" t="s">
        <v>39</v>
      </c>
      <c r="CO12" s="24" t="s">
        <v>39</v>
      </c>
      <c r="CP12" s="24" t="s">
        <v>39</v>
      </c>
      <c r="CQ12" s="24" t="s">
        <v>39</v>
      </c>
      <c r="CR12" s="24" t="s">
        <v>39</v>
      </c>
      <c r="CS12" s="24" t="s">
        <v>39</v>
      </c>
      <c r="CT12" s="24" t="s">
        <v>39</v>
      </c>
      <c r="CU12" s="24" t="s">
        <v>39</v>
      </c>
      <c r="CV12" s="25" t="s">
        <v>39</v>
      </c>
      <c r="CW12" s="25" t="s">
        <v>39</v>
      </c>
      <c r="CX12" s="19">
        <v>208</v>
      </c>
      <c r="CY12" s="19">
        <v>268</v>
      </c>
      <c r="CZ12" s="24" t="s">
        <v>39</v>
      </c>
      <c r="DA12" s="24" t="s">
        <v>39</v>
      </c>
      <c r="DB12" s="24" t="s">
        <v>789</v>
      </c>
      <c r="DC12" s="24" t="s">
        <v>790</v>
      </c>
      <c r="DD12" s="24" t="s">
        <v>805</v>
      </c>
      <c r="DE12" s="24" t="s">
        <v>806</v>
      </c>
      <c r="DF12" s="24" t="s">
        <v>807</v>
      </c>
      <c r="DG12" s="24" t="s">
        <v>808</v>
      </c>
      <c r="DH12" s="24" t="s">
        <v>809</v>
      </c>
      <c r="DI12" s="24" t="s">
        <v>797</v>
      </c>
      <c r="DJ12" s="24" t="s">
        <v>810</v>
      </c>
      <c r="DK12" s="24" t="s">
        <v>811</v>
      </c>
      <c r="DL12" s="24" t="s">
        <v>39</v>
      </c>
      <c r="DM12" s="24" t="s">
        <v>39</v>
      </c>
      <c r="DN12" s="24" t="s">
        <v>39</v>
      </c>
      <c r="DO12" s="24" t="s">
        <v>39</v>
      </c>
      <c r="DP12" s="24" t="s">
        <v>39</v>
      </c>
      <c r="DQ12" s="24" t="s">
        <v>39</v>
      </c>
      <c r="DR12" s="24" t="s">
        <v>39</v>
      </c>
      <c r="DS12" s="24" t="s">
        <v>39</v>
      </c>
      <c r="DT12" s="24">
        <v>81</v>
      </c>
      <c r="DU12" s="24">
        <v>25</v>
      </c>
      <c r="DV12" s="24" t="s">
        <v>39</v>
      </c>
      <c r="DW12" s="24" t="s">
        <v>39</v>
      </c>
      <c r="DX12" s="24" t="s">
        <v>39</v>
      </c>
      <c r="DY12" s="24" t="s">
        <v>39</v>
      </c>
      <c r="DZ12" s="24" t="s">
        <v>868</v>
      </c>
      <c r="EA12" s="24" t="s">
        <v>81</v>
      </c>
      <c r="EB12" s="24" t="s">
        <v>870</v>
      </c>
      <c r="EC12" s="24" t="s">
        <v>871</v>
      </c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8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  <c r="PH12" s="8"/>
      <c r="PI12" s="8"/>
      <c r="PJ12" s="8"/>
      <c r="PK12" s="8"/>
      <c r="PL12" s="8"/>
      <c r="PM12" s="8"/>
      <c r="PN12" s="8"/>
      <c r="PO12" s="8"/>
      <c r="PP12" s="8"/>
      <c r="PQ12" s="8"/>
      <c r="PR12" s="8"/>
      <c r="PS12" s="8"/>
      <c r="PT12" s="8"/>
      <c r="PU12" s="8"/>
      <c r="PV12" s="8"/>
      <c r="PW12" s="8"/>
      <c r="PX12" s="8"/>
      <c r="PY12" s="8"/>
      <c r="PZ12" s="8"/>
      <c r="QA12" s="8"/>
      <c r="QB12" s="8"/>
      <c r="QC12" s="8"/>
      <c r="QD12" s="8"/>
      <c r="QE12" s="8"/>
      <c r="QF12" s="8"/>
      <c r="QG12" s="8"/>
      <c r="QH12" s="8"/>
      <c r="QI12" s="8"/>
      <c r="QJ12" s="8"/>
      <c r="QK12" s="8"/>
      <c r="QL12" s="8"/>
      <c r="QM12" s="8"/>
      <c r="QN12" s="8"/>
      <c r="QO12" s="8"/>
      <c r="QP12" s="8"/>
      <c r="QQ12" s="8"/>
      <c r="QR12" s="8"/>
      <c r="QS12" s="8"/>
      <c r="QT12" s="8"/>
      <c r="QU12" s="8"/>
      <c r="QV12" s="8"/>
      <c r="QW12" s="8"/>
      <c r="QX12" s="8"/>
      <c r="QY12" s="8"/>
      <c r="QZ12" s="8"/>
      <c r="RA12" s="8"/>
      <c r="RB12" s="8"/>
      <c r="RC12" s="8"/>
      <c r="RD12" s="8"/>
      <c r="RE12" s="8"/>
      <c r="RF12" s="8"/>
      <c r="RG12" s="8"/>
      <c r="RH12" s="8"/>
      <c r="RI12" s="8"/>
      <c r="RJ12" s="8"/>
      <c r="RK12" s="8"/>
      <c r="RL12" s="8"/>
      <c r="RM12" s="8"/>
      <c r="RN12" s="8"/>
      <c r="RO12" s="8"/>
      <c r="RP12" s="8"/>
      <c r="RQ12" s="8"/>
      <c r="RR12" s="8"/>
      <c r="RS12" s="8"/>
      <c r="RT12" s="8"/>
      <c r="RU12" s="8"/>
      <c r="RV12" s="8"/>
      <c r="RW12" s="8"/>
      <c r="RX12" s="8"/>
      <c r="RY12" s="8"/>
      <c r="RZ12" s="8"/>
      <c r="SA12" s="8"/>
      <c r="SB12" s="8"/>
      <c r="SC12" s="8"/>
      <c r="SD12" s="8"/>
      <c r="SE12" s="8"/>
      <c r="SF12" s="8"/>
      <c r="SG12" s="8"/>
      <c r="SH12" s="8"/>
      <c r="SI12" s="8"/>
      <c r="SJ12" s="8"/>
      <c r="SK12" s="8"/>
      <c r="SL12" s="8"/>
      <c r="SM12" s="8"/>
      <c r="SN12" s="8"/>
      <c r="SO12" s="8"/>
      <c r="SP12" s="8"/>
      <c r="SQ12" s="8"/>
      <c r="SR12" s="8"/>
      <c r="SS12" s="8"/>
      <c r="ST12" s="8"/>
      <c r="SU12" s="8"/>
      <c r="SV12" s="8"/>
      <c r="SW12" s="8"/>
      <c r="SX12" s="8"/>
      <c r="SY12" s="8"/>
      <c r="SZ12" s="8"/>
      <c r="TA12" s="8"/>
      <c r="TB12" s="8"/>
      <c r="TC12" s="8"/>
      <c r="TD12" s="8"/>
      <c r="TE12" s="8"/>
      <c r="TF12" s="8"/>
      <c r="TG12" s="8"/>
      <c r="TH12" s="8"/>
      <c r="TI12" s="8"/>
      <c r="TJ12" s="8"/>
      <c r="TK12" s="8"/>
      <c r="TL12" s="8"/>
      <c r="TM12" s="8"/>
      <c r="TN12" s="8"/>
      <c r="TO12" s="8"/>
      <c r="TP12" s="8"/>
      <c r="TQ12" s="8"/>
      <c r="TR12" s="8"/>
      <c r="TS12" s="8"/>
      <c r="TT12" s="8"/>
      <c r="TU12" s="8"/>
      <c r="TV12" s="8"/>
      <c r="TW12" s="8"/>
      <c r="TX12" s="8"/>
      <c r="TY12" s="8"/>
      <c r="TZ12" s="8"/>
      <c r="UA12" s="8"/>
      <c r="UB12" s="8"/>
      <c r="UC12" s="8"/>
      <c r="UD12" s="8"/>
      <c r="UE12" s="8"/>
      <c r="UF12" s="8"/>
      <c r="UG12" s="8"/>
      <c r="UH12" s="8"/>
      <c r="UI12" s="8"/>
      <c r="UJ12" s="8"/>
      <c r="UK12" s="8"/>
      <c r="UL12" s="8"/>
      <c r="UM12" s="8"/>
      <c r="UN12" s="8"/>
      <c r="UO12" s="8"/>
      <c r="UP12" s="8"/>
      <c r="UQ12" s="8"/>
      <c r="UR12" s="8"/>
      <c r="US12" s="8"/>
      <c r="UT12" s="8"/>
      <c r="UU12" s="8"/>
      <c r="UV12" s="8"/>
      <c r="UW12" s="8"/>
      <c r="UX12" s="8"/>
      <c r="UY12" s="8"/>
      <c r="UZ12" s="8"/>
      <c r="VA12" s="8"/>
      <c r="VB12" s="8"/>
      <c r="VC12" s="8"/>
      <c r="VD12" s="8"/>
      <c r="VE12" s="8"/>
      <c r="VF12" s="8"/>
      <c r="VG12" s="8"/>
      <c r="VH12" s="8"/>
      <c r="VI12" s="8"/>
      <c r="VJ12" s="8"/>
      <c r="VK12" s="8"/>
      <c r="VL12" s="8"/>
      <c r="VM12" s="8"/>
      <c r="VN12" s="8"/>
      <c r="VO12" s="8"/>
      <c r="VP12" s="8"/>
      <c r="VQ12" s="8"/>
      <c r="VR12" s="8"/>
      <c r="VS12" s="8"/>
      <c r="VT12" s="8"/>
      <c r="VU12" s="8"/>
      <c r="VV12" s="8"/>
      <c r="VW12" s="8"/>
      <c r="VX12" s="8"/>
      <c r="VY12" s="8"/>
      <c r="VZ12" s="8"/>
      <c r="WA12" s="8"/>
      <c r="WB12" s="8"/>
      <c r="WC12" s="8"/>
      <c r="WD12" s="8"/>
      <c r="WE12" s="8"/>
      <c r="WF12" s="8"/>
      <c r="WG12" s="8"/>
      <c r="WH12" s="8"/>
      <c r="WI12" s="8"/>
      <c r="WJ12" s="8"/>
      <c r="WK12" s="8"/>
      <c r="WL12" s="8"/>
      <c r="WM12" s="8"/>
      <c r="WN12" s="8"/>
      <c r="WO12" s="8"/>
      <c r="WP12" s="8"/>
      <c r="WQ12" s="8"/>
      <c r="WR12" s="8"/>
      <c r="WS12" s="8"/>
      <c r="WT12" s="8"/>
      <c r="WU12" s="8"/>
      <c r="WV12" s="8"/>
      <c r="WW12" s="8"/>
      <c r="WX12" s="8"/>
      <c r="WY12" s="8"/>
      <c r="WZ12" s="8"/>
      <c r="XA12" s="8"/>
      <c r="XB12" s="8"/>
      <c r="XC12" s="8"/>
      <c r="XD12" s="8"/>
      <c r="XE12" s="8"/>
      <c r="XF12" s="8"/>
      <c r="XG12" s="8"/>
      <c r="XH12" s="8"/>
      <c r="XI12" s="8"/>
      <c r="XJ12" s="8"/>
      <c r="XK12" s="8"/>
      <c r="XL12" s="8"/>
      <c r="XM12" s="8"/>
      <c r="XN12" s="8"/>
      <c r="XO12" s="8"/>
      <c r="XP12" s="8"/>
      <c r="XQ12" s="8"/>
      <c r="XR12" s="8"/>
      <c r="XS12" s="8"/>
      <c r="XT12" s="8"/>
      <c r="XU12" s="8"/>
      <c r="XV12" s="8"/>
      <c r="XW12" s="8"/>
      <c r="XX12" s="8"/>
      <c r="XY12" s="8"/>
      <c r="XZ12" s="8"/>
      <c r="YA12" s="8"/>
      <c r="YB12" s="8"/>
      <c r="YC12" s="8"/>
      <c r="YD12" s="8"/>
      <c r="YE12" s="8"/>
      <c r="YF12" s="8"/>
      <c r="YG12" s="8"/>
      <c r="YH12" s="8"/>
      <c r="YI12" s="8"/>
      <c r="YJ12" s="8"/>
      <c r="YK12" s="8"/>
      <c r="YL12" s="8"/>
      <c r="YM12" s="8"/>
      <c r="YN12" s="8"/>
      <c r="YO12" s="8"/>
      <c r="YP12" s="8"/>
      <c r="YQ12" s="8"/>
      <c r="YR12" s="8"/>
      <c r="YS12" s="8"/>
      <c r="YT12" s="8"/>
      <c r="YU12" s="8"/>
      <c r="YV12" s="8"/>
      <c r="YW12" s="8"/>
      <c r="YX12" s="8"/>
      <c r="YY12" s="8"/>
      <c r="YZ12" s="8"/>
      <c r="ZA12" s="8"/>
      <c r="ZB12" s="8"/>
      <c r="ZC12" s="8"/>
      <c r="ZD12" s="8"/>
      <c r="ZE12" s="8"/>
      <c r="ZF12" s="8"/>
      <c r="ZG12" s="8"/>
      <c r="ZH12" s="8"/>
      <c r="ZI12" s="8"/>
      <c r="ZJ12" s="8"/>
      <c r="ZK12" s="8"/>
      <c r="ZL12" s="8"/>
      <c r="ZM12" s="8"/>
      <c r="ZN12" s="8"/>
      <c r="ZO12" s="8"/>
      <c r="ZP12" s="8"/>
      <c r="ZQ12" s="8"/>
      <c r="ZR12" s="8"/>
      <c r="ZS12" s="8"/>
      <c r="ZT12" s="8"/>
      <c r="ZU12" s="8"/>
      <c r="ZV12" s="8"/>
      <c r="ZW12" s="8"/>
      <c r="ZX12" s="8"/>
      <c r="ZY12" s="8"/>
      <c r="ZZ12" s="8"/>
      <c r="AAA12" s="8"/>
      <c r="AAB12" s="8"/>
      <c r="AAC12" s="8"/>
      <c r="AAD12" s="8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8"/>
      <c r="AAX12" s="8"/>
      <c r="AAY12" s="8"/>
      <c r="AAZ12" s="8"/>
      <c r="ABA12" s="8"/>
      <c r="ABB12" s="8"/>
      <c r="ABC12" s="8"/>
      <c r="ABD12" s="8"/>
      <c r="ABE12" s="8"/>
      <c r="ABF12" s="8"/>
      <c r="ABG12" s="8"/>
      <c r="ABH12" s="8"/>
      <c r="ABI12" s="8"/>
      <c r="ABJ12" s="8"/>
      <c r="ABK12" s="8"/>
      <c r="ABL12" s="8"/>
      <c r="ABM12" s="8"/>
      <c r="ABN12" s="8"/>
      <c r="ABO12" s="8"/>
      <c r="ABP12" s="8"/>
      <c r="ABQ12" s="8"/>
      <c r="ABR12" s="8"/>
      <c r="ABS12" s="8"/>
      <c r="ABT12" s="8"/>
      <c r="ABU12" s="8"/>
      <c r="ABV12" s="8"/>
      <c r="ABW12" s="8"/>
      <c r="ABX12" s="8"/>
      <c r="ABY12" s="8"/>
      <c r="ABZ12" s="8"/>
      <c r="ACA12" s="8"/>
      <c r="ACB12" s="8"/>
      <c r="ACC12" s="8"/>
      <c r="ACD12" s="8"/>
      <c r="ACE12" s="8"/>
      <c r="ACF12" s="8"/>
      <c r="ACG12" s="8"/>
      <c r="ACH12" s="8"/>
      <c r="ACI12" s="8"/>
      <c r="ACJ12" s="8"/>
      <c r="ACK12" s="8"/>
      <c r="ACL12" s="8"/>
      <c r="ACM12" s="8"/>
      <c r="ACN12" s="8"/>
      <c r="ACO12" s="8"/>
      <c r="ACP12" s="8"/>
      <c r="ACQ12" s="8"/>
      <c r="ACR12" s="8"/>
      <c r="ACS12" s="8"/>
      <c r="ACT12" s="8"/>
      <c r="ACU12" s="8"/>
      <c r="ACV12" s="8"/>
      <c r="ACW12" s="8"/>
      <c r="ACX12" s="8"/>
      <c r="ACY12" s="8"/>
      <c r="ACZ12" s="8"/>
      <c r="ADA12" s="8"/>
      <c r="ADB12" s="8"/>
      <c r="ADC12" s="8"/>
      <c r="ADD12" s="8"/>
      <c r="ADE12" s="8"/>
      <c r="ADF12" s="8"/>
      <c r="ADG12" s="8"/>
      <c r="ADH12" s="8"/>
      <c r="ADI12" s="8"/>
      <c r="ADJ12" s="8"/>
      <c r="ADK12" s="8"/>
      <c r="ADL12" s="8"/>
      <c r="ADM12" s="8"/>
      <c r="ADN12" s="8"/>
      <c r="ADO12" s="8"/>
      <c r="ADP12" s="8"/>
      <c r="ADQ12" s="8"/>
      <c r="ADR12" s="8"/>
      <c r="ADS12" s="8"/>
      <c r="ADT12" s="8"/>
      <c r="ADU12" s="8"/>
      <c r="ADV12" s="8"/>
      <c r="ADW12" s="8"/>
      <c r="ADX12" s="8"/>
      <c r="ADY12" s="8"/>
      <c r="ADZ12" s="8"/>
      <c r="AEA12" s="8"/>
      <c r="AEB12" s="8"/>
      <c r="AEC12" s="8"/>
      <c r="AED12" s="8"/>
      <c r="AEE12" s="8"/>
      <c r="AEF12" s="8"/>
      <c r="AEG12" s="8"/>
      <c r="AEH12" s="8"/>
      <c r="AEI12" s="8"/>
      <c r="AEJ12" s="8"/>
      <c r="AEK12" s="8"/>
      <c r="AEL12" s="8"/>
      <c r="AEM12" s="8"/>
      <c r="AEN12" s="8"/>
      <c r="AEO12" s="8"/>
      <c r="AEP12" s="8"/>
      <c r="AEQ12" s="8"/>
      <c r="AER12" s="8"/>
      <c r="AES12" s="8"/>
      <c r="AET12" s="8"/>
      <c r="AEU12" s="8"/>
      <c r="AEV12" s="8"/>
      <c r="AEW12" s="8"/>
      <c r="AEX12" s="8"/>
      <c r="AEY12" s="8"/>
      <c r="AEZ12" s="8"/>
      <c r="AFA12" s="8"/>
      <c r="AFB12" s="8"/>
      <c r="AFC12" s="8"/>
      <c r="AFD12" s="8"/>
      <c r="AFE12" s="8"/>
      <c r="AFF12" s="8"/>
      <c r="AFG12" s="8"/>
      <c r="AFH12" s="8"/>
      <c r="AFI12" s="8"/>
      <c r="AFJ12" s="8"/>
      <c r="AFK12" s="8"/>
      <c r="AFL12" s="8"/>
      <c r="AFM12" s="8"/>
      <c r="AFN12" s="8"/>
      <c r="AFO12" s="8"/>
      <c r="AFP12" s="8"/>
      <c r="AFQ12" s="8"/>
      <c r="AFR12" s="8"/>
      <c r="AFS12" s="8"/>
      <c r="AFT12" s="8"/>
      <c r="AFU12" s="8"/>
      <c r="AFV12" s="8"/>
      <c r="AFW12" s="8"/>
      <c r="AFX12" s="8"/>
      <c r="AFY12" s="8"/>
      <c r="AFZ12" s="8"/>
      <c r="AGA12" s="8"/>
      <c r="AGB12" s="8"/>
      <c r="AGC12" s="8"/>
      <c r="AGD12" s="8"/>
      <c r="AGE12" s="8"/>
      <c r="AGF12" s="8"/>
      <c r="AGG12" s="8"/>
      <c r="AGH12" s="8"/>
      <c r="AGI12" s="8"/>
      <c r="AGJ12" s="8"/>
      <c r="AGK12" s="8"/>
      <c r="AGL12" s="8"/>
      <c r="AGM12" s="8"/>
      <c r="AGN12" s="8"/>
      <c r="AGO12" s="8"/>
      <c r="AGP12" s="8"/>
      <c r="AGQ12" s="8"/>
      <c r="AGR12" s="8"/>
      <c r="AGS12" s="8"/>
      <c r="AGT12" s="8"/>
      <c r="AGU12" s="8"/>
      <c r="AGV12" s="8"/>
      <c r="AGW12" s="8"/>
      <c r="AGX12" s="8"/>
      <c r="AGY12" s="8"/>
      <c r="AGZ12" s="8"/>
      <c r="AHA12" s="8"/>
      <c r="AHB12" s="8"/>
      <c r="AHC12" s="8"/>
      <c r="AHD12" s="8"/>
      <c r="AHE12" s="8"/>
      <c r="AHF12" s="8"/>
      <c r="AHG12" s="8"/>
      <c r="AHH12" s="8"/>
      <c r="AHI12" s="8"/>
      <c r="AHJ12" s="8"/>
      <c r="AHK12" s="8"/>
      <c r="AHL12" s="8"/>
      <c r="AHM12" s="8"/>
      <c r="AHN12" s="8"/>
      <c r="AHO12" s="8"/>
      <c r="AHP12" s="8"/>
      <c r="AHQ12" s="8"/>
      <c r="AHR12" s="8"/>
      <c r="AHS12" s="8"/>
      <c r="AHT12" s="8"/>
      <c r="AHU12" s="8"/>
      <c r="AHV12" s="8"/>
      <c r="AHW12" s="8"/>
      <c r="AHX12" s="8"/>
      <c r="AHY12" s="8"/>
      <c r="AHZ12" s="8"/>
      <c r="AIA12" s="8"/>
      <c r="AIB12" s="8"/>
      <c r="AIC12" s="8"/>
      <c r="AID12" s="8"/>
      <c r="AIE12" s="8"/>
      <c r="AIF12" s="8"/>
      <c r="AIG12" s="8"/>
      <c r="AIH12" s="8"/>
      <c r="AII12" s="8"/>
      <c r="AIJ12" s="8"/>
      <c r="AIK12" s="8"/>
      <c r="AIL12" s="8"/>
      <c r="AIM12" s="8"/>
      <c r="AIN12" s="8"/>
      <c r="AIO12" s="8"/>
      <c r="AIP12" s="8"/>
      <c r="AIQ12" s="8"/>
      <c r="AIR12" s="8"/>
      <c r="AIS12" s="8"/>
      <c r="AIT12" s="8"/>
      <c r="AIU12" s="8"/>
      <c r="AIV12" s="8"/>
      <c r="AIW12" s="8"/>
      <c r="AIX12" s="8"/>
      <c r="AIY12" s="8"/>
      <c r="AIZ12" s="8"/>
      <c r="AJA12" s="8"/>
      <c r="AJB12" s="8"/>
      <c r="AJC12" s="8"/>
      <c r="AJD12" s="8"/>
      <c r="AJE12" s="8"/>
      <c r="AJF12" s="8"/>
      <c r="AJG12" s="8"/>
      <c r="AJH12" s="8"/>
      <c r="AJI12" s="8"/>
      <c r="AJJ12" s="8"/>
      <c r="AJK12" s="8"/>
      <c r="AJL12" s="8"/>
      <c r="AJM12" s="8"/>
      <c r="AJN12" s="8"/>
      <c r="AJO12" s="8"/>
      <c r="AJP12" s="8"/>
      <c r="AJQ12" s="8"/>
      <c r="AJR12" s="8"/>
      <c r="AJS12" s="8"/>
      <c r="AJT12" s="8"/>
      <c r="AJU12" s="8"/>
      <c r="AJV12" s="8"/>
      <c r="AJW12" s="8"/>
      <c r="AJX12" s="8"/>
      <c r="AJY12" s="8"/>
      <c r="AJZ12" s="8"/>
      <c r="AKA12" s="8"/>
      <c r="AKB12" s="8"/>
      <c r="AKC12" s="8"/>
      <c r="AKD12" s="8"/>
      <c r="AKE12" s="8"/>
      <c r="AKF12" s="8"/>
      <c r="AKG12" s="8"/>
      <c r="AKH12" s="8"/>
      <c r="AKI12" s="8"/>
      <c r="AKJ12" s="8"/>
      <c r="AKK12" s="8"/>
      <c r="AKL12" s="8"/>
      <c r="AKM12" s="8"/>
      <c r="AKN12" s="8"/>
      <c r="AKO12" s="8"/>
      <c r="AKP12" s="8"/>
      <c r="AKQ12" s="8"/>
      <c r="AKR12" s="8"/>
      <c r="AKS12" s="8"/>
      <c r="AKT12" s="8"/>
      <c r="AKU12" s="8"/>
      <c r="AKV12" s="8"/>
      <c r="AKW12" s="8"/>
      <c r="AKX12" s="8"/>
      <c r="AKY12" s="8"/>
      <c r="AKZ12" s="8"/>
      <c r="ALA12" s="8"/>
      <c r="ALB12" s="8"/>
      <c r="ALC12" s="8"/>
      <c r="ALD12" s="8"/>
      <c r="ALE12" s="8"/>
      <c r="ALF12" s="8"/>
      <c r="ALG12" s="8"/>
      <c r="ALH12" s="8"/>
      <c r="ALI12" s="8"/>
      <c r="ALJ12" s="8"/>
      <c r="ALK12" s="8"/>
      <c r="ALL12" s="8"/>
      <c r="ALM12" s="8"/>
      <c r="ALN12" s="8"/>
      <c r="ALO12" s="8"/>
      <c r="ALP12" s="8"/>
      <c r="ALQ12" s="8"/>
      <c r="ALR12" s="8"/>
      <c r="ALS12" s="8"/>
      <c r="ALT12" s="8"/>
      <c r="ALU12" s="8"/>
      <c r="ALV12" s="8"/>
      <c r="ALW12" s="8"/>
      <c r="ALX12" s="8"/>
      <c r="ALY12" s="8"/>
      <c r="ALZ12" s="8"/>
      <c r="AMA12" s="8"/>
      <c r="AMB12" s="8"/>
      <c r="AMC12" s="8"/>
      <c r="AMD12" s="8"/>
      <c r="AME12" s="8"/>
      <c r="AMF12" s="8"/>
      <c r="AMG12" s="8"/>
      <c r="AMH12" s="8"/>
      <c r="AMI12" s="8"/>
      <c r="AMJ12" s="8"/>
      <c r="AMK12" s="8"/>
      <c r="AML12" s="8"/>
      <c r="AMM12" s="8"/>
      <c r="AMN12" s="8"/>
      <c r="AMO12" s="8"/>
      <c r="AMP12" s="8"/>
      <c r="AMQ12" s="8"/>
      <c r="AMR12" s="8"/>
      <c r="AMS12" s="8"/>
      <c r="AMT12" s="8"/>
      <c r="AMU12" s="8"/>
      <c r="AMV12" s="8"/>
      <c r="AMW12" s="8"/>
      <c r="AMX12" s="8"/>
      <c r="AMY12" s="8"/>
      <c r="AMZ12" s="8"/>
      <c r="ANA12" s="8"/>
      <c r="ANB12" s="8"/>
      <c r="ANC12" s="8"/>
      <c r="AND12" s="8"/>
      <c r="ANE12" s="8"/>
      <c r="ANF12" s="8"/>
      <c r="ANG12" s="8"/>
      <c r="ANH12" s="8"/>
      <c r="ANI12" s="8"/>
      <c r="ANJ12" s="8"/>
      <c r="ANK12" s="8"/>
      <c r="ANL12" s="8"/>
      <c r="ANM12" s="8"/>
      <c r="ANN12" s="8"/>
      <c r="ANO12" s="8"/>
      <c r="ANP12" s="8"/>
      <c r="ANQ12" s="8"/>
      <c r="ANR12" s="8"/>
      <c r="ANS12" s="8"/>
      <c r="ANT12" s="8"/>
      <c r="ANU12" s="8"/>
      <c r="ANV12" s="8"/>
      <c r="ANW12" s="8"/>
      <c r="ANX12" s="8"/>
      <c r="ANY12" s="8"/>
      <c r="ANZ12" s="8"/>
      <c r="AOA12" s="8"/>
      <c r="AOB12" s="8"/>
      <c r="AOC12" s="8"/>
      <c r="AOD12" s="8"/>
      <c r="AOE12" s="8"/>
      <c r="AOF12" s="8"/>
      <c r="AOG12" s="8"/>
      <c r="AOH12" s="8"/>
      <c r="AOI12" s="8"/>
    </row>
    <row r="13" spans="1:1075" x14ac:dyDescent="0.15">
      <c r="A13" s="12" t="s">
        <v>95</v>
      </c>
      <c r="B13" s="12">
        <v>31157964</v>
      </c>
      <c r="C13" s="12" t="s">
        <v>96</v>
      </c>
      <c r="D13" s="12" t="s">
        <v>97</v>
      </c>
      <c r="E13" s="13">
        <v>2019</v>
      </c>
      <c r="F13" s="12" t="s">
        <v>32</v>
      </c>
      <c r="G13" s="12">
        <v>3</v>
      </c>
      <c r="H13" s="12" t="s">
        <v>33</v>
      </c>
      <c r="I13" s="13">
        <v>2</v>
      </c>
      <c r="J13" s="12" t="s">
        <v>78</v>
      </c>
      <c r="K13" s="12" t="s">
        <v>98</v>
      </c>
      <c r="L13" s="12" t="s">
        <v>65</v>
      </c>
      <c r="M13" s="12" t="s">
        <v>79</v>
      </c>
      <c r="N13" s="12">
        <v>1125</v>
      </c>
      <c r="O13" s="12">
        <v>563</v>
      </c>
      <c r="P13" s="13">
        <v>562</v>
      </c>
      <c r="Q13" s="16">
        <v>34</v>
      </c>
      <c r="R13" s="13" t="s">
        <v>39</v>
      </c>
      <c r="S13" s="13" t="s">
        <v>39</v>
      </c>
      <c r="T13" s="12" t="s">
        <v>39</v>
      </c>
      <c r="U13" s="12" t="s">
        <v>39</v>
      </c>
      <c r="V13" s="12" t="s">
        <v>40</v>
      </c>
      <c r="W13" s="12" t="s">
        <v>40</v>
      </c>
      <c r="X13" s="12" t="s">
        <v>40</v>
      </c>
      <c r="Y13" s="12" t="s">
        <v>40</v>
      </c>
      <c r="Z13" s="12" t="s">
        <v>225</v>
      </c>
      <c r="AA13" s="12" t="s">
        <v>226</v>
      </c>
      <c r="AB13" s="12" t="s">
        <v>251</v>
      </c>
      <c r="AC13" s="12" t="s">
        <v>252</v>
      </c>
      <c r="AD13" s="12" t="s">
        <v>285</v>
      </c>
      <c r="AE13" s="12" t="s">
        <v>286</v>
      </c>
      <c r="AF13" s="12" t="s">
        <v>307</v>
      </c>
      <c r="AG13" s="12" t="s">
        <v>308</v>
      </c>
      <c r="AH13" s="39" t="s">
        <v>452</v>
      </c>
      <c r="AI13" s="39" t="s">
        <v>453</v>
      </c>
      <c r="AJ13" s="13">
        <v>68.900000000000006</v>
      </c>
      <c r="AK13" s="13">
        <v>68.8</v>
      </c>
      <c r="AL13" s="12" t="s">
        <v>39</v>
      </c>
      <c r="AM13" s="12" t="s">
        <v>39</v>
      </c>
      <c r="AN13" s="12" t="s">
        <v>39</v>
      </c>
      <c r="AO13" s="12" t="s">
        <v>39</v>
      </c>
      <c r="AP13" s="12" t="s">
        <v>39</v>
      </c>
      <c r="AQ13" s="12" t="s">
        <v>39</v>
      </c>
      <c r="AR13" s="12" t="s">
        <v>39</v>
      </c>
      <c r="AS13" s="12" t="s">
        <v>39</v>
      </c>
      <c r="AT13" s="12" t="s">
        <v>39</v>
      </c>
      <c r="AU13" s="12" t="s">
        <v>39</v>
      </c>
      <c r="AV13" s="12" t="s">
        <v>39</v>
      </c>
      <c r="AW13" s="12" t="s">
        <v>39</v>
      </c>
      <c r="AX13" s="12" t="s">
        <v>39</v>
      </c>
      <c r="AY13" s="12" t="s">
        <v>39</v>
      </c>
      <c r="AZ13" s="12" t="s">
        <v>551</v>
      </c>
      <c r="BA13" s="12" t="s">
        <v>552</v>
      </c>
      <c r="BB13" s="12" t="s">
        <v>244</v>
      </c>
      <c r="BC13" s="12" t="s">
        <v>244</v>
      </c>
      <c r="BD13" s="12" t="s">
        <v>555</v>
      </c>
      <c r="BE13" s="12" t="s">
        <v>556</v>
      </c>
      <c r="BF13" s="12" t="s">
        <v>244</v>
      </c>
      <c r="BG13" s="12" t="s">
        <v>244</v>
      </c>
      <c r="BH13" s="12" t="s">
        <v>244</v>
      </c>
      <c r="BI13" s="12" t="s">
        <v>244</v>
      </c>
      <c r="BJ13" s="12" t="s">
        <v>553</v>
      </c>
      <c r="BK13" s="12" t="s">
        <v>554</v>
      </c>
      <c r="BL13" s="12" t="s">
        <v>336</v>
      </c>
      <c r="BM13" s="12" t="s">
        <v>335</v>
      </c>
      <c r="BN13" s="12" t="s">
        <v>359</v>
      </c>
      <c r="BO13" s="12" t="s">
        <v>360</v>
      </c>
      <c r="BP13" s="12" t="s">
        <v>386</v>
      </c>
      <c r="BQ13" s="12" t="s">
        <v>387</v>
      </c>
      <c r="BR13" s="12" t="s">
        <v>420</v>
      </c>
      <c r="BS13" s="12" t="s">
        <v>421</v>
      </c>
      <c r="BT13" s="12" t="s">
        <v>690</v>
      </c>
      <c r="BU13" s="12" t="s">
        <v>691</v>
      </c>
      <c r="BV13" s="12" t="s">
        <v>674</v>
      </c>
      <c r="BW13" s="12" t="s">
        <v>675</v>
      </c>
      <c r="BX13" s="12" t="s">
        <v>39</v>
      </c>
      <c r="BY13" s="12" t="s">
        <v>39</v>
      </c>
      <c r="BZ13" s="12" t="s">
        <v>739</v>
      </c>
      <c r="CA13" s="12" t="s">
        <v>740</v>
      </c>
      <c r="CB13" s="12" t="s">
        <v>39</v>
      </c>
      <c r="CC13" s="12" t="s">
        <v>39</v>
      </c>
      <c r="CD13" s="24" t="s">
        <v>763</v>
      </c>
      <c r="CE13" s="24" t="s">
        <v>694</v>
      </c>
      <c r="CF13" s="13" t="s">
        <v>39</v>
      </c>
      <c r="CG13" s="13" t="s">
        <v>39</v>
      </c>
      <c r="CH13" s="12" t="s">
        <v>42</v>
      </c>
      <c r="CI13" s="12" t="s">
        <v>99</v>
      </c>
      <c r="CJ13" s="12" t="s">
        <v>39</v>
      </c>
      <c r="CK13" s="12" t="s">
        <v>39</v>
      </c>
      <c r="CL13" s="12" t="s">
        <v>39</v>
      </c>
      <c r="CM13" s="12" t="s">
        <v>39</v>
      </c>
      <c r="CN13" s="12" t="s">
        <v>39</v>
      </c>
      <c r="CO13" s="12" t="s">
        <v>39</v>
      </c>
      <c r="CP13" s="12" t="s">
        <v>39</v>
      </c>
      <c r="CQ13" s="12" t="s">
        <v>39</v>
      </c>
      <c r="CR13" s="12" t="s">
        <v>100</v>
      </c>
      <c r="CS13" s="12" t="s">
        <v>101</v>
      </c>
      <c r="CT13" s="12" t="s">
        <v>39</v>
      </c>
      <c r="CU13" s="12" t="s">
        <v>39</v>
      </c>
      <c r="CV13" s="16" t="s">
        <v>641</v>
      </c>
      <c r="CW13" s="16" t="s">
        <v>648</v>
      </c>
      <c r="CX13" s="13">
        <v>102</v>
      </c>
      <c r="CY13" s="13">
        <v>143</v>
      </c>
      <c r="CZ13" s="12" t="s">
        <v>39</v>
      </c>
      <c r="DA13" s="12" t="s">
        <v>39</v>
      </c>
      <c r="DB13" s="12" t="s">
        <v>791</v>
      </c>
      <c r="DC13" s="12" t="s">
        <v>792</v>
      </c>
      <c r="DD13" s="12" t="s">
        <v>823</v>
      </c>
      <c r="DE13" s="12" t="s">
        <v>824</v>
      </c>
      <c r="DF13" s="12" t="s">
        <v>833</v>
      </c>
      <c r="DG13" s="12" t="s">
        <v>834</v>
      </c>
      <c r="DH13" s="12" t="s">
        <v>843</v>
      </c>
      <c r="DI13" s="12" t="s">
        <v>844</v>
      </c>
      <c r="DJ13" s="12" t="s">
        <v>855</v>
      </c>
      <c r="DK13" s="12" t="s">
        <v>856</v>
      </c>
      <c r="DL13" s="12" t="s">
        <v>39</v>
      </c>
      <c r="DM13" s="12" t="s">
        <v>39</v>
      </c>
      <c r="DN13" s="12" t="s">
        <v>39</v>
      </c>
      <c r="DO13" s="12" t="s">
        <v>39</v>
      </c>
      <c r="DP13" s="12" t="s">
        <v>39</v>
      </c>
      <c r="DQ13" s="12" t="s">
        <v>39</v>
      </c>
      <c r="DR13" s="12" t="s">
        <v>816</v>
      </c>
      <c r="DS13" s="12" t="s">
        <v>817</v>
      </c>
      <c r="DT13" s="12" t="s">
        <v>39</v>
      </c>
      <c r="DU13" s="12" t="s">
        <v>39</v>
      </c>
      <c r="DV13" s="12" t="s">
        <v>39</v>
      </c>
      <c r="DW13" s="12" t="s">
        <v>39</v>
      </c>
      <c r="DX13" s="12" t="s">
        <v>39</v>
      </c>
      <c r="DY13" s="12" t="s">
        <v>39</v>
      </c>
      <c r="DZ13" s="12" t="s">
        <v>868</v>
      </c>
      <c r="EA13" s="12" t="s">
        <v>81</v>
      </c>
      <c r="EB13" s="12" t="s">
        <v>870</v>
      </c>
      <c r="EC13" s="12" t="s">
        <v>871</v>
      </c>
    </row>
    <row r="14" spans="1:1075" x14ac:dyDescent="0.15">
      <c r="A14" s="12" t="s">
        <v>102</v>
      </c>
      <c r="B14" s="12">
        <v>30987939</v>
      </c>
      <c r="C14" s="12" t="s">
        <v>103</v>
      </c>
      <c r="D14" s="12" t="s">
        <v>50</v>
      </c>
      <c r="E14" s="13">
        <v>2019</v>
      </c>
      <c r="F14" s="12" t="s">
        <v>32</v>
      </c>
      <c r="G14" s="12">
        <v>3</v>
      </c>
      <c r="H14" s="12" t="s">
        <v>57</v>
      </c>
      <c r="I14" s="13">
        <v>2</v>
      </c>
      <c r="J14" s="12" t="s">
        <v>104</v>
      </c>
      <c r="K14" s="12" t="s">
        <v>64</v>
      </c>
      <c r="L14" s="12" t="s">
        <v>65</v>
      </c>
      <c r="M14" s="12" t="s">
        <v>105</v>
      </c>
      <c r="N14" s="12">
        <v>1199</v>
      </c>
      <c r="O14" s="13">
        <v>597</v>
      </c>
      <c r="P14" s="13">
        <v>602</v>
      </c>
      <c r="Q14" s="16">
        <v>51.8</v>
      </c>
      <c r="R14" s="13">
        <v>25.8</v>
      </c>
      <c r="S14" s="13">
        <v>14.4</v>
      </c>
      <c r="T14" s="12" t="s">
        <v>39</v>
      </c>
      <c r="U14" s="12" t="s">
        <v>39</v>
      </c>
      <c r="V14" s="12" t="s">
        <v>40</v>
      </c>
      <c r="W14" s="12" t="s">
        <v>40</v>
      </c>
      <c r="X14" s="12" t="s">
        <v>40</v>
      </c>
      <c r="Y14" s="12" t="s">
        <v>40</v>
      </c>
      <c r="Z14" s="12" t="s">
        <v>223</v>
      </c>
      <c r="AA14" s="12" t="s">
        <v>224</v>
      </c>
      <c r="AB14" s="12" t="s">
        <v>244</v>
      </c>
      <c r="AC14" s="12" t="s">
        <v>244</v>
      </c>
      <c r="AD14" s="12" t="s">
        <v>283</v>
      </c>
      <c r="AE14" s="12" t="s">
        <v>284</v>
      </c>
      <c r="AF14" s="12" t="s">
        <v>309</v>
      </c>
      <c r="AG14" s="12" t="s">
        <v>310</v>
      </c>
      <c r="AH14" s="39" t="s">
        <v>454</v>
      </c>
      <c r="AI14" s="39" t="s">
        <v>455</v>
      </c>
      <c r="AJ14" s="13">
        <v>67.3</v>
      </c>
      <c r="AK14" s="13">
        <v>66.8</v>
      </c>
      <c r="AL14" s="12" t="s">
        <v>39</v>
      </c>
      <c r="AM14" s="12" t="s">
        <v>39</v>
      </c>
      <c r="AN14" s="12" t="s">
        <v>39</v>
      </c>
      <c r="AO14" s="12" t="s">
        <v>39</v>
      </c>
      <c r="AP14" s="12" t="s">
        <v>39</v>
      </c>
      <c r="AQ14" s="12" t="s">
        <v>39</v>
      </c>
      <c r="AR14" s="12" t="s">
        <v>39</v>
      </c>
      <c r="AS14" s="12" t="s">
        <v>39</v>
      </c>
      <c r="AT14" s="12" t="s">
        <v>39</v>
      </c>
      <c r="AU14" s="12" t="s">
        <v>39</v>
      </c>
      <c r="AV14" s="12" t="s">
        <v>39</v>
      </c>
      <c r="AW14" s="12" t="s">
        <v>39</v>
      </c>
      <c r="AX14" s="12" t="s">
        <v>39</v>
      </c>
      <c r="AY14" s="12" t="s">
        <v>39</v>
      </c>
      <c r="AZ14" s="12" t="s">
        <v>39</v>
      </c>
      <c r="BA14" s="12" t="s">
        <v>39</v>
      </c>
      <c r="BB14" s="12" t="s">
        <v>39</v>
      </c>
      <c r="BC14" s="12" t="s">
        <v>39</v>
      </c>
      <c r="BD14" s="12" t="s">
        <v>39</v>
      </c>
      <c r="BE14" s="12" t="s">
        <v>39</v>
      </c>
      <c r="BF14" s="12" t="s">
        <v>39</v>
      </c>
      <c r="BG14" s="12" t="s">
        <v>39</v>
      </c>
      <c r="BH14" s="12" t="s">
        <v>39</v>
      </c>
      <c r="BI14" s="12" t="s">
        <v>39</v>
      </c>
      <c r="BJ14" s="12" t="s">
        <v>39</v>
      </c>
      <c r="BK14" s="12" t="s">
        <v>39</v>
      </c>
      <c r="BL14" s="12" t="s">
        <v>39</v>
      </c>
      <c r="BM14" s="12" t="s">
        <v>39</v>
      </c>
      <c r="BN14" s="12" t="s">
        <v>39</v>
      </c>
      <c r="BO14" s="12" t="s">
        <v>39</v>
      </c>
      <c r="BP14" s="12" t="s">
        <v>388</v>
      </c>
      <c r="BQ14" s="12" t="s">
        <v>389</v>
      </c>
      <c r="BR14" s="12" t="s">
        <v>422</v>
      </c>
      <c r="BS14" s="12" t="s">
        <v>423</v>
      </c>
      <c r="BT14" s="12" t="s">
        <v>692</v>
      </c>
      <c r="BU14" s="12" t="s">
        <v>693</v>
      </c>
      <c r="BV14" s="12" t="s">
        <v>676</v>
      </c>
      <c r="BW14" s="12" t="s">
        <v>677</v>
      </c>
      <c r="BX14" s="12" t="s">
        <v>711</v>
      </c>
      <c r="BY14" s="12" t="s">
        <v>712</v>
      </c>
      <c r="BZ14" s="12" t="s">
        <v>741</v>
      </c>
      <c r="CA14" s="12" t="s">
        <v>113</v>
      </c>
      <c r="CB14" s="12" t="s">
        <v>39</v>
      </c>
      <c r="CC14" s="12" t="s">
        <v>39</v>
      </c>
      <c r="CD14" s="12" t="s">
        <v>678</v>
      </c>
      <c r="CE14" s="12" t="s">
        <v>764</v>
      </c>
      <c r="CF14" s="12" t="s">
        <v>776</v>
      </c>
      <c r="CG14" s="12" t="s">
        <v>777</v>
      </c>
      <c r="CH14" s="12" t="s">
        <v>54</v>
      </c>
      <c r="CI14" s="12" t="s">
        <v>106</v>
      </c>
      <c r="CJ14" s="13" t="s">
        <v>39</v>
      </c>
      <c r="CK14" s="13" t="s">
        <v>39</v>
      </c>
      <c r="CL14" s="13" t="s">
        <v>39</v>
      </c>
      <c r="CM14" s="13" t="s">
        <v>39</v>
      </c>
      <c r="CN14" s="13" t="s">
        <v>39</v>
      </c>
      <c r="CO14" s="13" t="s">
        <v>39</v>
      </c>
      <c r="CP14" s="13" t="s">
        <v>39</v>
      </c>
      <c r="CQ14" s="13" t="s">
        <v>39</v>
      </c>
      <c r="CR14" s="12" t="s">
        <v>107</v>
      </c>
      <c r="CS14" s="12" t="s">
        <v>108</v>
      </c>
      <c r="CT14" s="12" t="s">
        <v>109</v>
      </c>
      <c r="CU14" s="12" t="s">
        <v>110</v>
      </c>
      <c r="CV14" s="16" t="s">
        <v>497</v>
      </c>
      <c r="CW14" s="16" t="s">
        <v>647</v>
      </c>
      <c r="CX14" s="13">
        <v>275</v>
      </c>
      <c r="CY14" s="13">
        <v>343</v>
      </c>
      <c r="CZ14" s="13" t="s">
        <v>39</v>
      </c>
      <c r="DA14" s="13" t="s">
        <v>39</v>
      </c>
      <c r="DB14" s="12" t="s">
        <v>39</v>
      </c>
      <c r="DC14" s="12" t="s">
        <v>39</v>
      </c>
      <c r="DD14" s="26" t="s">
        <v>825</v>
      </c>
      <c r="DE14" s="26" t="s">
        <v>826</v>
      </c>
      <c r="DF14" s="26" t="s">
        <v>39</v>
      </c>
      <c r="DG14" s="26" t="s">
        <v>39</v>
      </c>
      <c r="DH14" s="26" t="s">
        <v>845</v>
      </c>
      <c r="DI14" s="26" t="s">
        <v>846</v>
      </c>
      <c r="DJ14" s="26" t="s">
        <v>857</v>
      </c>
      <c r="DK14" s="26" t="s">
        <v>858</v>
      </c>
      <c r="DL14" s="12">
        <v>53.3</v>
      </c>
      <c r="DM14" s="12">
        <v>36.5</v>
      </c>
      <c r="DN14" s="26">
        <v>49.7</v>
      </c>
      <c r="DO14" s="26">
        <v>33.299999999999997</v>
      </c>
      <c r="DP14" s="13" t="s">
        <v>39</v>
      </c>
      <c r="DQ14" s="13" t="s">
        <v>39</v>
      </c>
      <c r="DR14" s="12" t="s">
        <v>39</v>
      </c>
      <c r="DS14" s="12" t="s">
        <v>39</v>
      </c>
      <c r="DT14" s="16">
        <v>53.3</v>
      </c>
      <c r="DU14" s="16">
        <v>30.1</v>
      </c>
      <c r="DV14" s="26">
        <v>33.1</v>
      </c>
      <c r="DW14" s="26">
        <v>14.7</v>
      </c>
      <c r="DX14" s="13">
        <v>49.8</v>
      </c>
      <c r="DY14" s="13">
        <v>22.4</v>
      </c>
      <c r="DZ14" s="12" t="s">
        <v>868</v>
      </c>
      <c r="EA14" s="12" t="s">
        <v>111</v>
      </c>
      <c r="EB14" s="12" t="s">
        <v>870</v>
      </c>
      <c r="EC14" s="12" t="s">
        <v>871</v>
      </c>
    </row>
    <row r="15" spans="1:1075" x14ac:dyDescent="0.15">
      <c r="A15" s="12" t="s">
        <v>102</v>
      </c>
      <c r="B15" s="12">
        <v>28578607</v>
      </c>
      <c r="C15" s="12" t="s">
        <v>103</v>
      </c>
      <c r="D15" s="12" t="s">
        <v>50</v>
      </c>
      <c r="E15" s="13">
        <v>2017</v>
      </c>
      <c r="F15" s="12" t="s">
        <v>32</v>
      </c>
      <c r="G15" s="12">
        <v>3</v>
      </c>
      <c r="H15" s="12" t="s">
        <v>33</v>
      </c>
      <c r="I15" s="13">
        <v>2</v>
      </c>
      <c r="J15" s="12" t="s">
        <v>104</v>
      </c>
      <c r="K15" s="12" t="s">
        <v>64</v>
      </c>
      <c r="L15" s="12" t="s">
        <v>65</v>
      </c>
      <c r="M15" s="12" t="s">
        <v>105</v>
      </c>
      <c r="N15" s="12">
        <v>1199</v>
      </c>
      <c r="O15" s="12">
        <v>597</v>
      </c>
      <c r="P15" s="13">
        <v>602</v>
      </c>
      <c r="Q15" s="12">
        <v>30.4</v>
      </c>
      <c r="R15" s="12">
        <v>24</v>
      </c>
      <c r="S15" s="12">
        <v>14</v>
      </c>
      <c r="T15" s="12" t="s">
        <v>39</v>
      </c>
      <c r="U15" s="12" t="s">
        <v>39</v>
      </c>
      <c r="V15" s="12" t="s">
        <v>40</v>
      </c>
      <c r="W15" s="12" t="s">
        <v>40</v>
      </c>
      <c r="X15" s="12" t="s">
        <v>40</v>
      </c>
      <c r="Y15" s="12" t="s">
        <v>41</v>
      </c>
      <c r="Z15" s="12" t="s">
        <v>223</v>
      </c>
      <c r="AA15" s="12" t="s">
        <v>224</v>
      </c>
      <c r="AB15" s="12" t="s">
        <v>244</v>
      </c>
      <c r="AC15" s="12" t="s">
        <v>244</v>
      </c>
      <c r="AD15" s="12" t="s">
        <v>39</v>
      </c>
      <c r="AE15" s="12" t="s">
        <v>39</v>
      </c>
      <c r="AF15" s="12" t="s">
        <v>39</v>
      </c>
      <c r="AG15" s="12" t="s">
        <v>39</v>
      </c>
      <c r="AH15" s="39" t="s">
        <v>456</v>
      </c>
      <c r="AI15" s="39" t="s">
        <v>457</v>
      </c>
      <c r="AJ15" s="12">
        <v>68</v>
      </c>
      <c r="AK15" s="12">
        <v>67</v>
      </c>
      <c r="AL15" s="12" t="s">
        <v>39</v>
      </c>
      <c r="AM15" s="12" t="s">
        <v>39</v>
      </c>
      <c r="AN15" s="12" t="s">
        <v>39</v>
      </c>
      <c r="AO15" s="12" t="s">
        <v>39</v>
      </c>
      <c r="AP15" s="12" t="s">
        <v>39</v>
      </c>
      <c r="AQ15" s="12" t="s">
        <v>39</v>
      </c>
      <c r="AR15" s="12" t="s">
        <v>39</v>
      </c>
      <c r="AS15" s="12" t="s">
        <v>39</v>
      </c>
      <c r="AT15" s="12" t="s">
        <v>39</v>
      </c>
      <c r="AU15" s="12" t="s">
        <v>39</v>
      </c>
      <c r="AV15" s="12" t="s">
        <v>39</v>
      </c>
      <c r="AW15" s="12" t="s">
        <v>39</v>
      </c>
      <c r="AX15" s="12" t="s">
        <v>39</v>
      </c>
      <c r="AY15" s="12" t="s">
        <v>39</v>
      </c>
      <c r="AZ15" s="12" t="s">
        <v>39</v>
      </c>
      <c r="BA15" s="12" t="s">
        <v>39</v>
      </c>
      <c r="BB15" s="12" t="s">
        <v>39</v>
      </c>
      <c r="BC15" s="12" t="s">
        <v>39</v>
      </c>
      <c r="BD15" s="12" t="s">
        <v>39</v>
      </c>
      <c r="BE15" s="12" t="s">
        <v>39</v>
      </c>
      <c r="BF15" s="12" t="s">
        <v>39</v>
      </c>
      <c r="BG15" s="12" t="s">
        <v>39</v>
      </c>
      <c r="BH15" s="12" t="s">
        <v>39</v>
      </c>
      <c r="BI15" s="12" t="s">
        <v>39</v>
      </c>
      <c r="BJ15" s="12" t="s">
        <v>39</v>
      </c>
      <c r="BK15" s="12" t="s">
        <v>39</v>
      </c>
      <c r="BL15" s="12" t="s">
        <v>39</v>
      </c>
      <c r="BM15" s="12" t="s">
        <v>39</v>
      </c>
      <c r="BN15" s="12" t="s">
        <v>39</v>
      </c>
      <c r="BO15" s="12" t="s">
        <v>39</v>
      </c>
      <c r="BP15" s="12" t="s">
        <v>390</v>
      </c>
      <c r="BQ15" s="12" t="s">
        <v>391</v>
      </c>
      <c r="BR15" s="12" t="s">
        <v>422</v>
      </c>
      <c r="BS15" s="12" t="s">
        <v>423</v>
      </c>
      <c r="BT15" s="12" t="s">
        <v>692</v>
      </c>
      <c r="BU15" s="12" t="s">
        <v>693</v>
      </c>
      <c r="BV15" s="12" t="s">
        <v>678</v>
      </c>
      <c r="BW15" s="12" t="s">
        <v>677</v>
      </c>
      <c r="BX15" s="12" t="s">
        <v>711</v>
      </c>
      <c r="BY15" s="12" t="s">
        <v>712</v>
      </c>
      <c r="BZ15" s="12" t="s">
        <v>741</v>
      </c>
      <c r="CA15" s="12" t="s">
        <v>113</v>
      </c>
      <c r="CB15" s="12" t="s">
        <v>39</v>
      </c>
      <c r="CC15" s="12" t="s">
        <v>39</v>
      </c>
      <c r="CD15" s="12" t="s">
        <v>678</v>
      </c>
      <c r="CE15" s="12" t="s">
        <v>764</v>
      </c>
      <c r="CF15" s="12" t="s">
        <v>776</v>
      </c>
      <c r="CG15" s="12" t="s">
        <v>777</v>
      </c>
      <c r="CH15" s="12" t="s">
        <v>54</v>
      </c>
      <c r="CI15" s="12" t="s">
        <v>106</v>
      </c>
      <c r="CJ15" s="12" t="s">
        <v>39</v>
      </c>
      <c r="CK15" s="12" t="s">
        <v>39</v>
      </c>
      <c r="CL15" s="12" t="s">
        <v>39</v>
      </c>
      <c r="CM15" s="13" t="s">
        <v>39</v>
      </c>
      <c r="CN15" s="13" t="s">
        <v>39</v>
      </c>
      <c r="CO15" s="13" t="s">
        <v>39</v>
      </c>
      <c r="CP15" s="13" t="s">
        <v>39</v>
      </c>
      <c r="CQ15" s="13" t="s">
        <v>39</v>
      </c>
      <c r="CR15" s="12" t="s">
        <v>112</v>
      </c>
      <c r="CS15" s="12" t="s">
        <v>113</v>
      </c>
      <c r="CT15" s="12" t="s">
        <v>39</v>
      </c>
      <c r="CU15" s="12" t="s">
        <v>39</v>
      </c>
      <c r="CV15" s="16" t="s">
        <v>642</v>
      </c>
      <c r="CW15" s="16" t="s">
        <v>646</v>
      </c>
      <c r="CX15" s="12">
        <v>169</v>
      </c>
      <c r="CY15" s="13">
        <v>237</v>
      </c>
      <c r="CZ15" s="12">
        <v>33.200000000000003</v>
      </c>
      <c r="DA15" s="12">
        <v>7.4</v>
      </c>
      <c r="DB15" s="12" t="s">
        <v>793</v>
      </c>
      <c r="DC15" s="12" t="s">
        <v>794</v>
      </c>
      <c r="DD15" s="13" t="s">
        <v>39</v>
      </c>
      <c r="DE15" s="13" t="s">
        <v>39</v>
      </c>
      <c r="DF15" s="13" t="s">
        <v>39</v>
      </c>
      <c r="DG15" s="13" t="s">
        <v>39</v>
      </c>
      <c r="DH15" s="26" t="s">
        <v>39</v>
      </c>
      <c r="DI15" s="26" t="s">
        <v>39</v>
      </c>
      <c r="DJ15" s="26" t="s">
        <v>39</v>
      </c>
      <c r="DK15" s="26" t="s">
        <v>39</v>
      </c>
      <c r="DL15" s="12" t="s">
        <v>39</v>
      </c>
      <c r="DM15" s="12">
        <v>34.700000000000003</v>
      </c>
      <c r="DN15" s="26" t="s">
        <v>39</v>
      </c>
      <c r="DO15" s="26" t="s">
        <v>39</v>
      </c>
      <c r="DP15" s="12" t="s">
        <v>39</v>
      </c>
      <c r="DQ15" s="12" t="s">
        <v>39</v>
      </c>
      <c r="DR15" s="12" t="s">
        <v>39</v>
      </c>
      <c r="DS15" s="12" t="s">
        <v>39</v>
      </c>
      <c r="DT15" s="12">
        <v>33</v>
      </c>
      <c r="DU15" s="12">
        <v>14.8</v>
      </c>
      <c r="DV15" s="26" t="s">
        <v>39</v>
      </c>
      <c r="DW15" s="26" t="s">
        <v>39</v>
      </c>
      <c r="DX15" s="12" t="s">
        <v>39</v>
      </c>
      <c r="DY15" s="12" t="s">
        <v>39</v>
      </c>
      <c r="DZ15" s="12" t="s">
        <v>868</v>
      </c>
      <c r="EA15" s="12" t="s">
        <v>111</v>
      </c>
      <c r="EB15" s="12" t="s">
        <v>870</v>
      </c>
      <c r="EC15" s="12" t="s">
        <v>871</v>
      </c>
    </row>
    <row r="16" spans="1:1075" x14ac:dyDescent="0.15">
      <c r="A16" s="12" t="s">
        <v>114</v>
      </c>
      <c r="B16" s="12">
        <v>31447077</v>
      </c>
      <c r="C16" s="13" t="s">
        <v>115</v>
      </c>
      <c r="D16" s="12" t="s">
        <v>116</v>
      </c>
      <c r="E16" s="13">
        <v>2019</v>
      </c>
      <c r="F16" s="12" t="s">
        <v>32</v>
      </c>
      <c r="G16" s="12">
        <v>3</v>
      </c>
      <c r="H16" s="12" t="s">
        <v>57</v>
      </c>
      <c r="I16" s="13">
        <v>2</v>
      </c>
      <c r="J16" s="12" t="s">
        <v>104</v>
      </c>
      <c r="K16" s="12" t="s">
        <v>64</v>
      </c>
      <c r="L16" s="12" t="s">
        <v>65</v>
      </c>
      <c r="M16" s="12" t="s">
        <v>105</v>
      </c>
      <c r="N16" s="12">
        <v>901</v>
      </c>
      <c r="O16" s="12">
        <v>414</v>
      </c>
      <c r="P16" s="13">
        <v>452</v>
      </c>
      <c r="Q16" s="12">
        <v>42</v>
      </c>
      <c r="R16" s="13" t="s">
        <v>39</v>
      </c>
      <c r="S16" s="13" t="s">
        <v>39</v>
      </c>
      <c r="T16" s="12" t="s">
        <v>39</v>
      </c>
      <c r="U16" s="12" t="s">
        <v>39</v>
      </c>
      <c r="V16" s="12" t="s">
        <v>40</v>
      </c>
      <c r="W16" s="12" t="s">
        <v>68</v>
      </c>
      <c r="X16" s="12" t="s">
        <v>40</v>
      </c>
      <c r="Y16" s="12" t="s">
        <v>40</v>
      </c>
      <c r="Z16" s="12" t="s">
        <v>39</v>
      </c>
      <c r="AA16" s="12" t="s">
        <v>39</v>
      </c>
      <c r="AB16" s="12" t="s">
        <v>39</v>
      </c>
      <c r="AC16" s="12" t="s">
        <v>39</v>
      </c>
      <c r="AD16" s="12" t="s">
        <v>282</v>
      </c>
      <c r="AE16" s="12" t="s">
        <v>281</v>
      </c>
      <c r="AF16" s="12" t="s">
        <v>311</v>
      </c>
      <c r="AG16" s="12" t="s">
        <v>312</v>
      </c>
      <c r="AH16" s="39" t="s">
        <v>458</v>
      </c>
      <c r="AI16" s="39" t="s">
        <v>244</v>
      </c>
      <c r="AJ16" s="13">
        <v>66</v>
      </c>
      <c r="AK16" s="13">
        <v>67</v>
      </c>
      <c r="AL16" s="12" t="s">
        <v>39</v>
      </c>
      <c r="AM16" s="12" t="s">
        <v>39</v>
      </c>
      <c r="AN16" s="12" t="s">
        <v>39</v>
      </c>
      <c r="AO16" s="12" t="s">
        <v>39</v>
      </c>
      <c r="AP16" s="12" t="s">
        <v>39</v>
      </c>
      <c r="AQ16" s="12" t="s">
        <v>39</v>
      </c>
      <c r="AR16" s="12" t="s">
        <v>39</v>
      </c>
      <c r="AS16" s="12" t="s">
        <v>39</v>
      </c>
      <c r="AT16" s="12" t="s">
        <v>39</v>
      </c>
      <c r="AU16" s="12" t="s">
        <v>39</v>
      </c>
      <c r="AV16" s="12" t="s">
        <v>39</v>
      </c>
      <c r="AW16" s="12" t="s">
        <v>39</v>
      </c>
      <c r="AX16" s="12" t="s">
        <v>39</v>
      </c>
      <c r="AY16" s="12" t="s">
        <v>39</v>
      </c>
      <c r="AZ16" s="12" t="s">
        <v>244</v>
      </c>
      <c r="BA16" s="12" t="s">
        <v>244</v>
      </c>
      <c r="BB16" s="12" t="s">
        <v>244</v>
      </c>
      <c r="BC16" s="12" t="s">
        <v>244</v>
      </c>
      <c r="BD16" s="12" t="s">
        <v>520</v>
      </c>
      <c r="BE16" s="13" t="s">
        <v>521</v>
      </c>
      <c r="BF16" s="12" t="s">
        <v>244</v>
      </c>
      <c r="BG16" s="12" t="s">
        <v>244</v>
      </c>
      <c r="BH16" s="12" t="s">
        <v>244</v>
      </c>
      <c r="BI16" s="12" t="s">
        <v>244</v>
      </c>
      <c r="BJ16" s="12" t="s">
        <v>244</v>
      </c>
      <c r="BK16" s="12" t="s">
        <v>244</v>
      </c>
      <c r="BL16" s="12" t="s">
        <v>337</v>
      </c>
      <c r="BM16" s="12" t="s">
        <v>338</v>
      </c>
      <c r="BN16" s="12" t="s">
        <v>361</v>
      </c>
      <c r="BO16" s="12" t="s">
        <v>630</v>
      </c>
      <c r="BP16" s="12" t="s">
        <v>392</v>
      </c>
      <c r="BQ16" s="12" t="s">
        <v>393</v>
      </c>
      <c r="BR16" s="12" t="s">
        <v>424</v>
      </c>
      <c r="BS16" s="12" t="s">
        <v>425</v>
      </c>
      <c r="BT16" s="12" t="s">
        <v>39</v>
      </c>
      <c r="BU16" s="12" t="s">
        <v>39</v>
      </c>
      <c r="BV16" s="12" t="s">
        <v>39</v>
      </c>
      <c r="BW16" s="12" t="s">
        <v>39</v>
      </c>
      <c r="BX16" s="12" t="s">
        <v>713</v>
      </c>
      <c r="BY16" s="12" t="s">
        <v>714</v>
      </c>
      <c r="BZ16" s="12" t="s">
        <v>742</v>
      </c>
      <c r="CA16" s="12" t="s">
        <v>743</v>
      </c>
      <c r="CB16" s="12" t="s">
        <v>39</v>
      </c>
      <c r="CC16" s="12" t="s">
        <v>39</v>
      </c>
      <c r="CD16" s="12" t="s">
        <v>39</v>
      </c>
      <c r="CE16" s="12" t="s">
        <v>39</v>
      </c>
      <c r="CF16" s="13" t="s">
        <v>39</v>
      </c>
      <c r="CG16" s="13" t="s">
        <v>39</v>
      </c>
      <c r="CH16" s="12" t="s">
        <v>42</v>
      </c>
      <c r="CI16" s="12" t="s">
        <v>117</v>
      </c>
      <c r="CJ16" s="13" t="s">
        <v>39</v>
      </c>
      <c r="CK16" s="13" t="s">
        <v>39</v>
      </c>
      <c r="CL16" s="13" t="s">
        <v>39</v>
      </c>
      <c r="CM16" s="13" t="s">
        <v>39</v>
      </c>
      <c r="CN16" s="13" t="s">
        <v>39</v>
      </c>
      <c r="CO16" s="13" t="s">
        <v>39</v>
      </c>
      <c r="CP16" s="13" t="s">
        <v>39</v>
      </c>
      <c r="CQ16" s="13" t="s">
        <v>39</v>
      </c>
      <c r="CR16" s="13" t="s">
        <v>39</v>
      </c>
      <c r="CS16" s="13" t="s">
        <v>39</v>
      </c>
      <c r="CT16" s="13" t="s">
        <v>39</v>
      </c>
      <c r="CU16" s="13" t="s">
        <v>39</v>
      </c>
      <c r="CV16" s="16" t="s">
        <v>39</v>
      </c>
      <c r="CW16" s="16" t="s">
        <v>39</v>
      </c>
      <c r="CX16" s="13">
        <v>135</v>
      </c>
      <c r="CY16" s="13">
        <v>195</v>
      </c>
      <c r="CZ16" s="13" t="s">
        <v>39</v>
      </c>
      <c r="DA16" s="13" t="s">
        <v>39</v>
      </c>
      <c r="DB16" s="12" t="s">
        <v>39</v>
      </c>
      <c r="DC16" s="12" t="s">
        <v>39</v>
      </c>
      <c r="DD16" s="16" t="s">
        <v>827</v>
      </c>
      <c r="DE16" s="16" t="s">
        <v>828</v>
      </c>
      <c r="DF16" s="13" t="s">
        <v>39</v>
      </c>
      <c r="DG16" s="13" t="s">
        <v>39</v>
      </c>
      <c r="DH16" s="16" t="s">
        <v>847</v>
      </c>
      <c r="DI16" s="16" t="s">
        <v>848</v>
      </c>
      <c r="DJ16" s="16" t="s">
        <v>859</v>
      </c>
      <c r="DK16" s="26" t="s">
        <v>860</v>
      </c>
      <c r="DL16" s="27" t="s">
        <v>39</v>
      </c>
      <c r="DM16" s="27" t="s">
        <v>39</v>
      </c>
      <c r="DN16" s="26" t="s">
        <v>39</v>
      </c>
      <c r="DO16" s="26" t="s">
        <v>39</v>
      </c>
      <c r="DP16" s="13" t="s">
        <v>39</v>
      </c>
      <c r="DQ16" s="13" t="s">
        <v>39</v>
      </c>
      <c r="DR16" s="27" t="s">
        <v>39</v>
      </c>
      <c r="DS16" s="27" t="s">
        <v>39</v>
      </c>
      <c r="DT16" s="13" t="s">
        <v>39</v>
      </c>
      <c r="DU16" s="13" t="s">
        <v>39</v>
      </c>
      <c r="DV16" s="26" t="s">
        <v>39</v>
      </c>
      <c r="DW16" s="26" t="s">
        <v>39</v>
      </c>
      <c r="DX16" s="13" t="s">
        <v>39</v>
      </c>
      <c r="DY16" s="13" t="s">
        <v>39</v>
      </c>
      <c r="DZ16" s="12" t="s">
        <v>868</v>
      </c>
      <c r="EA16" s="12" t="s">
        <v>111</v>
      </c>
      <c r="EB16" s="12" t="s">
        <v>870</v>
      </c>
      <c r="EC16" s="12" t="s">
        <v>871</v>
      </c>
    </row>
    <row r="17" spans="1:1075" x14ac:dyDescent="0.15">
      <c r="A17" s="12" t="s">
        <v>114</v>
      </c>
      <c r="B17" s="12">
        <v>28578639</v>
      </c>
      <c r="C17" s="13" t="s">
        <v>115</v>
      </c>
      <c r="D17" s="12" t="s">
        <v>118</v>
      </c>
      <c r="E17" s="13">
        <v>2017</v>
      </c>
      <c r="F17" s="12" t="s">
        <v>32</v>
      </c>
      <c r="G17" s="12">
        <v>3</v>
      </c>
      <c r="H17" s="12" t="s">
        <v>33</v>
      </c>
      <c r="I17" s="13">
        <v>2</v>
      </c>
      <c r="J17" s="12" t="s">
        <v>104</v>
      </c>
      <c r="K17" s="12" t="s">
        <v>64</v>
      </c>
      <c r="L17" s="12" t="s">
        <v>65</v>
      </c>
      <c r="M17" s="12" t="s">
        <v>105</v>
      </c>
      <c r="N17" s="12">
        <v>1917</v>
      </c>
      <c r="O17" s="12">
        <v>960</v>
      </c>
      <c r="P17" s="13">
        <v>957</v>
      </c>
      <c r="Q17" s="12">
        <v>40</v>
      </c>
      <c r="R17" s="12">
        <v>33.200000000000003</v>
      </c>
      <c r="S17" s="12" t="s">
        <v>39</v>
      </c>
      <c r="T17" s="12" t="s">
        <v>39</v>
      </c>
      <c r="U17" s="12" t="s">
        <v>39</v>
      </c>
      <c r="V17" s="12" t="s">
        <v>40</v>
      </c>
      <c r="W17" s="12" t="s">
        <v>40</v>
      </c>
      <c r="X17" s="12" t="s">
        <v>41</v>
      </c>
      <c r="Y17" s="12" t="s">
        <v>41</v>
      </c>
      <c r="Z17" s="12" t="s">
        <v>221</v>
      </c>
      <c r="AA17" s="12" t="s">
        <v>222</v>
      </c>
      <c r="AB17" s="12" t="s">
        <v>253</v>
      </c>
      <c r="AC17" s="12" t="s">
        <v>254</v>
      </c>
      <c r="AD17" s="12" t="s">
        <v>39</v>
      </c>
      <c r="AE17" s="12" t="s">
        <v>39</v>
      </c>
      <c r="AF17" s="12" t="s">
        <v>39</v>
      </c>
      <c r="AG17" s="12" t="s">
        <v>39</v>
      </c>
      <c r="AH17" s="39" t="s">
        <v>39</v>
      </c>
      <c r="AI17" s="39" t="s">
        <v>39</v>
      </c>
      <c r="AJ17" s="12">
        <v>67</v>
      </c>
      <c r="AK17" s="12">
        <v>67</v>
      </c>
      <c r="AL17" s="12" t="s">
        <v>39</v>
      </c>
      <c r="AM17" s="12" t="s">
        <v>39</v>
      </c>
      <c r="AN17" s="12" t="s">
        <v>39</v>
      </c>
      <c r="AO17" s="12" t="s">
        <v>39</v>
      </c>
      <c r="AP17" s="12" t="s">
        <v>39</v>
      </c>
      <c r="AQ17" s="12" t="s">
        <v>39</v>
      </c>
      <c r="AR17" s="12" t="s">
        <v>39</v>
      </c>
      <c r="AS17" s="12" t="s">
        <v>39</v>
      </c>
      <c r="AT17" s="12" t="s">
        <v>39</v>
      </c>
      <c r="AU17" s="12" t="s">
        <v>39</v>
      </c>
      <c r="AV17" s="12" t="s">
        <v>39</v>
      </c>
      <c r="AW17" s="12" t="s">
        <v>39</v>
      </c>
      <c r="AX17" s="12" t="s">
        <v>39</v>
      </c>
      <c r="AY17" s="12" t="s">
        <v>39</v>
      </c>
      <c r="AZ17" s="12" t="s">
        <v>244</v>
      </c>
      <c r="BA17" s="12" t="s">
        <v>244</v>
      </c>
      <c r="BB17" s="12" t="s">
        <v>244</v>
      </c>
      <c r="BC17" s="12" t="s">
        <v>244</v>
      </c>
      <c r="BD17" s="12" t="s">
        <v>522</v>
      </c>
      <c r="BE17" s="13" t="s">
        <v>523</v>
      </c>
      <c r="BF17" s="12" t="s">
        <v>244</v>
      </c>
      <c r="BG17" s="12" t="s">
        <v>244</v>
      </c>
      <c r="BH17" s="12" t="s">
        <v>244</v>
      </c>
      <c r="BI17" s="12" t="s">
        <v>244</v>
      </c>
      <c r="BJ17" s="12" t="s">
        <v>244</v>
      </c>
      <c r="BK17" s="12" t="s">
        <v>244</v>
      </c>
      <c r="BL17" s="12" t="s">
        <v>339</v>
      </c>
      <c r="BM17" s="12" t="s">
        <v>340</v>
      </c>
      <c r="BN17" s="12" t="s">
        <v>362</v>
      </c>
      <c r="BO17" s="12" t="s">
        <v>363</v>
      </c>
      <c r="BP17" s="12" t="s">
        <v>394</v>
      </c>
      <c r="BQ17" s="12" t="s">
        <v>395</v>
      </c>
      <c r="BR17" s="12" t="s">
        <v>426</v>
      </c>
      <c r="BS17" s="12" t="s">
        <v>427</v>
      </c>
      <c r="BT17" s="12" t="s">
        <v>648</v>
      </c>
      <c r="BU17" s="12" t="s">
        <v>694</v>
      </c>
      <c r="BV17" s="12" t="s">
        <v>679</v>
      </c>
      <c r="BW17" s="12" t="s">
        <v>679</v>
      </c>
      <c r="BX17" s="12" t="s">
        <v>715</v>
      </c>
      <c r="BY17" s="12" t="s">
        <v>716</v>
      </c>
      <c r="BZ17" s="12" t="s">
        <v>744</v>
      </c>
      <c r="CA17" s="12" t="s">
        <v>745</v>
      </c>
      <c r="CB17" s="12" t="s">
        <v>39</v>
      </c>
      <c r="CC17" s="12" t="s">
        <v>39</v>
      </c>
      <c r="CD17" s="12" t="s">
        <v>647</v>
      </c>
      <c r="CE17" s="12" t="s">
        <v>763</v>
      </c>
      <c r="CF17" s="13" t="s">
        <v>39</v>
      </c>
      <c r="CG17" s="13" t="s">
        <v>39</v>
      </c>
      <c r="CH17" s="12" t="s">
        <v>42</v>
      </c>
      <c r="CI17" s="12" t="s">
        <v>117</v>
      </c>
      <c r="CJ17" s="13" t="s">
        <v>39</v>
      </c>
      <c r="CK17" s="13" t="s">
        <v>39</v>
      </c>
      <c r="CL17" s="13" t="s">
        <v>39</v>
      </c>
      <c r="CM17" s="13" t="s">
        <v>39</v>
      </c>
      <c r="CN17" s="13" t="s">
        <v>39</v>
      </c>
      <c r="CO17" s="13" t="s">
        <v>39</v>
      </c>
      <c r="CP17" s="13" t="s">
        <v>39</v>
      </c>
      <c r="CQ17" s="13" t="s">
        <v>39</v>
      </c>
      <c r="CR17" s="13" t="s">
        <v>119</v>
      </c>
      <c r="CS17" s="12" t="s">
        <v>120</v>
      </c>
      <c r="CT17" s="13" t="s">
        <v>39</v>
      </c>
      <c r="CU17" s="13" t="s">
        <v>39</v>
      </c>
      <c r="CV17" s="16" t="s">
        <v>121</v>
      </c>
      <c r="CW17" s="16" t="s">
        <v>122</v>
      </c>
      <c r="CX17" s="13">
        <v>184</v>
      </c>
      <c r="CY17" s="13">
        <v>262</v>
      </c>
      <c r="CZ17" s="13" t="s">
        <v>39</v>
      </c>
      <c r="DA17" s="13" t="s">
        <v>39</v>
      </c>
      <c r="DB17" s="12" t="s">
        <v>795</v>
      </c>
      <c r="DC17" s="12" t="s">
        <v>796</v>
      </c>
      <c r="DD17" s="16" t="s">
        <v>194</v>
      </c>
      <c r="DE17" s="16" t="s">
        <v>185</v>
      </c>
      <c r="DF17" s="16" t="s">
        <v>186</v>
      </c>
      <c r="DG17" s="16" t="s">
        <v>187</v>
      </c>
      <c r="DH17" s="26" t="s">
        <v>39</v>
      </c>
      <c r="DI17" s="26" t="s">
        <v>39</v>
      </c>
      <c r="DJ17" s="26" t="s">
        <v>39</v>
      </c>
      <c r="DK17" s="26" t="s">
        <v>39</v>
      </c>
      <c r="DL17" s="12" t="s">
        <v>39</v>
      </c>
      <c r="DM17" s="28" t="s">
        <v>39</v>
      </c>
      <c r="DN17" s="26">
        <v>49.7</v>
      </c>
      <c r="DO17" s="26">
        <v>33.299999999999997</v>
      </c>
      <c r="DP17" s="13" t="s">
        <v>39</v>
      </c>
      <c r="DQ17" s="13" t="s">
        <v>39</v>
      </c>
      <c r="DR17" s="13" t="s">
        <v>39</v>
      </c>
      <c r="DS17" s="13" t="s">
        <v>39</v>
      </c>
      <c r="DT17" s="13" t="s">
        <v>39</v>
      </c>
      <c r="DU17" s="13" t="s">
        <v>39</v>
      </c>
      <c r="DV17" s="26">
        <v>33.1</v>
      </c>
      <c r="DW17" s="26">
        <v>14.7</v>
      </c>
      <c r="DX17" s="13" t="s">
        <v>39</v>
      </c>
      <c r="DY17" s="13" t="s">
        <v>39</v>
      </c>
      <c r="DZ17" s="12" t="s">
        <v>868</v>
      </c>
      <c r="EA17" s="12" t="s">
        <v>111</v>
      </c>
      <c r="EB17" s="12" t="s">
        <v>870</v>
      </c>
      <c r="EC17" s="12" t="s">
        <v>871</v>
      </c>
    </row>
    <row r="18" spans="1:1075" s="3" customFormat="1" x14ac:dyDescent="0.2">
      <c r="A18" s="12" t="s">
        <v>114</v>
      </c>
      <c r="B18" s="12">
        <v>31560068</v>
      </c>
      <c r="C18" s="13" t="s">
        <v>115</v>
      </c>
      <c r="D18" s="12" t="s">
        <v>123</v>
      </c>
      <c r="E18" s="13">
        <v>2019</v>
      </c>
      <c r="F18" s="12" t="s">
        <v>32</v>
      </c>
      <c r="G18" s="12">
        <v>3</v>
      </c>
      <c r="H18" s="12" t="s">
        <v>57</v>
      </c>
      <c r="I18" s="13">
        <v>2</v>
      </c>
      <c r="J18" s="12" t="s">
        <v>35</v>
      </c>
      <c r="K18" s="12" t="s">
        <v>64</v>
      </c>
      <c r="L18" s="12" t="s">
        <v>124</v>
      </c>
      <c r="M18" s="12" t="s">
        <v>125</v>
      </c>
      <c r="N18" s="12">
        <v>1086</v>
      </c>
      <c r="O18" s="12">
        <v>362</v>
      </c>
      <c r="P18" s="13">
        <v>724</v>
      </c>
      <c r="Q18" s="16">
        <v>78.2</v>
      </c>
      <c r="R18" s="12" t="s">
        <v>39</v>
      </c>
      <c r="S18" s="12" t="s">
        <v>39</v>
      </c>
      <c r="T18" s="12" t="s">
        <v>39</v>
      </c>
      <c r="U18" s="12" t="s">
        <v>39</v>
      </c>
      <c r="V18" s="12" t="s">
        <v>40</v>
      </c>
      <c r="W18" s="12" t="s">
        <v>40</v>
      </c>
      <c r="X18" s="12" t="s">
        <v>40</v>
      </c>
      <c r="Y18" s="12" t="s">
        <v>40</v>
      </c>
      <c r="Z18" s="12" t="s">
        <v>219</v>
      </c>
      <c r="AA18" s="12" t="s">
        <v>220</v>
      </c>
      <c r="AB18" s="12" t="s">
        <v>255</v>
      </c>
      <c r="AC18" s="12" t="s">
        <v>256</v>
      </c>
      <c r="AD18" s="12" t="s">
        <v>279</v>
      </c>
      <c r="AE18" s="12" t="s">
        <v>280</v>
      </c>
      <c r="AF18" s="12" t="s">
        <v>313</v>
      </c>
      <c r="AG18" s="12" t="s">
        <v>314</v>
      </c>
      <c r="AH18" s="39" t="s">
        <v>629</v>
      </c>
      <c r="AI18" s="39" t="s">
        <v>459</v>
      </c>
      <c r="AJ18" s="12">
        <v>65</v>
      </c>
      <c r="AK18" s="12">
        <v>65</v>
      </c>
      <c r="AL18" s="12" t="s">
        <v>39</v>
      </c>
      <c r="AM18" s="12" t="s">
        <v>39</v>
      </c>
      <c r="AN18" s="12" t="s">
        <v>39</v>
      </c>
      <c r="AO18" s="12" t="s">
        <v>39</v>
      </c>
      <c r="AP18" s="12" t="s">
        <v>39</v>
      </c>
      <c r="AQ18" s="12" t="s">
        <v>39</v>
      </c>
      <c r="AR18" s="12" t="s">
        <v>39</v>
      </c>
      <c r="AS18" s="12" t="s">
        <v>39</v>
      </c>
      <c r="AT18" s="12" t="s">
        <v>39</v>
      </c>
      <c r="AU18" s="12" t="s">
        <v>39</v>
      </c>
      <c r="AV18" s="12" t="s">
        <v>39</v>
      </c>
      <c r="AW18" s="12" t="s">
        <v>39</v>
      </c>
      <c r="AX18" s="12" t="s">
        <v>39</v>
      </c>
      <c r="AY18" s="12" t="s">
        <v>39</v>
      </c>
      <c r="AZ18" s="12" t="s">
        <v>244</v>
      </c>
      <c r="BA18" s="12" t="s">
        <v>244</v>
      </c>
      <c r="BB18" s="12" t="s">
        <v>244</v>
      </c>
      <c r="BC18" s="12" t="s">
        <v>244</v>
      </c>
      <c r="BD18" s="12" t="s">
        <v>524</v>
      </c>
      <c r="BE18" s="13" t="s">
        <v>525</v>
      </c>
      <c r="BF18" s="12" t="s">
        <v>244</v>
      </c>
      <c r="BG18" s="12" t="s">
        <v>244</v>
      </c>
      <c r="BH18" s="12" t="s">
        <v>244</v>
      </c>
      <c r="BI18" s="12" t="s">
        <v>244</v>
      </c>
      <c r="BJ18" s="12" t="s">
        <v>244</v>
      </c>
      <c r="BK18" s="12" t="s">
        <v>244</v>
      </c>
      <c r="BL18" s="12" t="s">
        <v>341</v>
      </c>
      <c r="BM18" s="12" t="s">
        <v>342</v>
      </c>
      <c r="BN18" s="12" t="s">
        <v>364</v>
      </c>
      <c r="BO18" s="12" t="s">
        <v>365</v>
      </c>
      <c r="BP18" s="12" t="s">
        <v>397</v>
      </c>
      <c r="BQ18" s="12" t="s">
        <v>396</v>
      </c>
      <c r="BR18" s="12" t="s">
        <v>428</v>
      </c>
      <c r="BS18" s="12" t="s">
        <v>429</v>
      </c>
      <c r="BT18" s="12" t="s">
        <v>695</v>
      </c>
      <c r="BU18" s="12" t="s">
        <v>696</v>
      </c>
      <c r="BV18" s="12" t="s">
        <v>680</v>
      </c>
      <c r="BW18" s="12" t="s">
        <v>681</v>
      </c>
      <c r="BX18" s="12" t="s">
        <v>717</v>
      </c>
      <c r="BY18" s="12" t="s">
        <v>718</v>
      </c>
      <c r="BZ18" s="12" t="s">
        <v>746</v>
      </c>
      <c r="CA18" s="12" t="s">
        <v>747</v>
      </c>
      <c r="CB18" s="12" t="s">
        <v>39</v>
      </c>
      <c r="CC18" s="12" t="s">
        <v>39</v>
      </c>
      <c r="CD18" s="12" t="s">
        <v>39</v>
      </c>
      <c r="CE18" s="12" t="s">
        <v>39</v>
      </c>
      <c r="CF18" s="12" t="s">
        <v>39</v>
      </c>
      <c r="CG18" s="12" t="s">
        <v>39</v>
      </c>
      <c r="CH18" s="12" t="s">
        <v>42</v>
      </c>
      <c r="CI18" s="12" t="s">
        <v>126</v>
      </c>
      <c r="CJ18" s="13" t="s">
        <v>39</v>
      </c>
      <c r="CK18" s="13" t="s">
        <v>39</v>
      </c>
      <c r="CL18" s="13" t="s">
        <v>39</v>
      </c>
      <c r="CM18" s="13" t="s">
        <v>39</v>
      </c>
      <c r="CN18" s="13" t="s">
        <v>39</v>
      </c>
      <c r="CO18" s="13" t="s">
        <v>39</v>
      </c>
      <c r="CP18" s="13" t="s">
        <v>39</v>
      </c>
      <c r="CQ18" s="13" t="s">
        <v>39</v>
      </c>
      <c r="CR18" s="12" t="s">
        <v>39</v>
      </c>
      <c r="CS18" s="12" t="s">
        <v>39</v>
      </c>
      <c r="CT18" s="12" t="s">
        <v>39</v>
      </c>
      <c r="CU18" s="12" t="s">
        <v>39</v>
      </c>
      <c r="CV18" s="12" t="s">
        <v>39</v>
      </c>
      <c r="CW18" s="12" t="s">
        <v>39</v>
      </c>
      <c r="CX18" s="12">
        <v>225</v>
      </c>
      <c r="CY18" s="12">
        <v>494</v>
      </c>
      <c r="CZ18" s="13" t="s">
        <v>39</v>
      </c>
      <c r="DA18" s="13" t="s">
        <v>39</v>
      </c>
      <c r="DB18" s="12" t="s">
        <v>797</v>
      </c>
      <c r="DC18" s="12" t="s">
        <v>798</v>
      </c>
      <c r="DD18" s="26" t="s">
        <v>39</v>
      </c>
      <c r="DE18" s="12" t="s">
        <v>39</v>
      </c>
      <c r="DF18" s="12" t="s">
        <v>39</v>
      </c>
      <c r="DG18" s="12" t="s">
        <v>39</v>
      </c>
      <c r="DH18" s="26" t="s">
        <v>188</v>
      </c>
      <c r="DI18" s="26" t="s">
        <v>189</v>
      </c>
      <c r="DJ18" s="26" t="s">
        <v>190</v>
      </c>
      <c r="DK18" s="26" t="s">
        <v>191</v>
      </c>
      <c r="DL18" s="29">
        <v>59.1</v>
      </c>
      <c r="DM18" s="30">
        <v>43.1</v>
      </c>
      <c r="DN18" s="26" t="s">
        <v>39</v>
      </c>
      <c r="DO18" s="26" t="s">
        <v>39</v>
      </c>
      <c r="DP18" s="12">
        <v>93.2</v>
      </c>
      <c r="DQ18" s="12">
        <v>76.7</v>
      </c>
      <c r="DR18" s="12" t="s">
        <v>798</v>
      </c>
      <c r="DS18" s="12" t="s">
        <v>818</v>
      </c>
      <c r="DT18" s="12" t="s">
        <v>39</v>
      </c>
      <c r="DU18" s="12" t="s">
        <v>39</v>
      </c>
      <c r="DV18" s="26" t="s">
        <v>39</v>
      </c>
      <c r="DW18" s="26" t="s">
        <v>39</v>
      </c>
      <c r="DX18" s="12" t="s">
        <v>39</v>
      </c>
      <c r="DY18" s="12" t="s">
        <v>39</v>
      </c>
      <c r="DZ18" s="12" t="s">
        <v>868</v>
      </c>
      <c r="EA18" s="12" t="s">
        <v>127</v>
      </c>
      <c r="EB18" s="12" t="s">
        <v>124</v>
      </c>
      <c r="EC18" s="12" t="s">
        <v>128</v>
      </c>
    </row>
    <row r="19" spans="1:1075" x14ac:dyDescent="0.15">
      <c r="A19" s="12" t="s">
        <v>114</v>
      </c>
      <c r="B19" s="12">
        <v>29529169</v>
      </c>
      <c r="C19" s="13" t="s">
        <v>115</v>
      </c>
      <c r="D19" s="12" t="s">
        <v>129</v>
      </c>
      <c r="E19" s="13">
        <v>2018</v>
      </c>
      <c r="F19" s="12" t="s">
        <v>32</v>
      </c>
      <c r="G19" s="12">
        <v>3</v>
      </c>
      <c r="H19" s="12" t="s">
        <v>57</v>
      </c>
      <c r="I19" s="13">
        <v>2</v>
      </c>
      <c r="J19" s="12" t="s">
        <v>104</v>
      </c>
      <c r="K19" s="12" t="s">
        <v>35</v>
      </c>
      <c r="L19" s="12" t="s">
        <v>65</v>
      </c>
      <c r="M19" s="12" t="s">
        <v>105</v>
      </c>
      <c r="N19" s="12">
        <v>566</v>
      </c>
      <c r="O19" s="13">
        <v>377</v>
      </c>
      <c r="P19" s="12">
        <v>189</v>
      </c>
      <c r="Q19" s="13">
        <v>48</v>
      </c>
      <c r="R19" s="12">
        <v>78.2</v>
      </c>
      <c r="S19" s="12">
        <v>78.2</v>
      </c>
      <c r="T19" s="12" t="s">
        <v>39</v>
      </c>
      <c r="U19" s="12" t="s">
        <v>39</v>
      </c>
      <c r="V19" s="12" t="s">
        <v>40</v>
      </c>
      <c r="W19" s="12" t="s">
        <v>40</v>
      </c>
      <c r="X19" s="12" t="s">
        <v>41</v>
      </c>
      <c r="Y19" s="12" t="s">
        <v>41</v>
      </c>
      <c r="Z19" s="12" t="s">
        <v>217</v>
      </c>
      <c r="AA19" s="12" t="s">
        <v>218</v>
      </c>
      <c r="AB19" s="12" t="s">
        <v>262</v>
      </c>
      <c r="AC19" s="12" t="s">
        <v>257</v>
      </c>
      <c r="AD19" s="12" t="s">
        <v>39</v>
      </c>
      <c r="AE19" s="12" t="s">
        <v>39</v>
      </c>
      <c r="AF19" s="12" t="s">
        <v>39</v>
      </c>
      <c r="AG19" s="12" t="s">
        <v>39</v>
      </c>
      <c r="AH19" s="39" t="s">
        <v>460</v>
      </c>
      <c r="AI19" s="39" t="s">
        <v>461</v>
      </c>
      <c r="AJ19" s="12">
        <v>65</v>
      </c>
      <c r="AK19" s="12">
        <v>65</v>
      </c>
      <c r="AL19" s="12" t="s">
        <v>39</v>
      </c>
      <c r="AM19" s="12" t="s">
        <v>39</v>
      </c>
      <c r="AN19" s="12" t="s">
        <v>39</v>
      </c>
      <c r="AO19" s="12" t="s">
        <v>39</v>
      </c>
      <c r="AP19" s="12" t="s">
        <v>39</v>
      </c>
      <c r="AQ19" s="12" t="s">
        <v>39</v>
      </c>
      <c r="AR19" s="12" t="s">
        <v>39</v>
      </c>
      <c r="AS19" s="12" t="s">
        <v>39</v>
      </c>
      <c r="AT19" s="12" t="s">
        <v>39</v>
      </c>
      <c r="AU19" s="12" t="s">
        <v>39</v>
      </c>
      <c r="AV19" s="12" t="s">
        <v>39</v>
      </c>
      <c r="AW19" s="12" t="s">
        <v>39</v>
      </c>
      <c r="AX19" s="12" t="s">
        <v>39</v>
      </c>
      <c r="AY19" s="12" t="s">
        <v>39</v>
      </c>
      <c r="AZ19" s="12" t="s">
        <v>244</v>
      </c>
      <c r="BA19" s="12" t="s">
        <v>244</v>
      </c>
      <c r="BB19" s="12" t="s">
        <v>244</v>
      </c>
      <c r="BC19" s="12" t="s">
        <v>244</v>
      </c>
      <c r="BD19" s="13" t="s">
        <v>526</v>
      </c>
      <c r="BE19" s="12" t="s">
        <v>461</v>
      </c>
      <c r="BF19" s="12" t="s">
        <v>244</v>
      </c>
      <c r="BG19" s="12" t="s">
        <v>244</v>
      </c>
      <c r="BH19" s="12" t="s">
        <v>244</v>
      </c>
      <c r="BI19" s="12" t="s">
        <v>244</v>
      </c>
      <c r="BJ19" s="12" t="s">
        <v>244</v>
      </c>
      <c r="BK19" s="12" t="s">
        <v>244</v>
      </c>
      <c r="BL19" s="12" t="s">
        <v>343</v>
      </c>
      <c r="BM19" s="12" t="s">
        <v>344</v>
      </c>
      <c r="BN19" s="12" t="s">
        <v>366</v>
      </c>
      <c r="BO19" s="12" t="s">
        <v>367</v>
      </c>
      <c r="BP19" s="12" t="s">
        <v>398</v>
      </c>
      <c r="BQ19" s="12" t="s">
        <v>399</v>
      </c>
      <c r="BR19" s="12" t="s">
        <v>430</v>
      </c>
      <c r="BS19" s="12" t="s">
        <v>431</v>
      </c>
      <c r="BT19" s="12" t="s">
        <v>39</v>
      </c>
      <c r="BU19" s="12" t="s">
        <v>39</v>
      </c>
      <c r="BV19" s="12" t="s">
        <v>39</v>
      </c>
      <c r="BW19" s="12" t="s">
        <v>39</v>
      </c>
      <c r="BX19" s="12" t="s">
        <v>39</v>
      </c>
      <c r="BY19" s="12" t="s">
        <v>39</v>
      </c>
      <c r="BZ19" s="12" t="s">
        <v>39</v>
      </c>
      <c r="CA19" s="12" t="s">
        <v>39</v>
      </c>
      <c r="CB19" s="12" t="s">
        <v>39</v>
      </c>
      <c r="CC19" s="12" t="s">
        <v>39</v>
      </c>
      <c r="CD19" s="12" t="s">
        <v>39</v>
      </c>
      <c r="CE19" s="12" t="s">
        <v>39</v>
      </c>
      <c r="CF19" s="13" t="s">
        <v>39</v>
      </c>
      <c r="CG19" s="13" t="s">
        <v>39</v>
      </c>
      <c r="CH19" s="12" t="s">
        <v>42</v>
      </c>
      <c r="CI19" s="12" t="s">
        <v>117</v>
      </c>
      <c r="CJ19" s="12" t="s">
        <v>39</v>
      </c>
      <c r="CK19" s="12" t="s">
        <v>39</v>
      </c>
      <c r="CL19" s="12" t="s">
        <v>39</v>
      </c>
      <c r="CM19" s="12" t="s">
        <v>39</v>
      </c>
      <c r="CN19" s="12" t="s">
        <v>39</v>
      </c>
      <c r="CO19" s="12" t="s">
        <v>39</v>
      </c>
      <c r="CP19" s="12" t="s">
        <v>39</v>
      </c>
      <c r="CQ19" s="12" t="s">
        <v>39</v>
      </c>
      <c r="CR19" s="12" t="s">
        <v>130</v>
      </c>
      <c r="CS19" s="12" t="s">
        <v>131</v>
      </c>
      <c r="CT19" s="13" t="s">
        <v>39</v>
      </c>
      <c r="CU19" s="13" t="s">
        <v>39</v>
      </c>
      <c r="CV19" s="16" t="s">
        <v>39</v>
      </c>
      <c r="CW19" s="16" t="s">
        <v>39</v>
      </c>
      <c r="CX19" s="12">
        <v>105</v>
      </c>
      <c r="CY19" s="12">
        <v>44</v>
      </c>
      <c r="CZ19" s="13" t="s">
        <v>39</v>
      </c>
      <c r="DA19" s="12" t="s">
        <v>39</v>
      </c>
      <c r="DB19" s="12" t="s">
        <v>802</v>
      </c>
      <c r="DC19" s="12" t="s">
        <v>799</v>
      </c>
      <c r="DD19" s="12" t="s">
        <v>829</v>
      </c>
      <c r="DE19" s="12" t="s">
        <v>830</v>
      </c>
      <c r="DF19" s="12" t="s">
        <v>835</v>
      </c>
      <c r="DG19" s="12" t="s">
        <v>836</v>
      </c>
      <c r="DH19" s="26" t="s">
        <v>39</v>
      </c>
      <c r="DI19" s="26" t="s">
        <v>39</v>
      </c>
      <c r="DJ19" s="26" t="s">
        <v>39</v>
      </c>
      <c r="DK19" s="26" t="s">
        <v>39</v>
      </c>
      <c r="DL19" s="12" t="s">
        <v>39</v>
      </c>
      <c r="DM19" s="31" t="s">
        <v>39</v>
      </c>
      <c r="DN19" s="26" t="s">
        <v>39</v>
      </c>
      <c r="DO19" s="26" t="s">
        <v>39</v>
      </c>
      <c r="DP19" s="13" t="s">
        <v>39</v>
      </c>
      <c r="DQ19" s="13" t="s">
        <v>39</v>
      </c>
      <c r="DR19" s="32" t="s">
        <v>861</v>
      </c>
      <c r="DS19" s="33" t="s">
        <v>819</v>
      </c>
      <c r="DT19" s="27" t="s">
        <v>39</v>
      </c>
      <c r="DU19" s="13" t="s">
        <v>39</v>
      </c>
      <c r="DV19" s="26" t="s">
        <v>39</v>
      </c>
      <c r="DW19" s="26" t="s">
        <v>39</v>
      </c>
      <c r="DX19" s="13" t="s">
        <v>39</v>
      </c>
      <c r="DY19" s="13" t="s">
        <v>39</v>
      </c>
      <c r="DZ19" s="12" t="s">
        <v>868</v>
      </c>
      <c r="EA19" s="12" t="s">
        <v>127</v>
      </c>
      <c r="EB19" s="12" t="s">
        <v>870</v>
      </c>
      <c r="EC19" s="12" t="s">
        <v>871</v>
      </c>
    </row>
    <row r="20" spans="1:1075" x14ac:dyDescent="0.15">
      <c r="A20" s="12" t="s">
        <v>114</v>
      </c>
      <c r="B20" s="12">
        <v>26719232</v>
      </c>
      <c r="C20" s="13" t="s">
        <v>115</v>
      </c>
      <c r="D20" s="12" t="s">
        <v>118</v>
      </c>
      <c r="E20" s="13">
        <v>2016</v>
      </c>
      <c r="F20" s="12" t="s">
        <v>32</v>
      </c>
      <c r="G20" s="12">
        <v>3</v>
      </c>
      <c r="H20" s="12" t="s">
        <v>33</v>
      </c>
      <c r="I20" s="13">
        <v>2</v>
      </c>
      <c r="J20" s="12" t="s">
        <v>35</v>
      </c>
      <c r="K20" s="12" t="s">
        <v>64</v>
      </c>
      <c r="L20" s="12" t="s">
        <v>124</v>
      </c>
      <c r="M20" s="12" t="s">
        <v>125</v>
      </c>
      <c r="N20" s="12">
        <v>2962</v>
      </c>
      <c r="O20" s="12">
        <v>592</v>
      </c>
      <c r="P20" s="13">
        <v>1184</v>
      </c>
      <c r="Q20" s="13">
        <v>43</v>
      </c>
      <c r="R20" s="13">
        <v>11</v>
      </c>
      <c r="S20" s="13">
        <v>24</v>
      </c>
      <c r="T20" s="12" t="s">
        <v>39</v>
      </c>
      <c r="U20" s="12" t="s">
        <v>39</v>
      </c>
      <c r="V20" s="12" t="s">
        <v>40</v>
      </c>
      <c r="W20" s="12" t="s">
        <v>40</v>
      </c>
      <c r="X20" s="12" t="s">
        <v>41</v>
      </c>
      <c r="Y20" s="12" t="s">
        <v>41</v>
      </c>
      <c r="Z20" s="12" t="s">
        <v>215</v>
      </c>
      <c r="AA20" s="12" t="s">
        <v>216</v>
      </c>
      <c r="AB20" s="12" t="s">
        <v>259</v>
      </c>
      <c r="AC20" s="12" t="s">
        <v>258</v>
      </c>
      <c r="AD20" s="12" t="s">
        <v>39</v>
      </c>
      <c r="AE20" s="12" t="s">
        <v>39</v>
      </c>
      <c r="AF20" s="12" t="s">
        <v>39</v>
      </c>
      <c r="AG20" s="12" t="s">
        <v>39</v>
      </c>
      <c r="AH20" s="39" t="s">
        <v>458</v>
      </c>
      <c r="AI20" s="39" t="s">
        <v>244</v>
      </c>
      <c r="AJ20" s="13">
        <v>65</v>
      </c>
      <c r="AK20" s="13">
        <v>65</v>
      </c>
      <c r="AL20" s="12" t="s">
        <v>39</v>
      </c>
      <c r="AM20" s="12" t="s">
        <v>39</v>
      </c>
      <c r="AN20" s="12" t="s">
        <v>39</v>
      </c>
      <c r="AO20" s="12" t="s">
        <v>39</v>
      </c>
      <c r="AP20" s="12" t="s">
        <v>39</v>
      </c>
      <c r="AQ20" s="12" t="s">
        <v>39</v>
      </c>
      <c r="AR20" s="12" t="s">
        <v>39</v>
      </c>
      <c r="AS20" s="12" t="s">
        <v>39</v>
      </c>
      <c r="AT20" s="12" t="s">
        <v>39</v>
      </c>
      <c r="AU20" s="12" t="s">
        <v>39</v>
      </c>
      <c r="AV20" s="12" t="s">
        <v>39</v>
      </c>
      <c r="AW20" s="12" t="s">
        <v>39</v>
      </c>
      <c r="AX20" s="12" t="s">
        <v>39</v>
      </c>
      <c r="AY20" s="12" t="s">
        <v>39</v>
      </c>
      <c r="AZ20" s="12" t="s">
        <v>244</v>
      </c>
      <c r="BA20" s="12" t="s">
        <v>244</v>
      </c>
      <c r="BB20" s="12" t="s">
        <v>244</v>
      </c>
      <c r="BC20" s="12" t="s">
        <v>244</v>
      </c>
      <c r="BD20" s="12" t="s">
        <v>527</v>
      </c>
      <c r="BE20" s="13" t="s">
        <v>528</v>
      </c>
      <c r="BF20" s="12" t="s">
        <v>244</v>
      </c>
      <c r="BG20" s="12" t="s">
        <v>244</v>
      </c>
      <c r="BH20" s="12" t="s">
        <v>244</v>
      </c>
      <c r="BI20" s="12" t="s">
        <v>244</v>
      </c>
      <c r="BJ20" s="12" t="s">
        <v>244</v>
      </c>
      <c r="BK20" s="12" t="s">
        <v>244</v>
      </c>
      <c r="BL20" s="12" t="s">
        <v>39</v>
      </c>
      <c r="BM20" s="12" t="s">
        <v>39</v>
      </c>
      <c r="BN20" s="12" t="s">
        <v>39</v>
      </c>
      <c r="BO20" s="12" t="s">
        <v>39</v>
      </c>
      <c r="BP20" s="12" t="s">
        <v>400</v>
      </c>
      <c r="BQ20" s="12" t="s">
        <v>401</v>
      </c>
      <c r="BR20" s="12" t="s">
        <v>432</v>
      </c>
      <c r="BS20" s="12" t="s">
        <v>433</v>
      </c>
      <c r="BT20" s="12" t="s">
        <v>641</v>
      </c>
      <c r="BU20" s="12" t="s">
        <v>697</v>
      </c>
      <c r="BV20" s="12" t="s">
        <v>682</v>
      </c>
      <c r="BW20" s="12" t="s">
        <v>683</v>
      </c>
      <c r="BX20" s="12" t="s">
        <v>719</v>
      </c>
      <c r="BY20" s="12" t="s">
        <v>720</v>
      </c>
      <c r="BZ20" s="12" t="s">
        <v>748</v>
      </c>
      <c r="CA20" s="12" t="s">
        <v>749</v>
      </c>
      <c r="CB20" s="12" t="s">
        <v>39</v>
      </c>
      <c r="CC20" s="12" t="s">
        <v>39</v>
      </c>
      <c r="CD20" s="12" t="s">
        <v>765</v>
      </c>
      <c r="CE20" s="12" t="s">
        <v>766</v>
      </c>
      <c r="CF20" s="12" t="s">
        <v>778</v>
      </c>
      <c r="CG20" s="12" t="s">
        <v>779</v>
      </c>
      <c r="CH20" s="12" t="s">
        <v>132</v>
      </c>
      <c r="CI20" s="12" t="s">
        <v>39</v>
      </c>
      <c r="CJ20" s="13" t="s">
        <v>39</v>
      </c>
      <c r="CK20" s="13" t="s">
        <v>39</v>
      </c>
      <c r="CL20" s="13" t="s">
        <v>39</v>
      </c>
      <c r="CM20" s="13" t="s">
        <v>39</v>
      </c>
      <c r="CN20" s="13" t="s">
        <v>39</v>
      </c>
      <c r="CO20" s="13" t="s">
        <v>39</v>
      </c>
      <c r="CP20" s="13" t="s">
        <v>39</v>
      </c>
      <c r="CQ20" s="13" t="s">
        <v>39</v>
      </c>
      <c r="CR20" s="12" t="s">
        <v>133</v>
      </c>
      <c r="CS20" s="12" t="s">
        <v>134</v>
      </c>
      <c r="CT20" s="12" t="s">
        <v>39</v>
      </c>
      <c r="CU20" s="12" t="s">
        <v>39</v>
      </c>
      <c r="CV20" s="16" t="s">
        <v>135</v>
      </c>
      <c r="CW20" s="16" t="s">
        <v>136</v>
      </c>
      <c r="CX20" s="13">
        <v>175</v>
      </c>
      <c r="CY20" s="13">
        <v>415</v>
      </c>
      <c r="CZ20" s="13" t="s">
        <v>39</v>
      </c>
      <c r="DA20" s="13" t="s">
        <v>39</v>
      </c>
      <c r="DB20" s="12" t="s">
        <v>39</v>
      </c>
      <c r="DC20" s="12" t="s">
        <v>39</v>
      </c>
      <c r="DD20" s="13" t="s">
        <v>39</v>
      </c>
      <c r="DE20" s="13" t="s">
        <v>39</v>
      </c>
      <c r="DF20" s="13" t="s">
        <v>39</v>
      </c>
      <c r="DG20" s="13" t="s">
        <v>39</v>
      </c>
      <c r="DH20" s="26" t="s">
        <v>39</v>
      </c>
      <c r="DI20" s="26" t="s">
        <v>39</v>
      </c>
      <c r="DJ20" s="26" t="s">
        <v>39</v>
      </c>
      <c r="DK20" s="26" t="s">
        <v>39</v>
      </c>
      <c r="DL20" s="12">
        <v>81</v>
      </c>
      <c r="DM20" s="13">
        <v>71</v>
      </c>
      <c r="DN20" s="26">
        <v>49.7</v>
      </c>
      <c r="DO20" s="26">
        <v>33.299999999999997</v>
      </c>
      <c r="DP20" s="13" t="s">
        <v>39</v>
      </c>
      <c r="DQ20" s="13" t="s">
        <v>39</v>
      </c>
      <c r="DR20" s="13" t="s">
        <v>39</v>
      </c>
      <c r="DS20" s="13" t="s">
        <v>39</v>
      </c>
      <c r="DT20" s="16" t="s">
        <v>39</v>
      </c>
      <c r="DU20" s="13" t="s">
        <v>39</v>
      </c>
      <c r="DV20" s="26">
        <v>33.1</v>
      </c>
      <c r="DW20" s="26">
        <v>14.7</v>
      </c>
      <c r="DX20" s="13" t="s">
        <v>39</v>
      </c>
      <c r="DY20" s="13" t="s">
        <v>39</v>
      </c>
      <c r="DZ20" s="12" t="s">
        <v>868</v>
      </c>
      <c r="EA20" s="12" t="s">
        <v>127</v>
      </c>
      <c r="EB20" s="12" t="s">
        <v>124</v>
      </c>
      <c r="EC20" s="12" t="s">
        <v>128</v>
      </c>
    </row>
    <row r="21" spans="1:1075" s="9" customFormat="1" x14ac:dyDescent="0.15">
      <c r="A21" s="24" t="s">
        <v>114</v>
      </c>
      <c r="B21" s="24">
        <v>37142371</v>
      </c>
      <c r="C21" s="19" t="s">
        <v>115</v>
      </c>
      <c r="D21" s="24" t="s">
        <v>199</v>
      </c>
      <c r="E21" s="19">
        <v>2023</v>
      </c>
      <c r="F21" s="24" t="s">
        <v>32</v>
      </c>
      <c r="G21" s="24">
        <v>3</v>
      </c>
      <c r="H21" s="24" t="s">
        <v>57</v>
      </c>
      <c r="I21" s="19">
        <v>2</v>
      </c>
      <c r="J21" s="24" t="s">
        <v>200</v>
      </c>
      <c r="K21" s="24" t="s">
        <v>64</v>
      </c>
      <c r="L21" s="24" t="s">
        <v>65</v>
      </c>
      <c r="M21" s="24" t="s">
        <v>201</v>
      </c>
      <c r="N21" s="24">
        <f>454+462</f>
        <v>916</v>
      </c>
      <c r="O21" s="24">
        <v>462</v>
      </c>
      <c r="P21" s="19">
        <v>454</v>
      </c>
      <c r="Q21" s="25">
        <v>72</v>
      </c>
      <c r="R21" s="19" t="s">
        <v>39</v>
      </c>
      <c r="S21" s="19" t="s">
        <v>39</v>
      </c>
      <c r="T21" s="24" t="s">
        <v>39</v>
      </c>
      <c r="U21" s="24" t="s">
        <v>39</v>
      </c>
      <c r="V21" s="24" t="s">
        <v>41</v>
      </c>
      <c r="W21" s="24" t="s">
        <v>68</v>
      </c>
      <c r="X21" s="24" t="s">
        <v>40</v>
      </c>
      <c r="Y21" s="24" t="s">
        <v>40</v>
      </c>
      <c r="Z21" s="24" t="s">
        <v>39</v>
      </c>
      <c r="AA21" s="24" t="s">
        <v>39</v>
      </c>
      <c r="AB21" s="24" t="s">
        <v>39</v>
      </c>
      <c r="AC21" s="24" t="s">
        <v>39</v>
      </c>
      <c r="AD21" s="19" t="s">
        <v>277</v>
      </c>
      <c r="AE21" s="19" t="s">
        <v>278</v>
      </c>
      <c r="AF21" s="19" t="s">
        <v>315</v>
      </c>
      <c r="AG21" s="19" t="s">
        <v>316</v>
      </c>
      <c r="AH21" s="24" t="s">
        <v>462</v>
      </c>
      <c r="AI21" s="24" t="s">
        <v>463</v>
      </c>
      <c r="AJ21" s="19">
        <v>68</v>
      </c>
      <c r="AK21" s="19">
        <v>68</v>
      </c>
      <c r="AL21" s="24" t="s">
        <v>39</v>
      </c>
      <c r="AM21" s="24" t="s">
        <v>39</v>
      </c>
      <c r="AN21" s="24" t="s">
        <v>39</v>
      </c>
      <c r="AO21" s="24" t="s">
        <v>39</v>
      </c>
      <c r="AP21" s="24" t="s">
        <v>39</v>
      </c>
      <c r="AQ21" s="24" t="s">
        <v>39</v>
      </c>
      <c r="AR21" s="24" t="s">
        <v>39</v>
      </c>
      <c r="AS21" s="24" t="s">
        <v>39</v>
      </c>
      <c r="AT21" s="24" t="s">
        <v>39</v>
      </c>
      <c r="AU21" s="24" t="s">
        <v>39</v>
      </c>
      <c r="AV21" s="24" t="s">
        <v>39</v>
      </c>
      <c r="AW21" s="24" t="s">
        <v>39</v>
      </c>
      <c r="AX21" s="24" t="s">
        <v>39</v>
      </c>
      <c r="AY21" s="24" t="s">
        <v>39</v>
      </c>
      <c r="AZ21" s="24" t="s">
        <v>244</v>
      </c>
      <c r="BA21" s="24" t="s">
        <v>244</v>
      </c>
      <c r="BB21" s="24" t="s">
        <v>244</v>
      </c>
      <c r="BC21" s="24" t="s">
        <v>244</v>
      </c>
      <c r="BD21" s="24" t="s">
        <v>529</v>
      </c>
      <c r="BE21" s="19" t="s">
        <v>530</v>
      </c>
      <c r="BF21" s="24" t="s">
        <v>244</v>
      </c>
      <c r="BG21" s="24" t="s">
        <v>244</v>
      </c>
      <c r="BH21" s="24" t="s">
        <v>244</v>
      </c>
      <c r="BI21" s="24" t="s">
        <v>244</v>
      </c>
      <c r="BJ21" s="24" t="s">
        <v>244</v>
      </c>
      <c r="BK21" s="24" t="s">
        <v>244</v>
      </c>
      <c r="BL21" s="24" t="s">
        <v>345</v>
      </c>
      <c r="BM21" s="24" t="s">
        <v>346</v>
      </c>
      <c r="BN21" s="24" t="s">
        <v>368</v>
      </c>
      <c r="BO21" s="24" t="s">
        <v>369</v>
      </c>
      <c r="BP21" s="24" t="s">
        <v>402</v>
      </c>
      <c r="BQ21" s="24" t="s">
        <v>403</v>
      </c>
      <c r="BR21" s="24" t="s">
        <v>434</v>
      </c>
      <c r="BS21" s="24" t="s">
        <v>435</v>
      </c>
      <c r="BT21" s="24" t="s">
        <v>39</v>
      </c>
      <c r="BU21" s="24" t="s">
        <v>39</v>
      </c>
      <c r="BV21" s="24" t="s">
        <v>39</v>
      </c>
      <c r="BW21" s="24" t="s">
        <v>39</v>
      </c>
      <c r="BX21" s="24" t="s">
        <v>39</v>
      </c>
      <c r="BY21" s="24" t="s">
        <v>39</v>
      </c>
      <c r="BZ21" s="24" t="s">
        <v>750</v>
      </c>
      <c r="CA21" s="24" t="s">
        <v>751</v>
      </c>
      <c r="CB21" s="24" t="s">
        <v>39</v>
      </c>
      <c r="CC21" s="24" t="s">
        <v>39</v>
      </c>
      <c r="CD21" s="24" t="s">
        <v>39</v>
      </c>
      <c r="CE21" s="24" t="s">
        <v>39</v>
      </c>
      <c r="CF21" s="24" t="s">
        <v>39</v>
      </c>
      <c r="CG21" s="24" t="s">
        <v>39</v>
      </c>
      <c r="CH21" s="24" t="s">
        <v>42</v>
      </c>
      <c r="CI21" s="24" t="s">
        <v>39</v>
      </c>
      <c r="CJ21" s="19" t="s">
        <v>39</v>
      </c>
      <c r="CK21" s="19" t="s">
        <v>39</v>
      </c>
      <c r="CL21" s="19" t="s">
        <v>39</v>
      </c>
      <c r="CM21" s="19" t="s">
        <v>39</v>
      </c>
      <c r="CN21" s="19" t="s">
        <v>39</v>
      </c>
      <c r="CO21" s="19" t="s">
        <v>39</v>
      </c>
      <c r="CP21" s="19" t="s">
        <v>39</v>
      </c>
      <c r="CQ21" s="19" t="s">
        <v>39</v>
      </c>
      <c r="CR21" s="24" t="s">
        <v>39</v>
      </c>
      <c r="CS21" s="24" t="s">
        <v>39</v>
      </c>
      <c r="CT21" s="24" t="s">
        <v>202</v>
      </c>
      <c r="CU21" s="24" t="s">
        <v>203</v>
      </c>
      <c r="CV21" s="25" t="s">
        <v>39</v>
      </c>
      <c r="CW21" s="25" t="s">
        <v>39</v>
      </c>
      <c r="CX21" s="19" t="s">
        <v>39</v>
      </c>
      <c r="CY21" s="19" t="s">
        <v>39</v>
      </c>
      <c r="CZ21" s="19" t="s">
        <v>39</v>
      </c>
      <c r="DA21" s="19" t="s">
        <v>39</v>
      </c>
      <c r="DB21" s="24" t="s">
        <v>39</v>
      </c>
      <c r="DC21" s="24" t="s">
        <v>39</v>
      </c>
      <c r="DD21" s="19" t="s">
        <v>39</v>
      </c>
      <c r="DE21" s="19" t="s">
        <v>39</v>
      </c>
      <c r="DF21" s="19" t="s">
        <v>39</v>
      </c>
      <c r="DG21" s="19" t="s">
        <v>39</v>
      </c>
      <c r="DH21" s="34" t="s">
        <v>862</v>
      </c>
      <c r="DI21" s="34" t="s">
        <v>863</v>
      </c>
      <c r="DJ21" s="34" t="s">
        <v>864</v>
      </c>
      <c r="DK21" s="34" t="s">
        <v>865</v>
      </c>
      <c r="DL21" s="24">
        <v>73.099999999999994</v>
      </c>
      <c r="DM21" s="25">
        <v>51.8</v>
      </c>
      <c r="DN21" s="34">
        <v>54</v>
      </c>
      <c r="DO21" s="34">
        <v>38</v>
      </c>
      <c r="DP21" s="19">
        <v>80</v>
      </c>
      <c r="DQ21" s="19">
        <v>64</v>
      </c>
      <c r="DR21" s="19" t="s">
        <v>39</v>
      </c>
      <c r="DS21" s="19" t="s">
        <v>39</v>
      </c>
      <c r="DT21" s="25" t="s">
        <v>39</v>
      </c>
      <c r="DU21" s="19" t="s">
        <v>39</v>
      </c>
      <c r="DV21" s="34" t="s">
        <v>39</v>
      </c>
      <c r="DW21" s="34" t="s">
        <v>39</v>
      </c>
      <c r="DX21" s="19" t="s">
        <v>39</v>
      </c>
      <c r="DY21" s="19" t="s">
        <v>39</v>
      </c>
      <c r="DZ21" s="19" t="s">
        <v>868</v>
      </c>
      <c r="EA21" s="24" t="s">
        <v>111</v>
      </c>
      <c r="EB21" s="24" t="s">
        <v>870</v>
      </c>
      <c r="EC21" s="24" t="s">
        <v>47</v>
      </c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</row>
    <row r="22" spans="1:1075" s="9" customFormat="1" x14ac:dyDescent="0.15">
      <c r="A22" s="24" t="s">
        <v>114</v>
      </c>
      <c r="B22" s="24">
        <v>35411939</v>
      </c>
      <c r="C22" s="19" t="s">
        <v>115</v>
      </c>
      <c r="D22" s="24" t="s">
        <v>118</v>
      </c>
      <c r="E22" s="19">
        <v>2022</v>
      </c>
      <c r="F22" s="24" t="s">
        <v>32</v>
      </c>
      <c r="G22" s="24">
        <v>3</v>
      </c>
      <c r="H22" s="24" t="s">
        <v>57</v>
      </c>
      <c r="I22" s="19">
        <v>2</v>
      </c>
      <c r="J22" s="24" t="s">
        <v>104</v>
      </c>
      <c r="K22" s="24" t="s">
        <v>64</v>
      </c>
      <c r="L22" s="24" t="s">
        <v>65</v>
      </c>
      <c r="M22" s="24" t="s">
        <v>105</v>
      </c>
      <c r="N22" s="24">
        <v>1003</v>
      </c>
      <c r="O22" s="24">
        <v>501</v>
      </c>
      <c r="P22" s="19">
        <v>502</v>
      </c>
      <c r="Q22" s="25">
        <v>73.3</v>
      </c>
      <c r="R22" s="19">
        <v>29</v>
      </c>
      <c r="S22" s="19" t="s">
        <v>39</v>
      </c>
      <c r="T22" s="24" t="s">
        <v>39</v>
      </c>
      <c r="U22" s="24" t="s">
        <v>39</v>
      </c>
      <c r="V22" s="24" t="s">
        <v>40</v>
      </c>
      <c r="W22" s="24" t="s">
        <v>40</v>
      </c>
      <c r="X22" s="24" t="s">
        <v>40</v>
      </c>
      <c r="Y22" s="24" t="s">
        <v>40</v>
      </c>
      <c r="Z22" s="24" t="s">
        <v>213</v>
      </c>
      <c r="AA22" s="24" t="s">
        <v>214</v>
      </c>
      <c r="AB22" s="24" t="s">
        <v>260</v>
      </c>
      <c r="AC22" s="24" t="s">
        <v>261</v>
      </c>
      <c r="AD22" s="19" t="s">
        <v>39</v>
      </c>
      <c r="AE22" s="19" t="s">
        <v>39</v>
      </c>
      <c r="AF22" s="19" t="s">
        <v>39</v>
      </c>
      <c r="AG22" s="19" t="s">
        <v>39</v>
      </c>
      <c r="AH22" s="24" t="s">
        <v>39</v>
      </c>
      <c r="AI22" s="24" t="s">
        <v>39</v>
      </c>
      <c r="AJ22" s="19">
        <v>67</v>
      </c>
      <c r="AK22" s="19">
        <v>67</v>
      </c>
      <c r="AL22" s="24" t="s">
        <v>39</v>
      </c>
      <c r="AM22" s="24" t="s">
        <v>39</v>
      </c>
      <c r="AN22" s="24" t="s">
        <v>39</v>
      </c>
      <c r="AO22" s="24" t="s">
        <v>39</v>
      </c>
      <c r="AP22" s="24" t="s">
        <v>39</v>
      </c>
      <c r="AQ22" s="24" t="s">
        <v>39</v>
      </c>
      <c r="AR22" s="24" t="s">
        <v>39</v>
      </c>
      <c r="AS22" s="24" t="s">
        <v>39</v>
      </c>
      <c r="AT22" s="24" t="s">
        <v>39</v>
      </c>
      <c r="AU22" s="24" t="s">
        <v>39</v>
      </c>
      <c r="AV22" s="24" t="s">
        <v>39</v>
      </c>
      <c r="AW22" s="24" t="s">
        <v>39</v>
      </c>
      <c r="AX22" s="24" t="s">
        <v>39</v>
      </c>
      <c r="AY22" s="24" t="s">
        <v>39</v>
      </c>
      <c r="AZ22" s="24" t="s">
        <v>244</v>
      </c>
      <c r="BA22" s="24" t="s">
        <v>244</v>
      </c>
      <c r="BB22" s="24" t="s">
        <v>244</v>
      </c>
      <c r="BC22" s="24" t="s">
        <v>244</v>
      </c>
      <c r="BD22" s="24" t="s">
        <v>211</v>
      </c>
      <c r="BE22" s="19" t="s">
        <v>212</v>
      </c>
      <c r="BF22" s="24" t="s">
        <v>244</v>
      </c>
      <c r="BG22" s="24" t="s">
        <v>244</v>
      </c>
      <c r="BH22" s="24" t="s">
        <v>244</v>
      </c>
      <c r="BI22" s="24" t="s">
        <v>244</v>
      </c>
      <c r="BJ22" s="24" t="s">
        <v>244</v>
      </c>
      <c r="BK22" s="24" t="s">
        <v>244</v>
      </c>
      <c r="BL22" s="24" t="s">
        <v>39</v>
      </c>
      <c r="BM22" s="24" t="s">
        <v>39</v>
      </c>
      <c r="BN22" s="24" t="s">
        <v>39</v>
      </c>
      <c r="BO22" s="24" t="s">
        <v>39</v>
      </c>
      <c r="BP22" s="24" t="s">
        <v>39</v>
      </c>
      <c r="BQ22" s="24" t="s">
        <v>39</v>
      </c>
      <c r="BR22" s="24" t="s">
        <v>39</v>
      </c>
      <c r="BS22" s="24" t="s">
        <v>39</v>
      </c>
      <c r="BT22" s="24" t="s">
        <v>648</v>
      </c>
      <c r="BU22" s="24" t="s">
        <v>698</v>
      </c>
      <c r="BV22" s="24" t="s">
        <v>684</v>
      </c>
      <c r="BW22" s="24" t="s">
        <v>684</v>
      </c>
      <c r="BX22" s="24" t="s">
        <v>721</v>
      </c>
      <c r="BY22" s="24" t="s">
        <v>722</v>
      </c>
      <c r="BZ22" s="24" t="s">
        <v>39</v>
      </c>
      <c r="CA22" s="24" t="s">
        <v>39</v>
      </c>
      <c r="CB22" s="24" t="s">
        <v>39</v>
      </c>
      <c r="CC22" s="24" t="s">
        <v>39</v>
      </c>
      <c r="CD22" s="24" t="s">
        <v>39</v>
      </c>
      <c r="CE22" s="24" t="s">
        <v>39</v>
      </c>
      <c r="CF22" s="24" t="s">
        <v>39</v>
      </c>
      <c r="CG22" s="24" t="s">
        <v>39</v>
      </c>
      <c r="CH22" s="24" t="s">
        <v>42</v>
      </c>
      <c r="CI22" s="24" t="s">
        <v>39</v>
      </c>
      <c r="CJ22" s="19" t="s">
        <v>39</v>
      </c>
      <c r="CK22" s="19" t="s">
        <v>39</v>
      </c>
      <c r="CL22" s="19" t="s">
        <v>39</v>
      </c>
      <c r="CM22" s="19" t="s">
        <v>39</v>
      </c>
      <c r="CN22" s="19" t="s">
        <v>39</v>
      </c>
      <c r="CO22" s="19" t="s">
        <v>39</v>
      </c>
      <c r="CP22" s="19" t="s">
        <v>39</v>
      </c>
      <c r="CQ22" s="19" t="s">
        <v>39</v>
      </c>
      <c r="CR22" s="24" t="s">
        <v>39</v>
      </c>
      <c r="CS22" s="24" t="s">
        <v>39</v>
      </c>
      <c r="CT22" s="24" t="s">
        <v>39</v>
      </c>
      <c r="CU22" s="24" t="s">
        <v>39</v>
      </c>
      <c r="CV22" s="25" t="s">
        <v>39</v>
      </c>
      <c r="CW22" s="25" t="s">
        <v>39</v>
      </c>
      <c r="CX22" s="19">
        <v>244</v>
      </c>
      <c r="CY22" s="19">
        <v>329</v>
      </c>
      <c r="CZ22" s="19" t="s">
        <v>39</v>
      </c>
      <c r="DA22" s="19" t="s">
        <v>39</v>
      </c>
      <c r="DB22" s="24" t="s">
        <v>39</v>
      </c>
      <c r="DC22" s="24" t="s">
        <v>39</v>
      </c>
      <c r="DD22" s="19" t="s">
        <v>39</v>
      </c>
      <c r="DE22" s="19" t="s">
        <v>39</v>
      </c>
      <c r="DF22" s="19" t="s">
        <v>39</v>
      </c>
      <c r="DG22" s="19" t="s">
        <v>39</v>
      </c>
      <c r="DH22" s="34" t="s">
        <v>39</v>
      </c>
      <c r="DI22" s="34" t="s">
        <v>39</v>
      </c>
      <c r="DJ22" s="34" t="s">
        <v>39</v>
      </c>
      <c r="DK22" s="34" t="s">
        <v>39</v>
      </c>
      <c r="DL22" s="24">
        <v>79</v>
      </c>
      <c r="DM22" s="25">
        <v>46</v>
      </c>
      <c r="DN22" s="34" t="s">
        <v>39</v>
      </c>
      <c r="DO22" s="34" t="s">
        <v>39</v>
      </c>
      <c r="DP22" s="19" t="s">
        <v>39</v>
      </c>
      <c r="DQ22" s="19" t="s">
        <v>39</v>
      </c>
      <c r="DR22" s="19" t="s">
        <v>39</v>
      </c>
      <c r="DS22" s="19" t="s">
        <v>39</v>
      </c>
      <c r="DT22" s="25" t="s">
        <v>39</v>
      </c>
      <c r="DU22" s="19" t="s">
        <v>39</v>
      </c>
      <c r="DV22" s="34" t="s">
        <v>39</v>
      </c>
      <c r="DW22" s="34" t="s">
        <v>39</v>
      </c>
      <c r="DX22" s="19" t="s">
        <v>39</v>
      </c>
      <c r="DY22" s="19" t="s">
        <v>39</v>
      </c>
      <c r="DZ22" s="19" t="s">
        <v>868</v>
      </c>
      <c r="EA22" s="24" t="s">
        <v>111</v>
      </c>
      <c r="EB22" s="24" t="s">
        <v>870</v>
      </c>
      <c r="EC22" s="24" t="s">
        <v>871</v>
      </c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</row>
    <row r="23" spans="1:1075" x14ac:dyDescent="0.15">
      <c r="A23" s="12" t="s">
        <v>114</v>
      </c>
      <c r="B23" s="12" t="s">
        <v>137</v>
      </c>
      <c r="C23" s="13" t="s">
        <v>115</v>
      </c>
      <c r="D23" s="12" t="s">
        <v>118</v>
      </c>
      <c r="E23" s="13">
        <v>2020</v>
      </c>
      <c r="F23" s="12" t="s">
        <v>51</v>
      </c>
      <c r="G23" s="12">
        <v>3</v>
      </c>
      <c r="H23" s="12" t="s">
        <v>57</v>
      </c>
      <c r="I23" s="13">
        <v>2</v>
      </c>
      <c r="J23" s="12" t="s">
        <v>104</v>
      </c>
      <c r="K23" s="12" t="s">
        <v>64</v>
      </c>
      <c r="L23" s="12" t="s">
        <v>65</v>
      </c>
      <c r="M23" s="12" t="s">
        <v>105</v>
      </c>
      <c r="N23" s="12">
        <v>1003</v>
      </c>
      <c r="O23" s="12">
        <v>501</v>
      </c>
      <c r="P23" s="13">
        <v>502</v>
      </c>
      <c r="Q23" s="16">
        <v>73.3</v>
      </c>
      <c r="R23" s="13" t="s">
        <v>39</v>
      </c>
      <c r="S23" s="13" t="s">
        <v>39</v>
      </c>
      <c r="T23" s="12" t="s">
        <v>39</v>
      </c>
      <c r="U23" s="12" t="s">
        <v>39</v>
      </c>
      <c r="V23" s="12" t="s">
        <v>40</v>
      </c>
      <c r="W23" s="12" t="s">
        <v>68</v>
      </c>
      <c r="X23" s="12" t="s">
        <v>40</v>
      </c>
      <c r="Y23" s="12" t="s">
        <v>40</v>
      </c>
      <c r="Z23" s="12" t="s">
        <v>211</v>
      </c>
      <c r="AA23" s="12" t="s">
        <v>212</v>
      </c>
      <c r="AB23" s="12" t="s">
        <v>244</v>
      </c>
      <c r="AC23" s="12" t="s">
        <v>244</v>
      </c>
      <c r="AD23" s="13" t="s">
        <v>275</v>
      </c>
      <c r="AE23" s="13" t="s">
        <v>276</v>
      </c>
      <c r="AF23" s="13" t="s">
        <v>317</v>
      </c>
      <c r="AG23" s="13" t="s">
        <v>318</v>
      </c>
      <c r="AH23" s="39" t="s">
        <v>39</v>
      </c>
      <c r="AI23" s="39" t="s">
        <v>39</v>
      </c>
      <c r="AJ23" s="13">
        <v>67</v>
      </c>
      <c r="AK23" s="13">
        <v>67</v>
      </c>
      <c r="AL23" s="12" t="s">
        <v>39</v>
      </c>
      <c r="AM23" s="12" t="s">
        <v>39</v>
      </c>
      <c r="AN23" s="12" t="s">
        <v>39</v>
      </c>
      <c r="AO23" s="12" t="s">
        <v>39</v>
      </c>
      <c r="AP23" s="12" t="s">
        <v>39</v>
      </c>
      <c r="AQ23" s="12" t="s">
        <v>39</v>
      </c>
      <c r="AR23" s="12" t="s">
        <v>39</v>
      </c>
      <c r="AS23" s="12" t="s">
        <v>39</v>
      </c>
      <c r="AT23" s="12" t="s">
        <v>39</v>
      </c>
      <c r="AU23" s="12" t="s">
        <v>39</v>
      </c>
      <c r="AV23" s="12" t="s">
        <v>39</v>
      </c>
      <c r="AW23" s="12" t="s">
        <v>39</v>
      </c>
      <c r="AX23" s="12" t="s">
        <v>39</v>
      </c>
      <c r="AY23" s="12" t="s">
        <v>39</v>
      </c>
      <c r="AZ23" s="12" t="s">
        <v>244</v>
      </c>
      <c r="BA23" s="12" t="s">
        <v>244</v>
      </c>
      <c r="BB23" s="12" t="s">
        <v>244</v>
      </c>
      <c r="BC23" s="12" t="s">
        <v>244</v>
      </c>
      <c r="BD23" s="12" t="s">
        <v>211</v>
      </c>
      <c r="BE23" s="13" t="s">
        <v>212</v>
      </c>
      <c r="BF23" s="12" t="s">
        <v>244</v>
      </c>
      <c r="BG23" s="12" t="s">
        <v>244</v>
      </c>
      <c r="BH23" s="12" t="s">
        <v>244</v>
      </c>
      <c r="BI23" s="12" t="s">
        <v>244</v>
      </c>
      <c r="BJ23" s="12" t="s">
        <v>244</v>
      </c>
      <c r="BK23" s="12" t="s">
        <v>244</v>
      </c>
      <c r="BL23" s="12" t="s">
        <v>39</v>
      </c>
      <c r="BM23" s="12" t="s">
        <v>39</v>
      </c>
      <c r="BN23" s="12" t="s">
        <v>39</v>
      </c>
      <c r="BO23" s="12" t="s">
        <v>39</v>
      </c>
      <c r="BP23" s="12" t="s">
        <v>39</v>
      </c>
      <c r="BQ23" s="12" t="s">
        <v>39</v>
      </c>
      <c r="BR23" s="12" t="s">
        <v>39</v>
      </c>
      <c r="BS23" s="12" t="s">
        <v>39</v>
      </c>
      <c r="BT23" s="24" t="s">
        <v>648</v>
      </c>
      <c r="BU23" s="24" t="s">
        <v>698</v>
      </c>
      <c r="BV23" s="12" t="s">
        <v>684</v>
      </c>
      <c r="BW23" s="12" t="s">
        <v>684</v>
      </c>
      <c r="BX23" s="12" t="s">
        <v>721</v>
      </c>
      <c r="BY23" s="12" t="s">
        <v>722</v>
      </c>
      <c r="BZ23" s="12" t="s">
        <v>39</v>
      </c>
      <c r="CA23" s="12" t="s">
        <v>39</v>
      </c>
      <c r="CB23" s="12" t="s">
        <v>39</v>
      </c>
      <c r="CC23" s="12" t="s">
        <v>39</v>
      </c>
      <c r="CD23" s="12" t="s">
        <v>39</v>
      </c>
      <c r="CE23" s="12" t="s">
        <v>39</v>
      </c>
      <c r="CF23" s="12" t="s">
        <v>39</v>
      </c>
      <c r="CG23" s="12" t="s">
        <v>39</v>
      </c>
      <c r="CH23" s="12" t="s">
        <v>42</v>
      </c>
      <c r="CI23" s="12" t="s">
        <v>39</v>
      </c>
      <c r="CJ23" s="13" t="s">
        <v>39</v>
      </c>
      <c r="CK23" s="13" t="s">
        <v>39</v>
      </c>
      <c r="CL23" s="13" t="s">
        <v>39</v>
      </c>
      <c r="CM23" s="13" t="s">
        <v>39</v>
      </c>
      <c r="CN23" s="13" t="s">
        <v>39</v>
      </c>
      <c r="CO23" s="13" t="s">
        <v>39</v>
      </c>
      <c r="CP23" s="13" t="s">
        <v>39</v>
      </c>
      <c r="CQ23" s="13" t="s">
        <v>39</v>
      </c>
      <c r="CR23" s="12" t="s">
        <v>39</v>
      </c>
      <c r="CS23" s="12" t="s">
        <v>39</v>
      </c>
      <c r="CT23" s="12" t="s">
        <v>39</v>
      </c>
      <c r="CU23" s="12" t="s">
        <v>39</v>
      </c>
      <c r="CV23" s="16" t="s">
        <v>39</v>
      </c>
      <c r="CW23" s="16" t="s">
        <v>39</v>
      </c>
      <c r="CX23" s="13">
        <v>244</v>
      </c>
      <c r="CY23" s="13">
        <v>329</v>
      </c>
      <c r="CZ23" s="13" t="s">
        <v>39</v>
      </c>
      <c r="DA23" s="13" t="s">
        <v>39</v>
      </c>
      <c r="DB23" s="12" t="s">
        <v>39</v>
      </c>
      <c r="DC23" s="12" t="s">
        <v>39</v>
      </c>
      <c r="DD23" s="13" t="s">
        <v>39</v>
      </c>
      <c r="DE23" s="13" t="s">
        <v>39</v>
      </c>
      <c r="DF23" s="13" t="s">
        <v>39</v>
      </c>
      <c r="DG23" s="13" t="s">
        <v>39</v>
      </c>
      <c r="DH23" s="26" t="s">
        <v>39</v>
      </c>
      <c r="DI23" s="26" t="s">
        <v>39</v>
      </c>
      <c r="DJ23" s="26" t="s">
        <v>39</v>
      </c>
      <c r="DK23" s="26" t="s">
        <v>39</v>
      </c>
      <c r="DL23" s="12">
        <v>79.2</v>
      </c>
      <c r="DM23" s="16">
        <v>45.6</v>
      </c>
      <c r="DN23" s="26" t="s">
        <v>39</v>
      </c>
      <c r="DO23" s="26" t="s">
        <v>39</v>
      </c>
      <c r="DP23" s="13" t="s">
        <v>39</v>
      </c>
      <c r="DQ23" s="13" t="s">
        <v>39</v>
      </c>
      <c r="DR23" s="13" t="s">
        <v>39</v>
      </c>
      <c r="DS23" s="13" t="s">
        <v>39</v>
      </c>
      <c r="DT23" s="16">
        <v>70.8</v>
      </c>
      <c r="DU23" s="13">
        <v>40.799999999999997</v>
      </c>
      <c r="DV23" s="26" t="s">
        <v>39</v>
      </c>
      <c r="DW23" s="26" t="s">
        <v>39</v>
      </c>
      <c r="DX23" s="13" t="s">
        <v>39</v>
      </c>
      <c r="DY23" s="13" t="s">
        <v>39</v>
      </c>
      <c r="DZ23" s="13" t="s">
        <v>868</v>
      </c>
      <c r="EA23" s="12" t="s">
        <v>111</v>
      </c>
      <c r="EB23" s="12" t="s">
        <v>870</v>
      </c>
      <c r="EC23" s="12" t="s">
        <v>871</v>
      </c>
    </row>
    <row r="24" spans="1:1075" x14ac:dyDescent="0.15">
      <c r="A24" s="12" t="s">
        <v>138</v>
      </c>
      <c r="B24" s="12">
        <v>29384722</v>
      </c>
      <c r="C24" s="12" t="s">
        <v>139</v>
      </c>
      <c r="D24" s="12" t="s">
        <v>140</v>
      </c>
      <c r="E24" s="13">
        <v>2018</v>
      </c>
      <c r="F24" s="12" t="s">
        <v>32</v>
      </c>
      <c r="G24" s="12">
        <v>3</v>
      </c>
      <c r="H24" s="12" t="s">
        <v>57</v>
      </c>
      <c r="I24" s="13">
        <v>2</v>
      </c>
      <c r="J24" s="12" t="s">
        <v>35</v>
      </c>
      <c r="K24" s="12" t="s">
        <v>64</v>
      </c>
      <c r="L24" s="12" t="s">
        <v>124</v>
      </c>
      <c r="M24" s="12" t="s">
        <v>125</v>
      </c>
      <c r="N24" s="12">
        <v>790</v>
      </c>
      <c r="O24" s="12">
        <v>397</v>
      </c>
      <c r="P24" s="13">
        <v>393</v>
      </c>
      <c r="Q24" s="12">
        <v>53.7</v>
      </c>
      <c r="R24" s="13" t="s">
        <v>39</v>
      </c>
      <c r="S24" s="13" t="s">
        <v>39</v>
      </c>
      <c r="T24" s="12" t="s">
        <v>39</v>
      </c>
      <c r="U24" s="12" t="s">
        <v>39</v>
      </c>
      <c r="V24" s="12" t="s">
        <v>40</v>
      </c>
      <c r="W24" s="12" t="s">
        <v>40</v>
      </c>
      <c r="X24" s="12" t="s">
        <v>40</v>
      </c>
      <c r="Y24" s="12" t="s">
        <v>40</v>
      </c>
      <c r="Z24" s="12" t="s">
        <v>209</v>
      </c>
      <c r="AA24" s="12" t="s">
        <v>210</v>
      </c>
      <c r="AB24" s="12" t="s">
        <v>263</v>
      </c>
      <c r="AC24" s="12" t="s">
        <v>264</v>
      </c>
      <c r="AD24" s="12" t="s">
        <v>271</v>
      </c>
      <c r="AE24" s="12" t="s">
        <v>628</v>
      </c>
      <c r="AF24" s="12" t="s">
        <v>319</v>
      </c>
      <c r="AG24" s="12" t="s">
        <v>320</v>
      </c>
      <c r="AH24" s="39" t="s">
        <v>464</v>
      </c>
      <c r="AI24" s="39" t="s">
        <v>244</v>
      </c>
      <c r="AJ24" s="13">
        <v>64</v>
      </c>
      <c r="AK24" s="13">
        <v>63</v>
      </c>
      <c r="AL24" s="12" t="s">
        <v>39</v>
      </c>
      <c r="AM24" s="12" t="s">
        <v>39</v>
      </c>
      <c r="AN24" s="12" t="s">
        <v>39</v>
      </c>
      <c r="AO24" s="12" t="s">
        <v>39</v>
      </c>
      <c r="AP24" s="12" t="s">
        <v>39</v>
      </c>
      <c r="AQ24" s="12" t="s">
        <v>39</v>
      </c>
      <c r="AR24" s="12" t="s">
        <v>39</v>
      </c>
      <c r="AS24" s="12" t="s">
        <v>39</v>
      </c>
      <c r="AT24" s="12" t="s">
        <v>39</v>
      </c>
      <c r="AU24" s="12" t="s">
        <v>39</v>
      </c>
      <c r="AV24" s="12" t="s">
        <v>39</v>
      </c>
      <c r="AW24" s="12" t="s">
        <v>39</v>
      </c>
      <c r="AX24" s="12" t="s">
        <v>39</v>
      </c>
      <c r="AY24" s="12" t="s">
        <v>39</v>
      </c>
      <c r="AZ24" s="12" t="s">
        <v>535</v>
      </c>
      <c r="BA24" s="13" t="s">
        <v>536</v>
      </c>
      <c r="BB24" s="12" t="s">
        <v>244</v>
      </c>
      <c r="BC24" s="12" t="s">
        <v>244</v>
      </c>
      <c r="BD24" s="12" t="s">
        <v>244</v>
      </c>
      <c r="BE24" s="12" t="s">
        <v>244</v>
      </c>
      <c r="BF24" s="12" t="s">
        <v>244</v>
      </c>
      <c r="BG24" s="12" t="s">
        <v>244</v>
      </c>
      <c r="BH24" s="12" t="s">
        <v>244</v>
      </c>
      <c r="BI24" s="12" t="s">
        <v>244</v>
      </c>
      <c r="BJ24" s="12" t="s">
        <v>244</v>
      </c>
      <c r="BK24" s="12" t="s">
        <v>244</v>
      </c>
      <c r="BL24" s="12" t="s">
        <v>347</v>
      </c>
      <c r="BM24" s="12" t="s">
        <v>348</v>
      </c>
      <c r="BN24" s="12" t="s">
        <v>370</v>
      </c>
      <c r="BO24" s="12" t="s">
        <v>371</v>
      </c>
      <c r="BP24" s="12" t="s">
        <v>404</v>
      </c>
      <c r="BQ24" s="12" t="s">
        <v>405</v>
      </c>
      <c r="BR24" s="12" t="s">
        <v>436</v>
      </c>
      <c r="BS24" s="12" t="s">
        <v>437</v>
      </c>
      <c r="BT24" s="12" t="s">
        <v>39</v>
      </c>
      <c r="BU24" s="12" t="s">
        <v>39</v>
      </c>
      <c r="BV24" s="12" t="s">
        <v>39</v>
      </c>
      <c r="BW24" s="12" t="s">
        <v>39</v>
      </c>
      <c r="BX24" s="12" t="s">
        <v>39</v>
      </c>
      <c r="BY24" s="12" t="s">
        <v>39</v>
      </c>
      <c r="BZ24" s="12" t="s">
        <v>39</v>
      </c>
      <c r="CA24" s="12" t="s">
        <v>39</v>
      </c>
      <c r="CB24" s="12" t="s">
        <v>39</v>
      </c>
      <c r="CC24" s="12" t="s">
        <v>39</v>
      </c>
      <c r="CD24" s="12" t="s">
        <v>39</v>
      </c>
      <c r="CE24" s="12" t="s">
        <v>39</v>
      </c>
      <c r="CF24" s="13" t="s">
        <v>39</v>
      </c>
      <c r="CG24" s="13" t="s">
        <v>39</v>
      </c>
      <c r="CH24" s="12" t="s">
        <v>42</v>
      </c>
      <c r="CI24" s="12" t="s">
        <v>141</v>
      </c>
      <c r="CJ24" s="13" t="s">
        <v>39</v>
      </c>
      <c r="CK24" s="13" t="s">
        <v>39</v>
      </c>
      <c r="CL24" s="13" t="s">
        <v>39</v>
      </c>
      <c r="CM24" s="13" t="s">
        <v>39</v>
      </c>
      <c r="CN24" s="13" t="s">
        <v>39</v>
      </c>
      <c r="CO24" s="13" t="s">
        <v>39</v>
      </c>
      <c r="CP24" s="13" t="s">
        <v>39</v>
      </c>
      <c r="CQ24" s="13" t="s">
        <v>39</v>
      </c>
      <c r="CR24" s="13" t="s">
        <v>39</v>
      </c>
      <c r="CS24" s="13" t="s">
        <v>39</v>
      </c>
      <c r="CT24" s="13" t="s">
        <v>39</v>
      </c>
      <c r="CU24" s="13" t="s">
        <v>39</v>
      </c>
      <c r="CV24" s="16" t="s">
        <v>39</v>
      </c>
      <c r="CW24" s="16" t="s">
        <v>39</v>
      </c>
      <c r="CX24" s="13">
        <v>188</v>
      </c>
      <c r="CY24" s="13">
        <v>211</v>
      </c>
      <c r="CZ24" s="13" t="s">
        <v>39</v>
      </c>
      <c r="DA24" s="13" t="s">
        <v>39</v>
      </c>
      <c r="DB24" s="12" t="s">
        <v>39</v>
      </c>
      <c r="DC24" s="12" t="s">
        <v>39</v>
      </c>
      <c r="DD24" s="13" t="s">
        <v>39</v>
      </c>
      <c r="DE24" s="13" t="s">
        <v>39</v>
      </c>
      <c r="DF24" s="13" t="s">
        <v>39</v>
      </c>
      <c r="DG24" s="13" t="s">
        <v>39</v>
      </c>
      <c r="DH24" s="16">
        <v>47.9</v>
      </c>
      <c r="DI24" s="16">
        <v>35.200000000000003</v>
      </c>
      <c r="DJ24" s="16">
        <v>61.9</v>
      </c>
      <c r="DK24" s="16">
        <v>65.7</v>
      </c>
      <c r="DL24" s="16">
        <v>57.6</v>
      </c>
      <c r="DM24" s="16">
        <v>47.2</v>
      </c>
      <c r="DN24" s="13">
        <v>51.2</v>
      </c>
      <c r="DO24" s="13">
        <v>34.4</v>
      </c>
      <c r="DP24" s="13">
        <v>63.5</v>
      </c>
      <c r="DQ24" s="13" t="s">
        <v>39</v>
      </c>
      <c r="DR24" s="27" t="s">
        <v>39</v>
      </c>
      <c r="DS24" s="27" t="s">
        <v>39</v>
      </c>
      <c r="DT24" s="16">
        <v>30.3</v>
      </c>
      <c r="DU24" s="16">
        <v>19.8</v>
      </c>
      <c r="DV24" s="13">
        <v>27.3</v>
      </c>
      <c r="DW24" s="13">
        <v>13</v>
      </c>
      <c r="DX24" s="13">
        <v>42.5</v>
      </c>
      <c r="DY24" s="13">
        <v>44.3</v>
      </c>
      <c r="DZ24" s="13" t="s">
        <v>868</v>
      </c>
      <c r="EA24" s="12" t="s">
        <v>127</v>
      </c>
      <c r="EB24" s="12" t="s">
        <v>124</v>
      </c>
      <c r="EC24" s="12" t="s">
        <v>128</v>
      </c>
    </row>
    <row r="25" spans="1:1075" x14ac:dyDescent="0.15">
      <c r="A25" s="12" t="s">
        <v>138</v>
      </c>
      <c r="B25" s="12">
        <v>26244877</v>
      </c>
      <c r="C25" s="12" t="s">
        <v>139</v>
      </c>
      <c r="D25" s="12" t="s">
        <v>142</v>
      </c>
      <c r="E25" s="13">
        <v>2015</v>
      </c>
      <c r="F25" s="12" t="s">
        <v>32</v>
      </c>
      <c r="G25" s="12">
        <v>3</v>
      </c>
      <c r="H25" s="12" t="s">
        <v>33</v>
      </c>
      <c r="I25" s="13">
        <v>2</v>
      </c>
      <c r="J25" s="12" t="s">
        <v>35</v>
      </c>
      <c r="K25" s="12" t="s">
        <v>64</v>
      </c>
      <c r="L25" s="12" t="s">
        <v>124</v>
      </c>
      <c r="M25" s="12" t="s">
        <v>125</v>
      </c>
      <c r="N25" s="12">
        <v>790</v>
      </c>
      <c r="O25" s="12">
        <v>397</v>
      </c>
      <c r="P25" s="13">
        <v>393</v>
      </c>
      <c r="Q25" s="16">
        <v>28.9</v>
      </c>
      <c r="R25" s="13" t="s">
        <v>39</v>
      </c>
      <c r="S25" s="13" t="s">
        <v>39</v>
      </c>
      <c r="T25" s="12" t="s">
        <v>39</v>
      </c>
      <c r="U25" s="12" t="s">
        <v>39</v>
      </c>
      <c r="V25" s="12" t="s">
        <v>40</v>
      </c>
      <c r="W25" s="12" t="s">
        <v>40</v>
      </c>
      <c r="X25" s="12" t="s">
        <v>40</v>
      </c>
      <c r="Y25" s="12" t="s">
        <v>40</v>
      </c>
      <c r="Z25" s="12" t="s">
        <v>209</v>
      </c>
      <c r="AA25" s="12" t="s">
        <v>210</v>
      </c>
      <c r="AB25" s="12" t="s">
        <v>263</v>
      </c>
      <c r="AC25" s="12" t="s">
        <v>264</v>
      </c>
      <c r="AD25" s="12" t="s">
        <v>271</v>
      </c>
      <c r="AE25" s="12" t="s">
        <v>628</v>
      </c>
      <c r="AF25" s="12" t="s">
        <v>319</v>
      </c>
      <c r="AG25" s="12" t="s">
        <v>320</v>
      </c>
      <c r="AH25" s="39" t="s">
        <v>464</v>
      </c>
      <c r="AI25" s="39" t="s">
        <v>244</v>
      </c>
      <c r="AJ25" s="13">
        <v>64</v>
      </c>
      <c r="AK25" s="13">
        <v>63</v>
      </c>
      <c r="AL25" s="13" t="s">
        <v>39</v>
      </c>
      <c r="AM25" s="13" t="s">
        <v>39</v>
      </c>
      <c r="AN25" s="14" t="s">
        <v>474</v>
      </c>
      <c r="AO25" s="14" t="s">
        <v>475</v>
      </c>
      <c r="AP25" s="14" t="s">
        <v>476</v>
      </c>
      <c r="AQ25" s="14" t="s">
        <v>477</v>
      </c>
      <c r="AR25" s="13" t="s">
        <v>39</v>
      </c>
      <c r="AS25" s="13" t="s">
        <v>39</v>
      </c>
      <c r="AT25" s="13" t="s">
        <v>39</v>
      </c>
      <c r="AU25" s="13" t="s">
        <v>39</v>
      </c>
      <c r="AV25" s="14" t="s">
        <v>478</v>
      </c>
      <c r="AW25" s="14" t="s">
        <v>479</v>
      </c>
      <c r="AX25" s="14" t="s">
        <v>480</v>
      </c>
      <c r="AY25" s="14" t="s">
        <v>481</v>
      </c>
      <c r="AZ25" s="12" t="s">
        <v>535</v>
      </c>
      <c r="BA25" s="13" t="s">
        <v>536</v>
      </c>
      <c r="BB25" s="12" t="s">
        <v>244</v>
      </c>
      <c r="BC25" s="12" t="s">
        <v>244</v>
      </c>
      <c r="BD25" s="12" t="s">
        <v>244</v>
      </c>
      <c r="BE25" s="12" t="s">
        <v>244</v>
      </c>
      <c r="BF25" s="12" t="s">
        <v>244</v>
      </c>
      <c r="BG25" s="12" t="s">
        <v>244</v>
      </c>
      <c r="BH25" s="12" t="s">
        <v>244</v>
      </c>
      <c r="BI25" s="12" t="s">
        <v>244</v>
      </c>
      <c r="BJ25" s="12" t="s">
        <v>244</v>
      </c>
      <c r="BK25" s="12" t="s">
        <v>244</v>
      </c>
      <c r="BL25" s="12" t="s">
        <v>347</v>
      </c>
      <c r="BM25" s="12" t="s">
        <v>348</v>
      </c>
      <c r="BN25" s="12" t="s">
        <v>370</v>
      </c>
      <c r="BO25" s="12" t="s">
        <v>371</v>
      </c>
      <c r="BP25" s="12" t="s">
        <v>404</v>
      </c>
      <c r="BQ25" s="12" t="s">
        <v>405</v>
      </c>
      <c r="BR25" s="12" t="s">
        <v>436</v>
      </c>
      <c r="BS25" s="12" t="s">
        <v>437</v>
      </c>
      <c r="BT25" s="12" t="s">
        <v>39</v>
      </c>
      <c r="BU25" s="12" t="s">
        <v>39</v>
      </c>
      <c r="BV25" s="12" t="s">
        <v>39</v>
      </c>
      <c r="BW25" s="12" t="s">
        <v>39</v>
      </c>
      <c r="BX25" s="12" t="s">
        <v>39</v>
      </c>
      <c r="BY25" s="12" t="s">
        <v>39</v>
      </c>
      <c r="BZ25" s="12" t="s">
        <v>39</v>
      </c>
      <c r="CA25" s="12" t="s">
        <v>39</v>
      </c>
      <c r="CB25" s="12" t="s">
        <v>758</v>
      </c>
      <c r="CC25" s="12" t="s">
        <v>759</v>
      </c>
      <c r="CD25" s="12" t="s">
        <v>39</v>
      </c>
      <c r="CE25" s="12" t="s">
        <v>39</v>
      </c>
      <c r="CF25" s="12" t="s">
        <v>780</v>
      </c>
      <c r="CG25" s="12" t="s">
        <v>781</v>
      </c>
      <c r="CH25" s="12" t="s">
        <v>42</v>
      </c>
      <c r="CI25" s="12" t="s">
        <v>143</v>
      </c>
      <c r="CJ25" s="13" t="s">
        <v>39</v>
      </c>
      <c r="CK25" s="13" t="s">
        <v>39</v>
      </c>
      <c r="CL25" s="13" t="s">
        <v>39</v>
      </c>
      <c r="CM25" s="13" t="s">
        <v>39</v>
      </c>
      <c r="CN25" s="13" t="s">
        <v>39</v>
      </c>
      <c r="CO25" s="13" t="s">
        <v>39</v>
      </c>
      <c r="CP25" s="13" t="s">
        <v>39</v>
      </c>
      <c r="CQ25" s="13" t="s">
        <v>39</v>
      </c>
      <c r="CR25" s="12" t="s">
        <v>39</v>
      </c>
      <c r="CS25" s="12" t="s">
        <v>39</v>
      </c>
      <c r="CT25" s="12" t="s">
        <v>39</v>
      </c>
      <c r="CU25" s="12" t="s">
        <v>39</v>
      </c>
      <c r="CV25" s="16" t="s">
        <v>643</v>
      </c>
      <c r="CW25" s="16" t="s">
        <v>244</v>
      </c>
      <c r="CX25" s="13">
        <v>101</v>
      </c>
      <c r="CY25" s="13">
        <v>136</v>
      </c>
      <c r="CZ25" s="13" t="s">
        <v>39</v>
      </c>
      <c r="DA25" s="13" t="s">
        <v>39</v>
      </c>
      <c r="DB25" s="12" t="s">
        <v>39</v>
      </c>
      <c r="DC25" s="12" t="s">
        <v>39</v>
      </c>
      <c r="DD25" s="13" t="s">
        <v>39</v>
      </c>
      <c r="DE25" s="13" t="s">
        <v>39</v>
      </c>
      <c r="DF25" s="13" t="s">
        <v>39</v>
      </c>
      <c r="DG25" s="13" t="s">
        <v>39</v>
      </c>
      <c r="DH25" s="13" t="s">
        <v>39</v>
      </c>
      <c r="DI25" s="13" t="s">
        <v>39</v>
      </c>
      <c r="DJ25" s="13" t="s">
        <v>39</v>
      </c>
      <c r="DK25" s="13" t="s">
        <v>39</v>
      </c>
      <c r="DL25" s="12">
        <v>57.6</v>
      </c>
      <c r="DM25" s="12">
        <v>44</v>
      </c>
      <c r="DN25" s="13">
        <v>49.2</v>
      </c>
      <c r="DO25" s="13">
        <v>32.200000000000003</v>
      </c>
      <c r="DP25" s="13" t="s">
        <v>39</v>
      </c>
      <c r="DQ25" s="13" t="s">
        <v>39</v>
      </c>
      <c r="DR25" s="12" t="s">
        <v>39</v>
      </c>
      <c r="DS25" s="12" t="s">
        <v>39</v>
      </c>
      <c r="DT25" s="16">
        <v>33</v>
      </c>
      <c r="DU25" s="13">
        <v>19.8</v>
      </c>
      <c r="DV25" s="13" t="s">
        <v>39</v>
      </c>
      <c r="DW25" s="13" t="s">
        <v>39</v>
      </c>
      <c r="DX25" s="13" t="s">
        <v>39</v>
      </c>
      <c r="DY25" s="13" t="s">
        <v>39</v>
      </c>
      <c r="DZ25" s="13" t="s">
        <v>868</v>
      </c>
      <c r="EA25" s="12" t="s">
        <v>127</v>
      </c>
      <c r="EB25" s="12" t="s">
        <v>124</v>
      </c>
      <c r="EC25" s="12" t="s">
        <v>128</v>
      </c>
    </row>
    <row r="26" spans="1:1075" x14ac:dyDescent="0.15">
      <c r="A26" s="12" t="s">
        <v>144</v>
      </c>
      <c r="B26" s="12">
        <v>26610858</v>
      </c>
      <c r="C26" s="12" t="s">
        <v>145</v>
      </c>
      <c r="D26" s="12" t="s">
        <v>146</v>
      </c>
      <c r="E26" s="13">
        <v>2015</v>
      </c>
      <c r="F26" s="12" t="s">
        <v>32</v>
      </c>
      <c r="G26" s="12">
        <v>3</v>
      </c>
      <c r="H26" s="12" t="s">
        <v>57</v>
      </c>
      <c r="I26" s="13">
        <v>2</v>
      </c>
      <c r="J26" s="12" t="s">
        <v>35</v>
      </c>
      <c r="K26" s="12" t="s">
        <v>64</v>
      </c>
      <c r="L26" s="12" t="s">
        <v>124</v>
      </c>
      <c r="M26" s="12" t="s">
        <v>125</v>
      </c>
      <c r="N26" s="12">
        <v>385</v>
      </c>
      <c r="O26" s="12">
        <v>192</v>
      </c>
      <c r="P26" s="13">
        <v>193</v>
      </c>
      <c r="Q26" s="16">
        <v>83.9</v>
      </c>
      <c r="R26" s="13">
        <v>62.1</v>
      </c>
      <c r="S26" s="13">
        <v>48.6</v>
      </c>
      <c r="T26" s="12" t="s">
        <v>39</v>
      </c>
      <c r="U26" s="12" t="s">
        <v>39</v>
      </c>
      <c r="V26" s="12" t="s">
        <v>40</v>
      </c>
      <c r="W26" s="12" t="s">
        <v>40</v>
      </c>
      <c r="X26" s="12" t="s">
        <v>40</v>
      </c>
      <c r="Y26" s="12" t="s">
        <v>40</v>
      </c>
      <c r="Z26" s="12" t="s">
        <v>207</v>
      </c>
      <c r="AA26" s="12" t="s">
        <v>208</v>
      </c>
      <c r="AB26" s="12" t="s">
        <v>265</v>
      </c>
      <c r="AC26" s="12" t="s">
        <v>266</v>
      </c>
      <c r="AD26" s="12" t="s">
        <v>273</v>
      </c>
      <c r="AE26" s="12" t="s">
        <v>274</v>
      </c>
      <c r="AF26" s="12" t="s">
        <v>321</v>
      </c>
      <c r="AG26" s="12" t="s">
        <v>322</v>
      </c>
      <c r="AH26" s="39" t="s">
        <v>465</v>
      </c>
      <c r="AI26" s="39" t="s">
        <v>244</v>
      </c>
      <c r="AJ26" s="13">
        <v>63</v>
      </c>
      <c r="AK26" s="13">
        <v>64</v>
      </c>
      <c r="AL26" s="12" t="s">
        <v>39</v>
      </c>
      <c r="AM26" s="12" t="s">
        <v>39</v>
      </c>
      <c r="AN26" s="12" t="s">
        <v>39</v>
      </c>
      <c r="AO26" s="12" t="s">
        <v>39</v>
      </c>
      <c r="AP26" s="12" t="s">
        <v>39</v>
      </c>
      <c r="AQ26" s="12" t="s">
        <v>39</v>
      </c>
      <c r="AR26" s="12" t="s">
        <v>39</v>
      </c>
      <c r="AS26" s="12" t="s">
        <v>39</v>
      </c>
      <c r="AT26" s="12" t="s">
        <v>39</v>
      </c>
      <c r="AU26" s="12" t="s">
        <v>39</v>
      </c>
      <c r="AV26" s="12" t="s">
        <v>39</v>
      </c>
      <c r="AW26" s="12" t="s">
        <v>39</v>
      </c>
      <c r="AX26" s="12" t="s">
        <v>39</v>
      </c>
      <c r="AY26" s="12" t="s">
        <v>39</v>
      </c>
      <c r="AZ26" s="12" t="s">
        <v>244</v>
      </c>
      <c r="BA26" s="12" t="s">
        <v>244</v>
      </c>
      <c r="BB26" s="12" t="s">
        <v>244</v>
      </c>
      <c r="BC26" s="12" t="s">
        <v>244</v>
      </c>
      <c r="BD26" s="12" t="s">
        <v>533</v>
      </c>
      <c r="BE26" s="13" t="s">
        <v>534</v>
      </c>
      <c r="BF26" s="12" t="s">
        <v>244</v>
      </c>
      <c r="BG26" s="12" t="s">
        <v>244</v>
      </c>
      <c r="BH26" s="12" t="s">
        <v>244</v>
      </c>
      <c r="BI26" s="12" t="s">
        <v>244</v>
      </c>
      <c r="BJ26" s="12" t="s">
        <v>244</v>
      </c>
      <c r="BK26" s="12" t="s">
        <v>244</v>
      </c>
      <c r="BL26" s="12" t="s">
        <v>328</v>
      </c>
      <c r="BM26" s="12" t="s">
        <v>329</v>
      </c>
      <c r="BN26" s="12" t="s">
        <v>372</v>
      </c>
      <c r="BO26" s="12" t="s">
        <v>373</v>
      </c>
      <c r="BP26" s="12" t="s">
        <v>406</v>
      </c>
      <c r="BQ26" s="12" t="s">
        <v>407</v>
      </c>
      <c r="BR26" s="12" t="s">
        <v>439</v>
      </c>
      <c r="BS26" s="12" t="s">
        <v>438</v>
      </c>
      <c r="BT26" s="12" t="s">
        <v>39</v>
      </c>
      <c r="BU26" s="12" t="s">
        <v>39</v>
      </c>
      <c r="BV26" s="12" t="s">
        <v>39</v>
      </c>
      <c r="BW26" s="12" t="s">
        <v>39</v>
      </c>
      <c r="BX26" s="12" t="s">
        <v>723</v>
      </c>
      <c r="BY26" s="12" t="s">
        <v>724</v>
      </c>
      <c r="BZ26" s="12" t="s">
        <v>39</v>
      </c>
      <c r="CA26" s="12" t="s">
        <v>39</v>
      </c>
      <c r="CB26" s="12" t="s">
        <v>39</v>
      </c>
      <c r="CC26" s="12" t="s">
        <v>39</v>
      </c>
      <c r="CD26" s="12" t="s">
        <v>39</v>
      </c>
      <c r="CE26" s="12" t="s">
        <v>39</v>
      </c>
      <c r="CF26" s="13" t="s">
        <v>39</v>
      </c>
      <c r="CG26" s="13" t="s">
        <v>39</v>
      </c>
      <c r="CH26" s="12" t="s">
        <v>42</v>
      </c>
      <c r="CI26" s="12" t="s">
        <v>147</v>
      </c>
      <c r="CJ26" s="13" t="s">
        <v>39</v>
      </c>
      <c r="CK26" s="13" t="s">
        <v>39</v>
      </c>
      <c r="CL26" s="13" t="s">
        <v>39</v>
      </c>
      <c r="CM26" s="13" t="s">
        <v>39</v>
      </c>
      <c r="CN26" s="13" t="s">
        <v>39</v>
      </c>
      <c r="CO26" s="13" t="s">
        <v>39</v>
      </c>
      <c r="CP26" s="13" t="s">
        <v>39</v>
      </c>
      <c r="CQ26" s="13" t="s">
        <v>39</v>
      </c>
      <c r="CR26" s="13" t="s">
        <v>39</v>
      </c>
      <c r="CS26" s="13" t="s">
        <v>39</v>
      </c>
      <c r="CT26" s="13" t="s">
        <v>39</v>
      </c>
      <c r="CU26" s="13" t="s">
        <v>39</v>
      </c>
      <c r="CV26" s="16" t="s">
        <v>39</v>
      </c>
      <c r="CW26" s="16" t="s">
        <v>39</v>
      </c>
      <c r="CX26" s="13">
        <v>115</v>
      </c>
      <c r="CY26" s="13">
        <v>127</v>
      </c>
      <c r="CZ26" s="13" t="s">
        <v>39</v>
      </c>
      <c r="DA26" s="13" t="s">
        <v>39</v>
      </c>
      <c r="DB26" s="12" t="s">
        <v>39</v>
      </c>
      <c r="DC26" s="12" t="s">
        <v>39</v>
      </c>
      <c r="DD26" s="13" t="s">
        <v>39</v>
      </c>
      <c r="DE26" s="13" t="s">
        <v>39</v>
      </c>
      <c r="DF26" s="13" t="s">
        <v>39</v>
      </c>
      <c r="DG26" s="13" t="s">
        <v>39</v>
      </c>
      <c r="DH26" s="13" t="s">
        <v>39</v>
      </c>
      <c r="DI26" s="13" t="s">
        <v>39</v>
      </c>
      <c r="DJ26" s="13" t="s">
        <v>39</v>
      </c>
      <c r="DK26" s="13" t="s">
        <v>39</v>
      </c>
      <c r="DL26" s="12">
        <v>62.1</v>
      </c>
      <c r="DM26" s="13">
        <v>48.6</v>
      </c>
      <c r="DN26" s="13">
        <v>39.799999999999997</v>
      </c>
      <c r="DO26" s="13">
        <v>35.1</v>
      </c>
      <c r="DP26" s="13" t="s">
        <v>39</v>
      </c>
      <c r="DQ26" s="13">
        <v>83.4</v>
      </c>
      <c r="DR26" s="13" t="s">
        <v>39</v>
      </c>
      <c r="DS26" s="13" t="s">
        <v>39</v>
      </c>
      <c r="DT26" s="16">
        <v>22.9</v>
      </c>
      <c r="DU26" s="13">
        <v>12.9</v>
      </c>
      <c r="DV26" s="13" t="s">
        <v>39</v>
      </c>
      <c r="DW26" s="13" t="s">
        <v>39</v>
      </c>
      <c r="DX26" s="12" t="s">
        <v>39</v>
      </c>
      <c r="DY26" s="12" t="s">
        <v>39</v>
      </c>
      <c r="DZ26" s="13" t="s">
        <v>868</v>
      </c>
      <c r="EA26" s="12" t="s">
        <v>127</v>
      </c>
      <c r="EB26" s="12" t="s">
        <v>124</v>
      </c>
      <c r="EC26" s="12" t="s">
        <v>128</v>
      </c>
    </row>
    <row r="27" spans="1:1075" x14ac:dyDescent="0.15">
      <c r="A27" s="12" t="s">
        <v>144</v>
      </c>
      <c r="B27" s="12">
        <v>23306100</v>
      </c>
      <c r="C27" s="12" t="s">
        <v>145</v>
      </c>
      <c r="D27" s="12" t="s">
        <v>146</v>
      </c>
      <c r="E27" s="13">
        <v>2013</v>
      </c>
      <c r="F27" s="12" t="s">
        <v>32</v>
      </c>
      <c r="G27" s="12">
        <v>3</v>
      </c>
      <c r="H27" s="12" t="s">
        <v>33</v>
      </c>
      <c r="I27" s="13">
        <v>2</v>
      </c>
      <c r="J27" s="12" t="s">
        <v>35</v>
      </c>
      <c r="K27" s="12" t="s">
        <v>64</v>
      </c>
      <c r="L27" s="12" t="s">
        <v>124</v>
      </c>
      <c r="M27" s="12" t="s">
        <v>125</v>
      </c>
      <c r="N27" s="12">
        <v>385</v>
      </c>
      <c r="O27" s="12">
        <v>192</v>
      </c>
      <c r="P27" s="13">
        <v>193</v>
      </c>
      <c r="Q27" s="16">
        <v>50</v>
      </c>
      <c r="R27" s="13">
        <v>20</v>
      </c>
      <c r="S27" s="13">
        <v>15.4</v>
      </c>
      <c r="T27" s="12" t="s">
        <v>40</v>
      </c>
      <c r="U27" s="12" t="s">
        <v>148</v>
      </c>
      <c r="V27" s="12" t="s">
        <v>40</v>
      </c>
      <c r="W27" s="12" t="s">
        <v>40</v>
      </c>
      <c r="X27" s="12" t="s">
        <v>41</v>
      </c>
      <c r="Y27" s="12" t="s">
        <v>41</v>
      </c>
      <c r="Z27" s="12" t="s">
        <v>207</v>
      </c>
      <c r="AA27" s="12" t="s">
        <v>208</v>
      </c>
      <c r="AB27" s="12" t="s">
        <v>265</v>
      </c>
      <c r="AC27" s="12" t="s">
        <v>266</v>
      </c>
      <c r="AD27" s="12" t="s">
        <v>39</v>
      </c>
      <c r="AE27" s="12" t="s">
        <v>39</v>
      </c>
      <c r="AF27" s="12" t="s">
        <v>39</v>
      </c>
      <c r="AG27" s="12" t="s">
        <v>39</v>
      </c>
      <c r="AH27" s="39" t="s">
        <v>465</v>
      </c>
      <c r="AI27" s="39" t="s">
        <v>244</v>
      </c>
      <c r="AJ27" s="13">
        <v>63</v>
      </c>
      <c r="AK27" s="13">
        <v>64</v>
      </c>
      <c r="AL27" s="12" t="s">
        <v>39</v>
      </c>
      <c r="AM27" s="12" t="s">
        <v>39</v>
      </c>
      <c r="AN27" s="12" t="s">
        <v>39</v>
      </c>
      <c r="AO27" s="12" t="s">
        <v>39</v>
      </c>
      <c r="AP27" s="12" t="s">
        <v>39</v>
      </c>
      <c r="AQ27" s="12" t="s">
        <v>39</v>
      </c>
      <c r="AR27" s="12" t="s">
        <v>39</v>
      </c>
      <c r="AS27" s="12" t="s">
        <v>39</v>
      </c>
      <c r="AT27" s="12" t="s">
        <v>39</v>
      </c>
      <c r="AU27" s="12" t="s">
        <v>39</v>
      </c>
      <c r="AV27" s="12" t="s">
        <v>39</v>
      </c>
      <c r="AW27" s="12" t="s">
        <v>39</v>
      </c>
      <c r="AX27" s="12" t="s">
        <v>39</v>
      </c>
      <c r="AY27" s="12" t="s">
        <v>39</v>
      </c>
      <c r="AZ27" s="12" t="s">
        <v>244</v>
      </c>
      <c r="BA27" s="12" t="s">
        <v>244</v>
      </c>
      <c r="BB27" s="12" t="s">
        <v>244</v>
      </c>
      <c r="BC27" s="12" t="s">
        <v>244</v>
      </c>
      <c r="BD27" s="12" t="s">
        <v>533</v>
      </c>
      <c r="BE27" s="13" t="s">
        <v>534</v>
      </c>
      <c r="BF27" s="12" t="s">
        <v>244</v>
      </c>
      <c r="BG27" s="12" t="s">
        <v>244</v>
      </c>
      <c r="BH27" s="12" t="s">
        <v>244</v>
      </c>
      <c r="BI27" s="12" t="s">
        <v>244</v>
      </c>
      <c r="BJ27" s="12" t="s">
        <v>244</v>
      </c>
      <c r="BK27" s="12" t="s">
        <v>244</v>
      </c>
      <c r="BL27" s="12" t="s">
        <v>39</v>
      </c>
      <c r="BM27" s="12" t="s">
        <v>39</v>
      </c>
      <c r="BN27" s="12" t="s">
        <v>39</v>
      </c>
      <c r="BO27" s="12" t="s">
        <v>39</v>
      </c>
      <c r="BP27" s="12" t="s">
        <v>406</v>
      </c>
      <c r="BQ27" s="12" t="s">
        <v>407</v>
      </c>
      <c r="BR27" s="12" t="s">
        <v>439</v>
      </c>
      <c r="BS27" s="12" t="s">
        <v>438</v>
      </c>
      <c r="BT27" s="12" t="s">
        <v>699</v>
      </c>
      <c r="BU27" s="12" t="s">
        <v>700</v>
      </c>
      <c r="BV27" s="12" t="s">
        <v>685</v>
      </c>
      <c r="BW27" s="12" t="s">
        <v>685</v>
      </c>
      <c r="BX27" s="12" t="s">
        <v>725</v>
      </c>
      <c r="BY27" s="12" t="s">
        <v>726</v>
      </c>
      <c r="BZ27" s="12" t="s">
        <v>752</v>
      </c>
      <c r="CA27" s="12" t="s">
        <v>753</v>
      </c>
      <c r="CB27" s="12" t="s">
        <v>39</v>
      </c>
      <c r="CC27" s="12" t="s">
        <v>39</v>
      </c>
      <c r="CD27" s="12" t="s">
        <v>39</v>
      </c>
      <c r="CE27" s="12" t="s">
        <v>39</v>
      </c>
      <c r="CF27" s="13" t="s">
        <v>39</v>
      </c>
      <c r="CG27" s="13" t="s">
        <v>39</v>
      </c>
      <c r="CH27" s="12" t="s">
        <v>42</v>
      </c>
      <c r="CI27" s="12" t="s">
        <v>149</v>
      </c>
      <c r="CJ27" s="13" t="s">
        <v>39</v>
      </c>
      <c r="CK27" s="13" t="s">
        <v>39</v>
      </c>
      <c r="CL27" s="13" t="s">
        <v>39</v>
      </c>
      <c r="CM27" s="13" t="s">
        <v>39</v>
      </c>
      <c r="CN27" s="13" t="s">
        <v>39</v>
      </c>
      <c r="CO27" s="13" t="s">
        <v>39</v>
      </c>
      <c r="CP27" s="13" t="s">
        <v>39</v>
      </c>
      <c r="CQ27" s="13" t="s">
        <v>39</v>
      </c>
      <c r="CR27" s="13" t="s">
        <v>39</v>
      </c>
      <c r="CS27" s="13" t="s">
        <v>39</v>
      </c>
      <c r="CT27" s="13" t="s">
        <v>635</v>
      </c>
      <c r="CU27" s="13" t="s">
        <v>637</v>
      </c>
      <c r="CV27" s="16" t="s">
        <v>644</v>
      </c>
      <c r="CW27" s="16" t="s">
        <v>244</v>
      </c>
      <c r="CX27" s="13">
        <v>88</v>
      </c>
      <c r="CY27" s="13">
        <v>88</v>
      </c>
      <c r="CZ27" s="13" t="s">
        <v>39</v>
      </c>
      <c r="DA27" s="13" t="s">
        <v>39</v>
      </c>
      <c r="DB27" s="12" t="s">
        <v>801</v>
      </c>
      <c r="DC27" s="12" t="s">
        <v>800</v>
      </c>
      <c r="DD27" s="13" t="s">
        <v>39</v>
      </c>
      <c r="DE27" s="13" t="s">
        <v>39</v>
      </c>
      <c r="DF27" s="13" t="s">
        <v>39</v>
      </c>
      <c r="DG27" s="13" t="s">
        <v>39</v>
      </c>
      <c r="DH27" s="12" t="s">
        <v>39</v>
      </c>
      <c r="DI27" s="12" t="s">
        <v>39</v>
      </c>
      <c r="DJ27" s="12" t="s">
        <v>39</v>
      </c>
      <c r="DK27" s="12" t="s">
        <v>39</v>
      </c>
      <c r="DL27" s="12">
        <v>58.9</v>
      </c>
      <c r="DM27" s="12">
        <v>54.2</v>
      </c>
      <c r="DN27" s="13" t="s">
        <v>39</v>
      </c>
      <c r="DO27" s="12" t="s">
        <v>39</v>
      </c>
      <c r="DP27" s="12" t="s">
        <v>39</v>
      </c>
      <c r="DQ27" s="12" t="s">
        <v>39</v>
      </c>
      <c r="DR27" s="12" t="s">
        <v>39</v>
      </c>
      <c r="DS27" s="12" t="s">
        <v>39</v>
      </c>
      <c r="DT27" s="16">
        <v>22.9</v>
      </c>
      <c r="DU27" s="13">
        <v>12.9</v>
      </c>
      <c r="DV27" s="12" t="s">
        <v>39</v>
      </c>
      <c r="DW27" s="12" t="s">
        <v>39</v>
      </c>
      <c r="DX27" s="12" t="s">
        <v>39</v>
      </c>
      <c r="DY27" s="12" t="s">
        <v>39</v>
      </c>
      <c r="DZ27" s="13" t="s">
        <v>868</v>
      </c>
      <c r="EA27" s="12" t="s">
        <v>127</v>
      </c>
      <c r="EB27" s="12" t="s">
        <v>124</v>
      </c>
      <c r="EC27" s="12" t="s">
        <v>128</v>
      </c>
    </row>
    <row r="28" spans="1:1075" x14ac:dyDescent="0.15">
      <c r="A28" s="12" t="s">
        <v>150</v>
      </c>
      <c r="B28" s="30">
        <v>35446628</v>
      </c>
      <c r="C28" s="12" t="s">
        <v>151</v>
      </c>
      <c r="D28" s="12" t="s">
        <v>152</v>
      </c>
      <c r="E28" s="13">
        <v>2022</v>
      </c>
      <c r="F28" s="12" t="s">
        <v>32</v>
      </c>
      <c r="G28" s="12">
        <v>3</v>
      </c>
      <c r="H28" s="12" t="s">
        <v>33</v>
      </c>
      <c r="I28" s="13">
        <v>2</v>
      </c>
      <c r="J28" s="12" t="s">
        <v>153</v>
      </c>
      <c r="K28" s="12" t="s">
        <v>98</v>
      </c>
      <c r="L28" s="12" t="s">
        <v>65</v>
      </c>
      <c r="M28" s="12" t="s">
        <v>154</v>
      </c>
      <c r="N28" s="12">
        <v>1279</v>
      </c>
      <c r="O28" s="12">
        <v>638</v>
      </c>
      <c r="P28" s="13">
        <v>641</v>
      </c>
      <c r="Q28" s="16">
        <v>58.8</v>
      </c>
      <c r="R28" s="13" t="s">
        <v>39</v>
      </c>
      <c r="S28" s="13" t="s">
        <v>39</v>
      </c>
      <c r="T28" s="12" t="s">
        <v>39</v>
      </c>
      <c r="U28" s="12" t="s">
        <v>39</v>
      </c>
      <c r="V28" s="12" t="s">
        <v>41</v>
      </c>
      <c r="W28" s="12" t="s">
        <v>68</v>
      </c>
      <c r="X28" s="12" t="s">
        <v>41</v>
      </c>
      <c r="Y28" s="12" t="s">
        <v>41</v>
      </c>
      <c r="Z28" s="12" t="s">
        <v>39</v>
      </c>
      <c r="AA28" s="12" t="s">
        <v>39</v>
      </c>
      <c r="AB28" s="12" t="s">
        <v>39</v>
      </c>
      <c r="AC28" s="12" t="s">
        <v>39</v>
      </c>
      <c r="AD28" s="12" t="s">
        <v>39</v>
      </c>
      <c r="AE28" s="12" t="s">
        <v>39</v>
      </c>
      <c r="AF28" s="12" t="s">
        <v>39</v>
      </c>
      <c r="AG28" s="12" t="s">
        <v>39</v>
      </c>
      <c r="AH28" s="39" t="s">
        <v>39</v>
      </c>
      <c r="AI28" s="39" t="s">
        <v>39</v>
      </c>
      <c r="AJ28" s="16">
        <v>67.599999999999994</v>
      </c>
      <c r="AK28" s="16">
        <v>68.099999999999994</v>
      </c>
      <c r="AL28" s="14" t="s">
        <v>468</v>
      </c>
      <c r="AM28" s="14" t="s">
        <v>469</v>
      </c>
      <c r="AN28" s="14" t="s">
        <v>470</v>
      </c>
      <c r="AO28" s="14" t="s">
        <v>471</v>
      </c>
      <c r="AP28" s="16" t="s">
        <v>39</v>
      </c>
      <c r="AQ28" s="16" t="s">
        <v>39</v>
      </c>
      <c r="AR28" s="16" t="s">
        <v>39</v>
      </c>
      <c r="AS28" s="16" t="s">
        <v>39</v>
      </c>
      <c r="AT28" s="16" t="s">
        <v>39</v>
      </c>
      <c r="AU28" s="16" t="s">
        <v>39</v>
      </c>
      <c r="AV28" s="14" t="s">
        <v>472</v>
      </c>
      <c r="AW28" s="14" t="s">
        <v>473</v>
      </c>
      <c r="AX28" s="16" t="s">
        <v>39</v>
      </c>
      <c r="AY28" s="16" t="s">
        <v>39</v>
      </c>
      <c r="AZ28" s="12" t="s">
        <v>518</v>
      </c>
      <c r="BA28" s="13" t="s">
        <v>519</v>
      </c>
      <c r="BB28" s="12" t="s">
        <v>244</v>
      </c>
      <c r="BC28" s="12" t="s">
        <v>244</v>
      </c>
      <c r="BD28" s="12" t="s">
        <v>517</v>
      </c>
      <c r="BE28" s="12" t="s">
        <v>234</v>
      </c>
      <c r="BF28" s="12" t="s">
        <v>244</v>
      </c>
      <c r="BG28" s="12" t="s">
        <v>244</v>
      </c>
      <c r="BH28" s="12" t="s">
        <v>244</v>
      </c>
      <c r="BI28" s="12" t="s">
        <v>244</v>
      </c>
      <c r="BJ28" s="12" t="s">
        <v>244</v>
      </c>
      <c r="BK28" s="12" t="s">
        <v>244</v>
      </c>
      <c r="BL28" s="12" t="s">
        <v>39</v>
      </c>
      <c r="BM28" s="12" t="s">
        <v>39</v>
      </c>
      <c r="BN28" s="12" t="s">
        <v>39</v>
      </c>
      <c r="BO28" s="12" t="s">
        <v>39</v>
      </c>
      <c r="BP28" s="12" t="s">
        <v>408</v>
      </c>
      <c r="BQ28" s="12" t="s">
        <v>409</v>
      </c>
      <c r="BR28" s="12" t="s">
        <v>440</v>
      </c>
      <c r="BS28" s="12" t="s">
        <v>441</v>
      </c>
      <c r="BT28" s="12" t="s">
        <v>631</v>
      </c>
      <c r="BU28" s="12" t="s">
        <v>39</v>
      </c>
      <c r="BV28" s="12" t="s">
        <v>39</v>
      </c>
      <c r="BW28" s="12" t="s">
        <v>39</v>
      </c>
      <c r="BX28" s="12" t="s">
        <v>727</v>
      </c>
      <c r="BY28" s="12" t="s">
        <v>39</v>
      </c>
      <c r="BZ28" s="12" t="s">
        <v>39</v>
      </c>
      <c r="CA28" s="12" t="s">
        <v>39</v>
      </c>
      <c r="CB28" s="12" t="s">
        <v>760</v>
      </c>
      <c r="CC28" s="12" t="s">
        <v>39</v>
      </c>
      <c r="CD28" s="12" t="s">
        <v>761</v>
      </c>
      <c r="CE28" s="12" t="s">
        <v>39</v>
      </c>
      <c r="CF28" s="12" t="s">
        <v>39</v>
      </c>
      <c r="CG28" s="12" t="s">
        <v>39</v>
      </c>
      <c r="CH28" s="12" t="s">
        <v>42</v>
      </c>
      <c r="CI28" s="12" t="s">
        <v>155</v>
      </c>
      <c r="CJ28" s="12" t="s">
        <v>39</v>
      </c>
      <c r="CK28" s="12" t="s">
        <v>39</v>
      </c>
      <c r="CL28" s="12" t="s">
        <v>39</v>
      </c>
      <c r="CM28" s="12" t="s">
        <v>39</v>
      </c>
      <c r="CN28" s="12" t="s">
        <v>39</v>
      </c>
      <c r="CO28" s="12" t="s">
        <v>39</v>
      </c>
      <c r="CP28" s="12" t="s">
        <v>39</v>
      </c>
      <c r="CQ28" s="12" t="s">
        <v>39</v>
      </c>
      <c r="CR28" s="12" t="s">
        <v>39</v>
      </c>
      <c r="CS28" s="12" t="s">
        <v>39</v>
      </c>
      <c r="CT28" s="27" t="s">
        <v>636</v>
      </c>
      <c r="CU28" s="27" t="s">
        <v>638</v>
      </c>
      <c r="CV28" s="12" t="s">
        <v>489</v>
      </c>
      <c r="CW28" s="12" t="s">
        <v>645</v>
      </c>
      <c r="CX28" s="12">
        <v>251</v>
      </c>
      <c r="CY28" s="12">
        <v>274</v>
      </c>
      <c r="CZ28" s="13" t="s">
        <v>39</v>
      </c>
      <c r="DA28" s="12" t="s">
        <v>39</v>
      </c>
      <c r="DB28" s="12" t="s">
        <v>157</v>
      </c>
      <c r="DC28" s="12" t="s">
        <v>158</v>
      </c>
      <c r="DD28" s="12" t="s">
        <v>39</v>
      </c>
      <c r="DE28" s="12" t="s">
        <v>39</v>
      </c>
      <c r="DF28" s="12" t="s">
        <v>39</v>
      </c>
      <c r="DG28" s="12" t="s">
        <v>39</v>
      </c>
      <c r="DH28" s="12" t="s">
        <v>39</v>
      </c>
      <c r="DI28" s="12" t="s">
        <v>39</v>
      </c>
      <c r="DJ28" s="12" t="s">
        <v>39</v>
      </c>
      <c r="DK28" s="12" t="s">
        <v>39</v>
      </c>
      <c r="DL28" s="12">
        <v>81.099999999999994</v>
      </c>
      <c r="DM28" s="16">
        <v>70.2</v>
      </c>
      <c r="DN28" s="13" t="s">
        <v>39</v>
      </c>
      <c r="DO28" s="12" t="s">
        <v>39</v>
      </c>
      <c r="DP28" s="12" t="s">
        <v>39</v>
      </c>
      <c r="DQ28" s="12" t="s">
        <v>39</v>
      </c>
      <c r="DR28" s="13" t="s">
        <v>39</v>
      </c>
      <c r="DS28" s="13" t="s">
        <v>39</v>
      </c>
      <c r="DT28" s="16">
        <v>47.6</v>
      </c>
      <c r="DU28" s="13">
        <v>23</v>
      </c>
      <c r="DV28" s="12" t="s">
        <v>39</v>
      </c>
      <c r="DW28" s="12" t="s">
        <v>39</v>
      </c>
      <c r="DX28" s="12" t="s">
        <v>39</v>
      </c>
      <c r="DY28" s="12" t="s">
        <v>39</v>
      </c>
      <c r="DZ28" s="13" t="s">
        <v>868</v>
      </c>
      <c r="EA28" s="12" t="s">
        <v>156</v>
      </c>
      <c r="EB28" s="12" t="s">
        <v>870</v>
      </c>
      <c r="EC28" s="12" t="s">
        <v>871</v>
      </c>
    </row>
    <row r="29" spans="1:1075" x14ac:dyDescent="0.15">
      <c r="A29" s="12" t="s">
        <v>114</v>
      </c>
      <c r="B29" s="35">
        <v>34757812</v>
      </c>
      <c r="C29" s="13" t="s">
        <v>115</v>
      </c>
      <c r="D29" s="12" t="s">
        <v>159</v>
      </c>
      <c r="E29" s="13">
        <v>2020</v>
      </c>
      <c r="F29" s="12" t="s">
        <v>32</v>
      </c>
      <c r="G29" s="12">
        <v>3</v>
      </c>
      <c r="H29" s="12" t="s">
        <v>57</v>
      </c>
      <c r="I29" s="13">
        <v>2</v>
      </c>
      <c r="J29" s="12" t="s">
        <v>160</v>
      </c>
      <c r="K29" s="12" t="s">
        <v>64</v>
      </c>
      <c r="L29" s="12" t="s">
        <v>124</v>
      </c>
      <c r="M29" s="12" t="s">
        <v>161</v>
      </c>
      <c r="N29" s="12">
        <v>858</v>
      </c>
      <c r="O29" s="12" t="s">
        <v>162</v>
      </c>
      <c r="P29" s="13">
        <v>343</v>
      </c>
      <c r="Q29" s="12" t="s">
        <v>39</v>
      </c>
      <c r="R29" s="12" t="s">
        <v>163</v>
      </c>
      <c r="S29" s="12" t="s">
        <v>39</v>
      </c>
      <c r="T29" s="13" t="s">
        <v>40</v>
      </c>
      <c r="U29" s="12" t="s">
        <v>164</v>
      </c>
      <c r="V29" s="12" t="s">
        <v>39</v>
      </c>
      <c r="W29" s="12" t="s">
        <v>39</v>
      </c>
      <c r="X29" s="12" t="s">
        <v>39</v>
      </c>
      <c r="Y29" s="12" t="s">
        <v>39</v>
      </c>
      <c r="Z29" s="12" t="s">
        <v>39</v>
      </c>
      <c r="AA29" s="12" t="s">
        <v>39</v>
      </c>
      <c r="AB29" s="12" t="s">
        <v>39</v>
      </c>
      <c r="AC29" s="12" t="s">
        <v>39</v>
      </c>
      <c r="AD29" s="12" t="s">
        <v>39</v>
      </c>
      <c r="AE29" s="12" t="s">
        <v>39</v>
      </c>
      <c r="AF29" s="12" t="s">
        <v>39</v>
      </c>
      <c r="AG29" s="12" t="s">
        <v>39</v>
      </c>
      <c r="AH29" s="39" t="s">
        <v>466</v>
      </c>
      <c r="AI29" s="39" t="s">
        <v>244</v>
      </c>
      <c r="AJ29" s="12" t="s">
        <v>165</v>
      </c>
      <c r="AK29" s="12">
        <v>66</v>
      </c>
      <c r="AL29" s="12" t="s">
        <v>39</v>
      </c>
      <c r="AM29" s="12" t="s">
        <v>39</v>
      </c>
      <c r="AN29" s="12" t="s">
        <v>39</v>
      </c>
      <c r="AO29" s="12" t="s">
        <v>39</v>
      </c>
      <c r="AP29" s="12" t="s">
        <v>39</v>
      </c>
      <c r="AQ29" s="12" t="s">
        <v>39</v>
      </c>
      <c r="AR29" s="12" t="s">
        <v>39</v>
      </c>
      <c r="AS29" s="12" t="s">
        <v>39</v>
      </c>
      <c r="AT29" s="12" t="s">
        <v>39</v>
      </c>
      <c r="AU29" s="12" t="s">
        <v>39</v>
      </c>
      <c r="AV29" s="12" t="s">
        <v>39</v>
      </c>
      <c r="AW29" s="12" t="s">
        <v>39</v>
      </c>
      <c r="AX29" s="12" t="s">
        <v>39</v>
      </c>
      <c r="AY29" s="12" t="s">
        <v>39</v>
      </c>
      <c r="AZ29" s="12" t="s">
        <v>244</v>
      </c>
      <c r="BA29" s="12" t="s">
        <v>244</v>
      </c>
      <c r="BB29" s="12" t="s">
        <v>244</v>
      </c>
      <c r="BC29" s="12" t="s">
        <v>244</v>
      </c>
      <c r="BD29" s="12" t="s">
        <v>532</v>
      </c>
      <c r="BE29" s="13" t="s">
        <v>531</v>
      </c>
      <c r="BF29" s="12" t="s">
        <v>244</v>
      </c>
      <c r="BG29" s="12" t="s">
        <v>244</v>
      </c>
      <c r="BH29" s="12" t="s">
        <v>244</v>
      </c>
      <c r="BI29" s="12" t="s">
        <v>244</v>
      </c>
      <c r="BJ29" s="12" t="s">
        <v>244</v>
      </c>
      <c r="BK29" s="12" t="s">
        <v>244</v>
      </c>
      <c r="BL29" s="12" t="s">
        <v>349</v>
      </c>
      <c r="BM29" s="12" t="s">
        <v>350</v>
      </c>
      <c r="BN29" s="12" t="s">
        <v>374</v>
      </c>
      <c r="BO29" s="12" t="s">
        <v>375</v>
      </c>
      <c r="BP29" s="12" t="s">
        <v>410</v>
      </c>
      <c r="BQ29" s="12" t="s">
        <v>411</v>
      </c>
      <c r="BR29" s="12" t="s">
        <v>442</v>
      </c>
      <c r="BS29" s="12" t="s">
        <v>443</v>
      </c>
      <c r="BT29" s="12" t="s">
        <v>701</v>
      </c>
      <c r="BU29" s="12" t="s">
        <v>702</v>
      </c>
      <c r="BV29" s="12" t="s">
        <v>686</v>
      </c>
      <c r="BW29" s="12" t="s">
        <v>687</v>
      </c>
      <c r="BX29" s="12" t="s">
        <v>728</v>
      </c>
      <c r="BY29" s="12" t="s">
        <v>729</v>
      </c>
      <c r="BZ29" s="12" t="s">
        <v>39</v>
      </c>
      <c r="CA29" s="12" t="s">
        <v>39</v>
      </c>
      <c r="CB29" s="12" t="s">
        <v>39</v>
      </c>
      <c r="CC29" s="12" t="s">
        <v>39</v>
      </c>
      <c r="CD29" s="12" t="s">
        <v>39</v>
      </c>
      <c r="CE29" s="12" t="s">
        <v>39</v>
      </c>
      <c r="CF29" s="13" t="s">
        <v>39</v>
      </c>
      <c r="CG29" s="13" t="s">
        <v>39</v>
      </c>
      <c r="CH29" s="12" t="s">
        <v>166</v>
      </c>
      <c r="CI29" s="12" t="s">
        <v>39</v>
      </c>
      <c r="CJ29" s="13" t="s">
        <v>39</v>
      </c>
      <c r="CK29" s="12" t="s">
        <v>39</v>
      </c>
      <c r="CL29" s="13" t="s">
        <v>39</v>
      </c>
      <c r="CM29" s="13" t="s">
        <v>39</v>
      </c>
      <c r="CN29" s="13" t="s">
        <v>39</v>
      </c>
      <c r="CO29" s="12" t="s">
        <v>39</v>
      </c>
      <c r="CP29" s="13" t="s">
        <v>39</v>
      </c>
      <c r="CQ29" s="13" t="s">
        <v>39</v>
      </c>
      <c r="CR29" s="12" t="s">
        <v>39</v>
      </c>
      <c r="CS29" s="12" t="s">
        <v>39</v>
      </c>
      <c r="CT29" s="12" t="s">
        <v>39</v>
      </c>
      <c r="CU29" s="12" t="s">
        <v>39</v>
      </c>
      <c r="CV29" s="16" t="s">
        <v>39</v>
      </c>
      <c r="CW29" s="16" t="s">
        <v>39</v>
      </c>
      <c r="CX29" s="12" t="s">
        <v>39</v>
      </c>
      <c r="CY29" s="12" t="s">
        <v>39</v>
      </c>
      <c r="CZ29" s="13" t="s">
        <v>39</v>
      </c>
      <c r="DA29" s="13" t="s">
        <v>39</v>
      </c>
      <c r="DB29" s="12" t="s">
        <v>39</v>
      </c>
      <c r="DC29" s="12" t="s">
        <v>39</v>
      </c>
      <c r="DD29" s="12" t="s">
        <v>39</v>
      </c>
      <c r="DE29" s="12" t="s">
        <v>39</v>
      </c>
      <c r="DF29" s="12" t="s">
        <v>39</v>
      </c>
      <c r="DG29" s="12" t="s">
        <v>39</v>
      </c>
      <c r="DH29" s="12" t="s">
        <v>39</v>
      </c>
      <c r="DI29" s="12" t="s">
        <v>39</v>
      </c>
      <c r="DJ29" s="12" t="s">
        <v>39</v>
      </c>
      <c r="DK29" s="12" t="s">
        <v>39</v>
      </c>
      <c r="DL29" s="13" t="s">
        <v>39</v>
      </c>
      <c r="DM29" s="13" t="s">
        <v>39</v>
      </c>
      <c r="DN29" s="13" t="s">
        <v>39</v>
      </c>
      <c r="DO29" s="13" t="s">
        <v>39</v>
      </c>
      <c r="DP29" s="13" t="s">
        <v>39</v>
      </c>
      <c r="DQ29" s="13" t="s">
        <v>39</v>
      </c>
      <c r="DR29" s="13" t="s">
        <v>39</v>
      </c>
      <c r="DS29" s="13" t="s">
        <v>39</v>
      </c>
      <c r="DT29" s="13" t="s">
        <v>39</v>
      </c>
      <c r="DU29" s="13" t="s">
        <v>39</v>
      </c>
      <c r="DV29" s="13" t="s">
        <v>39</v>
      </c>
      <c r="DW29" s="13" t="s">
        <v>39</v>
      </c>
      <c r="DX29" s="13" t="s">
        <v>39</v>
      </c>
      <c r="DY29" s="13" t="s">
        <v>39</v>
      </c>
      <c r="DZ29" s="13" t="s">
        <v>868</v>
      </c>
      <c r="EA29" s="12" t="s">
        <v>127</v>
      </c>
      <c r="EB29" s="12" t="s">
        <v>124</v>
      </c>
      <c r="EC29" s="12" t="s">
        <v>128</v>
      </c>
    </row>
    <row r="30" spans="1:1075" x14ac:dyDescent="0.15">
      <c r="A30" s="12" t="s">
        <v>138</v>
      </c>
      <c r="B30" s="13" t="s">
        <v>204</v>
      </c>
      <c r="C30" s="12" t="s">
        <v>139</v>
      </c>
      <c r="D30" s="12" t="s">
        <v>167</v>
      </c>
      <c r="E30" s="13">
        <v>2016</v>
      </c>
      <c r="F30" s="12" t="s">
        <v>51</v>
      </c>
      <c r="G30" s="12">
        <v>3</v>
      </c>
      <c r="H30" s="12" t="s">
        <v>57</v>
      </c>
      <c r="I30" s="13">
        <v>2</v>
      </c>
      <c r="J30" s="12" t="s">
        <v>35</v>
      </c>
      <c r="K30" s="12" t="s">
        <v>64</v>
      </c>
      <c r="L30" s="12" t="s">
        <v>124</v>
      </c>
      <c r="M30" s="12" t="s">
        <v>125</v>
      </c>
      <c r="N30" s="12">
        <v>790</v>
      </c>
      <c r="O30" s="12">
        <v>397</v>
      </c>
      <c r="P30" s="13">
        <v>393</v>
      </c>
      <c r="Q30" s="12" t="s">
        <v>39</v>
      </c>
      <c r="R30" s="12" t="s">
        <v>39</v>
      </c>
      <c r="S30" s="12" t="s">
        <v>39</v>
      </c>
      <c r="T30" s="13" t="s">
        <v>40</v>
      </c>
      <c r="U30" s="12" t="s">
        <v>168</v>
      </c>
      <c r="V30" s="12" t="s">
        <v>39</v>
      </c>
      <c r="W30" s="12" t="s">
        <v>39</v>
      </c>
      <c r="X30" s="12" t="s">
        <v>39</v>
      </c>
      <c r="Y30" s="12" t="s">
        <v>39</v>
      </c>
      <c r="Z30" s="12" t="s">
        <v>39</v>
      </c>
      <c r="AA30" s="12" t="s">
        <v>39</v>
      </c>
      <c r="AB30" s="12" t="s">
        <v>39</v>
      </c>
      <c r="AC30" s="12" t="s">
        <v>39</v>
      </c>
      <c r="AD30" s="12" t="s">
        <v>39</v>
      </c>
      <c r="AE30" s="12" t="s">
        <v>39</v>
      </c>
      <c r="AF30" s="12" t="s">
        <v>39</v>
      </c>
      <c r="AG30" s="12" t="s">
        <v>39</v>
      </c>
      <c r="AH30" s="39" t="s">
        <v>39</v>
      </c>
      <c r="AI30" s="39" t="s">
        <v>39</v>
      </c>
      <c r="AJ30" s="12" t="s">
        <v>39</v>
      </c>
      <c r="AK30" s="12" t="s">
        <v>39</v>
      </c>
      <c r="AL30" s="12" t="s">
        <v>39</v>
      </c>
      <c r="AM30" s="12" t="s">
        <v>39</v>
      </c>
      <c r="AN30" s="12" t="s">
        <v>39</v>
      </c>
      <c r="AO30" s="12" t="s">
        <v>39</v>
      </c>
      <c r="AP30" s="12" t="s">
        <v>39</v>
      </c>
      <c r="AQ30" s="12" t="s">
        <v>39</v>
      </c>
      <c r="AR30" s="12" t="s">
        <v>39</v>
      </c>
      <c r="AS30" s="12" t="s">
        <v>39</v>
      </c>
      <c r="AT30" s="12" t="s">
        <v>39</v>
      </c>
      <c r="AU30" s="12" t="s">
        <v>39</v>
      </c>
      <c r="AV30" s="12" t="s">
        <v>39</v>
      </c>
      <c r="AW30" s="12" t="s">
        <v>39</v>
      </c>
      <c r="AX30" s="12" t="s">
        <v>39</v>
      </c>
      <c r="AY30" s="12" t="s">
        <v>39</v>
      </c>
      <c r="AZ30" s="12" t="s">
        <v>535</v>
      </c>
      <c r="BA30" s="13" t="s">
        <v>536</v>
      </c>
      <c r="BB30" s="12" t="s">
        <v>244</v>
      </c>
      <c r="BC30" s="12" t="s">
        <v>244</v>
      </c>
      <c r="BD30" s="12" t="s">
        <v>244</v>
      </c>
      <c r="BE30" s="12" t="s">
        <v>244</v>
      </c>
      <c r="BF30" s="12" t="s">
        <v>244</v>
      </c>
      <c r="BG30" s="12" t="s">
        <v>244</v>
      </c>
      <c r="BH30" s="12" t="s">
        <v>244</v>
      </c>
      <c r="BI30" s="12" t="s">
        <v>244</v>
      </c>
      <c r="BJ30" s="12" t="s">
        <v>244</v>
      </c>
      <c r="BK30" s="12" t="s">
        <v>244</v>
      </c>
      <c r="BL30" s="12" t="s">
        <v>39</v>
      </c>
      <c r="BM30" s="12" t="s">
        <v>39</v>
      </c>
      <c r="BN30" s="12" t="s">
        <v>39</v>
      </c>
      <c r="BO30" s="12" t="s">
        <v>39</v>
      </c>
      <c r="BP30" s="12" t="s">
        <v>39</v>
      </c>
      <c r="BQ30" s="12" t="s">
        <v>39</v>
      </c>
      <c r="BR30" s="12" t="s">
        <v>39</v>
      </c>
      <c r="BS30" s="12" t="s">
        <v>39</v>
      </c>
      <c r="BT30" s="12" t="s">
        <v>39</v>
      </c>
      <c r="BU30" s="12" t="s">
        <v>39</v>
      </c>
      <c r="BV30" s="12" t="s">
        <v>39</v>
      </c>
      <c r="BW30" s="12" t="s">
        <v>39</v>
      </c>
      <c r="BX30" s="12" t="s">
        <v>39</v>
      </c>
      <c r="BY30" s="12" t="s">
        <v>39</v>
      </c>
      <c r="BZ30" s="12" t="s">
        <v>39</v>
      </c>
      <c r="CA30" s="12" t="s">
        <v>39</v>
      </c>
      <c r="CB30" s="12" t="s">
        <v>39</v>
      </c>
      <c r="CC30" s="12" t="s">
        <v>39</v>
      </c>
      <c r="CD30" s="12" t="s">
        <v>39</v>
      </c>
      <c r="CE30" s="12" t="s">
        <v>39</v>
      </c>
      <c r="CF30" s="13" t="s">
        <v>39</v>
      </c>
      <c r="CG30" s="13" t="s">
        <v>39</v>
      </c>
      <c r="CH30" s="12" t="s">
        <v>39</v>
      </c>
      <c r="CI30" s="12" t="s">
        <v>39</v>
      </c>
      <c r="CJ30" s="13" t="s">
        <v>39</v>
      </c>
      <c r="CK30" s="13" t="s">
        <v>39</v>
      </c>
      <c r="CL30" s="13" t="s">
        <v>39</v>
      </c>
      <c r="CM30" s="13" t="s">
        <v>39</v>
      </c>
      <c r="CN30" s="13" t="s">
        <v>39</v>
      </c>
      <c r="CO30" s="12" t="s">
        <v>39</v>
      </c>
      <c r="CP30" s="13" t="s">
        <v>39</v>
      </c>
      <c r="CQ30" s="13" t="s">
        <v>39</v>
      </c>
      <c r="CR30" s="13" t="s">
        <v>39</v>
      </c>
      <c r="CS30" s="13" t="s">
        <v>39</v>
      </c>
      <c r="CT30" s="13" t="s">
        <v>39</v>
      </c>
      <c r="CU30" s="13" t="s">
        <v>39</v>
      </c>
      <c r="CV30" s="16" t="s">
        <v>39</v>
      </c>
      <c r="CW30" s="16" t="s">
        <v>39</v>
      </c>
      <c r="CX30" s="13" t="s">
        <v>39</v>
      </c>
      <c r="CY30" s="13" t="s">
        <v>39</v>
      </c>
      <c r="CZ30" s="13" t="s">
        <v>39</v>
      </c>
      <c r="DA30" s="13" t="s">
        <v>39</v>
      </c>
      <c r="DB30" s="12" t="s">
        <v>39</v>
      </c>
      <c r="DC30" s="12" t="s">
        <v>39</v>
      </c>
      <c r="DD30" s="12" t="s">
        <v>39</v>
      </c>
      <c r="DE30" s="12" t="s">
        <v>39</v>
      </c>
      <c r="DF30" s="12" t="s">
        <v>39</v>
      </c>
      <c r="DG30" s="12" t="s">
        <v>39</v>
      </c>
      <c r="DH30" s="12" t="s">
        <v>39</v>
      </c>
      <c r="DI30" s="12" t="s">
        <v>39</v>
      </c>
      <c r="DJ30" s="12" t="s">
        <v>39</v>
      </c>
      <c r="DK30" s="12" t="s">
        <v>39</v>
      </c>
      <c r="DL30" s="13" t="s">
        <v>39</v>
      </c>
      <c r="DM30" s="13" t="s">
        <v>39</v>
      </c>
      <c r="DN30" s="13" t="s">
        <v>39</v>
      </c>
      <c r="DO30" s="13" t="s">
        <v>39</v>
      </c>
      <c r="DP30" s="13" t="s">
        <v>39</v>
      </c>
      <c r="DQ30" s="13" t="s">
        <v>39</v>
      </c>
      <c r="DR30" s="13" t="s">
        <v>39</v>
      </c>
      <c r="DS30" s="13" t="s">
        <v>39</v>
      </c>
      <c r="DT30" s="13" t="s">
        <v>39</v>
      </c>
      <c r="DU30" s="13" t="s">
        <v>39</v>
      </c>
      <c r="DV30" s="13" t="s">
        <v>39</v>
      </c>
      <c r="DW30" s="13" t="s">
        <v>39</v>
      </c>
      <c r="DX30" s="13" t="s">
        <v>39</v>
      </c>
      <c r="DY30" s="13" t="s">
        <v>39</v>
      </c>
      <c r="DZ30" s="13" t="s">
        <v>868</v>
      </c>
      <c r="EA30" s="12" t="s">
        <v>127</v>
      </c>
      <c r="EB30" s="12" t="s">
        <v>124</v>
      </c>
      <c r="EC30" s="12" t="s">
        <v>128</v>
      </c>
    </row>
    <row r="31" spans="1:1075" x14ac:dyDescent="0.15">
      <c r="A31" s="12" t="s">
        <v>138</v>
      </c>
      <c r="B31" s="13">
        <v>29522362</v>
      </c>
      <c r="C31" s="12" t="s">
        <v>139</v>
      </c>
      <c r="D31" s="12" t="s">
        <v>169</v>
      </c>
      <c r="E31" s="13">
        <v>2018</v>
      </c>
      <c r="F31" s="12" t="s">
        <v>32</v>
      </c>
      <c r="G31" s="12">
        <v>3</v>
      </c>
      <c r="H31" s="12" t="s">
        <v>57</v>
      </c>
      <c r="I31" s="13">
        <v>2</v>
      </c>
      <c r="J31" s="12" t="s">
        <v>35</v>
      </c>
      <c r="K31" s="12" t="s">
        <v>64</v>
      </c>
      <c r="L31" s="12" t="s">
        <v>124</v>
      </c>
      <c r="M31" s="12" t="s">
        <v>125</v>
      </c>
      <c r="N31" s="12">
        <v>790</v>
      </c>
      <c r="O31" s="12">
        <v>397</v>
      </c>
      <c r="P31" s="13">
        <v>393</v>
      </c>
      <c r="Q31" s="12" t="s">
        <v>39</v>
      </c>
      <c r="R31" s="12" t="s">
        <v>39</v>
      </c>
      <c r="S31" s="12" t="s">
        <v>39</v>
      </c>
      <c r="T31" s="13" t="s">
        <v>40</v>
      </c>
      <c r="U31" s="12" t="s">
        <v>170</v>
      </c>
      <c r="V31" s="12" t="s">
        <v>39</v>
      </c>
      <c r="W31" s="12" t="s">
        <v>39</v>
      </c>
      <c r="X31" s="12" t="s">
        <v>39</v>
      </c>
      <c r="Y31" s="12" t="s">
        <v>39</v>
      </c>
      <c r="Z31" s="12" t="s">
        <v>39</v>
      </c>
      <c r="AA31" s="12" t="s">
        <v>39</v>
      </c>
      <c r="AB31" s="12" t="s">
        <v>39</v>
      </c>
      <c r="AC31" s="12" t="s">
        <v>39</v>
      </c>
      <c r="AD31" s="12" t="s">
        <v>271</v>
      </c>
      <c r="AE31" s="12" t="s">
        <v>272</v>
      </c>
      <c r="AF31" s="12" t="s">
        <v>319</v>
      </c>
      <c r="AG31" s="12" t="s">
        <v>323</v>
      </c>
      <c r="AH31" s="39" t="s">
        <v>464</v>
      </c>
      <c r="AI31" s="39" t="s">
        <v>244</v>
      </c>
      <c r="AJ31" s="12">
        <v>64</v>
      </c>
      <c r="AK31" s="12">
        <v>63</v>
      </c>
      <c r="AL31" s="12" t="s">
        <v>39</v>
      </c>
      <c r="AM31" s="12" t="s">
        <v>39</v>
      </c>
      <c r="AN31" s="12" t="s">
        <v>39</v>
      </c>
      <c r="AO31" s="12" t="s">
        <v>39</v>
      </c>
      <c r="AP31" s="12" t="s">
        <v>39</v>
      </c>
      <c r="AQ31" s="12" t="s">
        <v>39</v>
      </c>
      <c r="AR31" s="12" t="s">
        <v>39</v>
      </c>
      <c r="AS31" s="12" t="s">
        <v>39</v>
      </c>
      <c r="AT31" s="12" t="s">
        <v>39</v>
      </c>
      <c r="AU31" s="12" t="s">
        <v>39</v>
      </c>
      <c r="AV31" s="12" t="s">
        <v>39</v>
      </c>
      <c r="AW31" s="12" t="s">
        <v>39</v>
      </c>
      <c r="AX31" s="12" t="s">
        <v>39</v>
      </c>
      <c r="AY31" s="12" t="s">
        <v>39</v>
      </c>
      <c r="AZ31" s="12" t="s">
        <v>535</v>
      </c>
      <c r="BA31" s="13" t="s">
        <v>536</v>
      </c>
      <c r="BB31" s="12" t="s">
        <v>244</v>
      </c>
      <c r="BC31" s="12" t="s">
        <v>244</v>
      </c>
      <c r="BD31" s="12" t="s">
        <v>244</v>
      </c>
      <c r="BE31" s="12" t="s">
        <v>244</v>
      </c>
      <c r="BF31" s="12" t="s">
        <v>244</v>
      </c>
      <c r="BG31" s="12" t="s">
        <v>244</v>
      </c>
      <c r="BH31" s="12" t="s">
        <v>244</v>
      </c>
      <c r="BI31" s="12" t="s">
        <v>244</v>
      </c>
      <c r="BJ31" s="12" t="s">
        <v>244</v>
      </c>
      <c r="BK31" s="12" t="s">
        <v>244</v>
      </c>
      <c r="BL31" s="12" t="s">
        <v>347</v>
      </c>
      <c r="BM31" s="12" t="s">
        <v>348</v>
      </c>
      <c r="BN31" s="12" t="s">
        <v>370</v>
      </c>
      <c r="BO31" s="12" t="s">
        <v>376</v>
      </c>
      <c r="BP31" s="12" t="s">
        <v>39</v>
      </c>
      <c r="BQ31" s="12" t="s">
        <v>39</v>
      </c>
      <c r="BR31" s="12" t="s">
        <v>39</v>
      </c>
      <c r="BS31" s="12" t="s">
        <v>39</v>
      </c>
      <c r="BT31" s="12" t="s">
        <v>39</v>
      </c>
      <c r="BU31" s="12" t="s">
        <v>39</v>
      </c>
      <c r="BV31" s="12" t="s">
        <v>39</v>
      </c>
      <c r="BW31" s="12" t="s">
        <v>39</v>
      </c>
      <c r="BX31" s="12" t="s">
        <v>39</v>
      </c>
      <c r="BY31" s="12" t="s">
        <v>39</v>
      </c>
      <c r="BZ31" s="12" t="s">
        <v>39</v>
      </c>
      <c r="CA31" s="12" t="s">
        <v>39</v>
      </c>
      <c r="CB31" s="12" t="s">
        <v>758</v>
      </c>
      <c r="CC31" s="12" t="s">
        <v>759</v>
      </c>
      <c r="CD31" s="12" t="s">
        <v>39</v>
      </c>
      <c r="CE31" s="12" t="s">
        <v>39</v>
      </c>
      <c r="CF31" s="12" t="s">
        <v>780</v>
      </c>
      <c r="CG31" s="12" t="s">
        <v>781</v>
      </c>
      <c r="CH31" s="12" t="s">
        <v>67</v>
      </c>
      <c r="CI31" s="12" t="s">
        <v>39</v>
      </c>
      <c r="CJ31" s="13" t="s">
        <v>39</v>
      </c>
      <c r="CK31" s="13" t="s">
        <v>39</v>
      </c>
      <c r="CL31" s="13" t="s">
        <v>39</v>
      </c>
      <c r="CM31" s="13" t="s">
        <v>39</v>
      </c>
      <c r="CN31" s="13" t="s">
        <v>39</v>
      </c>
      <c r="CO31" s="13" t="s">
        <v>39</v>
      </c>
      <c r="CP31" s="13" t="s">
        <v>39</v>
      </c>
      <c r="CQ31" s="13" t="s">
        <v>39</v>
      </c>
      <c r="CR31" s="12" t="s">
        <v>39</v>
      </c>
      <c r="CS31" s="12" t="s">
        <v>39</v>
      </c>
      <c r="CT31" s="12" t="s">
        <v>39</v>
      </c>
      <c r="CU31" s="12" t="s">
        <v>39</v>
      </c>
      <c r="CV31" s="16" t="s">
        <v>39</v>
      </c>
      <c r="CW31" s="16" t="s">
        <v>39</v>
      </c>
      <c r="CX31" s="13" t="s">
        <v>39</v>
      </c>
      <c r="CY31" s="13" t="s">
        <v>39</v>
      </c>
      <c r="CZ31" s="13" t="s">
        <v>39</v>
      </c>
      <c r="DA31" s="13" t="s">
        <v>39</v>
      </c>
      <c r="DB31" s="12" t="s">
        <v>39</v>
      </c>
      <c r="DC31" s="12" t="s">
        <v>39</v>
      </c>
      <c r="DD31" s="12" t="s">
        <v>39</v>
      </c>
      <c r="DE31" s="12" t="s">
        <v>39</v>
      </c>
      <c r="DF31" s="12" t="s">
        <v>39</v>
      </c>
      <c r="DG31" s="12" t="s">
        <v>39</v>
      </c>
      <c r="DH31" s="12" t="s">
        <v>39</v>
      </c>
      <c r="DI31" s="12" t="s">
        <v>39</v>
      </c>
      <c r="DJ31" s="12" t="s">
        <v>39</v>
      </c>
      <c r="DK31" s="12" t="s">
        <v>39</v>
      </c>
      <c r="DL31" s="12" t="s">
        <v>39</v>
      </c>
      <c r="DM31" s="12" t="s">
        <v>39</v>
      </c>
      <c r="DN31" s="13" t="s">
        <v>39</v>
      </c>
      <c r="DO31" s="13" t="s">
        <v>39</v>
      </c>
      <c r="DP31" s="13" t="s">
        <v>39</v>
      </c>
      <c r="DQ31" s="13" t="s">
        <v>39</v>
      </c>
      <c r="DR31" s="12" t="s">
        <v>39</v>
      </c>
      <c r="DS31" s="12" t="s">
        <v>39</v>
      </c>
      <c r="DT31" s="13" t="s">
        <v>39</v>
      </c>
      <c r="DU31" s="13" t="s">
        <v>39</v>
      </c>
      <c r="DV31" s="13" t="s">
        <v>39</v>
      </c>
      <c r="DW31" s="13" t="s">
        <v>39</v>
      </c>
      <c r="DX31" s="13" t="s">
        <v>39</v>
      </c>
      <c r="DY31" s="13" t="s">
        <v>39</v>
      </c>
      <c r="DZ31" s="13" t="s">
        <v>868</v>
      </c>
      <c r="EA31" s="12" t="s">
        <v>127</v>
      </c>
      <c r="EB31" s="12" t="s">
        <v>124</v>
      </c>
      <c r="EC31" s="12" t="s">
        <v>128</v>
      </c>
    </row>
    <row r="32" spans="1:1075" x14ac:dyDescent="0.15">
      <c r="A32" s="12" t="s">
        <v>102</v>
      </c>
      <c r="B32" s="13">
        <v>29326030</v>
      </c>
      <c r="C32" s="12" t="s">
        <v>103</v>
      </c>
      <c r="D32" s="12" t="s">
        <v>62</v>
      </c>
      <c r="E32" s="13">
        <v>2018</v>
      </c>
      <c r="F32" s="12" t="s">
        <v>32</v>
      </c>
      <c r="G32" s="12">
        <v>3</v>
      </c>
      <c r="H32" s="12" t="s">
        <v>57</v>
      </c>
      <c r="I32" s="13">
        <v>2</v>
      </c>
      <c r="J32" s="12" t="s">
        <v>104</v>
      </c>
      <c r="K32" s="12" t="s">
        <v>64</v>
      </c>
      <c r="L32" s="12" t="s">
        <v>65</v>
      </c>
      <c r="M32" s="12" t="s">
        <v>105</v>
      </c>
      <c r="N32" s="12">
        <v>1199</v>
      </c>
      <c r="O32" s="13">
        <v>597</v>
      </c>
      <c r="P32" s="13">
        <v>602</v>
      </c>
      <c r="Q32" s="12" t="s">
        <v>171</v>
      </c>
      <c r="R32" s="12" t="s">
        <v>39</v>
      </c>
      <c r="S32" s="12" t="s">
        <v>39</v>
      </c>
      <c r="T32" s="13" t="s">
        <v>40</v>
      </c>
      <c r="U32" s="12" t="s">
        <v>172</v>
      </c>
      <c r="V32" s="12" t="s">
        <v>39</v>
      </c>
      <c r="W32" s="12" t="s">
        <v>39</v>
      </c>
      <c r="X32" s="12" t="s">
        <v>39</v>
      </c>
      <c r="Y32" s="12" t="s">
        <v>39</v>
      </c>
      <c r="Z32" s="12" t="s">
        <v>39</v>
      </c>
      <c r="AA32" s="12" t="s">
        <v>39</v>
      </c>
      <c r="AB32" s="12" t="s">
        <v>39</v>
      </c>
      <c r="AC32" s="12" t="s">
        <v>39</v>
      </c>
      <c r="AD32" s="12" t="s">
        <v>39</v>
      </c>
      <c r="AE32" s="12" t="s">
        <v>39</v>
      </c>
      <c r="AF32" s="12" t="s">
        <v>39</v>
      </c>
      <c r="AG32" s="12" t="s">
        <v>39</v>
      </c>
      <c r="AH32" s="39" t="s">
        <v>39</v>
      </c>
      <c r="AI32" s="39" t="s">
        <v>39</v>
      </c>
      <c r="AJ32" s="12" t="s">
        <v>39</v>
      </c>
      <c r="AK32" s="12" t="s">
        <v>39</v>
      </c>
      <c r="AL32" s="12" t="s">
        <v>39</v>
      </c>
      <c r="AM32" s="12" t="s">
        <v>39</v>
      </c>
      <c r="AN32" s="12" t="s">
        <v>39</v>
      </c>
      <c r="AO32" s="12" t="s">
        <v>39</v>
      </c>
      <c r="AP32" s="12" t="s">
        <v>39</v>
      </c>
      <c r="AQ32" s="12" t="s">
        <v>39</v>
      </c>
      <c r="AR32" s="12" t="s">
        <v>39</v>
      </c>
      <c r="AS32" s="12" t="s">
        <v>39</v>
      </c>
      <c r="AT32" s="12" t="s">
        <v>39</v>
      </c>
      <c r="AU32" s="12" t="s">
        <v>39</v>
      </c>
      <c r="AV32" s="12" t="s">
        <v>39</v>
      </c>
      <c r="AW32" s="12" t="s">
        <v>39</v>
      </c>
      <c r="AX32" s="12" t="s">
        <v>39</v>
      </c>
      <c r="AY32" s="12" t="s">
        <v>39</v>
      </c>
      <c r="AZ32" s="12" t="s">
        <v>39</v>
      </c>
      <c r="BA32" s="12" t="s">
        <v>39</v>
      </c>
      <c r="BB32" s="12" t="s">
        <v>39</v>
      </c>
      <c r="BC32" s="12" t="s">
        <v>39</v>
      </c>
      <c r="BD32" s="12" t="s">
        <v>39</v>
      </c>
      <c r="BE32" s="12" t="s">
        <v>39</v>
      </c>
      <c r="BF32" s="12" t="s">
        <v>39</v>
      </c>
      <c r="BG32" s="12" t="s">
        <v>39</v>
      </c>
      <c r="BH32" s="12" t="s">
        <v>39</v>
      </c>
      <c r="BI32" s="12" t="s">
        <v>39</v>
      </c>
      <c r="BJ32" s="12" t="s">
        <v>39</v>
      </c>
      <c r="BK32" s="12" t="s">
        <v>39</v>
      </c>
      <c r="BL32" s="12" t="s">
        <v>39</v>
      </c>
      <c r="BM32" s="12" t="s">
        <v>39</v>
      </c>
      <c r="BN32" s="12" t="s">
        <v>39</v>
      </c>
      <c r="BO32" s="12" t="s">
        <v>39</v>
      </c>
      <c r="BP32" s="12" t="s">
        <v>39</v>
      </c>
      <c r="BQ32" s="12" t="s">
        <v>39</v>
      </c>
      <c r="BR32" s="12" t="s">
        <v>39</v>
      </c>
      <c r="BS32" s="12" t="s">
        <v>39</v>
      </c>
      <c r="BT32" s="12" t="s">
        <v>39</v>
      </c>
      <c r="BU32" s="12" t="s">
        <v>39</v>
      </c>
      <c r="BV32" s="12" t="s">
        <v>39</v>
      </c>
      <c r="BW32" s="12" t="s">
        <v>39</v>
      </c>
      <c r="BX32" s="12" t="s">
        <v>39</v>
      </c>
      <c r="BY32" s="12" t="s">
        <v>39</v>
      </c>
      <c r="BZ32" s="12" t="s">
        <v>39</v>
      </c>
      <c r="CA32" s="12" t="s">
        <v>39</v>
      </c>
      <c r="CB32" s="12" t="s">
        <v>39</v>
      </c>
      <c r="CC32" s="12" t="s">
        <v>39</v>
      </c>
      <c r="CD32" s="12" t="s">
        <v>39</v>
      </c>
      <c r="CE32" s="12" t="s">
        <v>39</v>
      </c>
      <c r="CF32" s="13" t="s">
        <v>39</v>
      </c>
      <c r="CG32" s="13" t="s">
        <v>39</v>
      </c>
      <c r="CH32" s="12" t="s">
        <v>54</v>
      </c>
      <c r="CI32" s="12" t="s">
        <v>39</v>
      </c>
      <c r="CJ32" s="13" t="s">
        <v>39</v>
      </c>
      <c r="CK32" s="13" t="s">
        <v>39</v>
      </c>
      <c r="CL32" s="13" t="s">
        <v>39</v>
      </c>
      <c r="CM32" s="13" t="s">
        <v>39</v>
      </c>
      <c r="CN32" s="13" t="s">
        <v>39</v>
      </c>
      <c r="CO32" s="13" t="s">
        <v>39</v>
      </c>
      <c r="CP32" s="13" t="s">
        <v>39</v>
      </c>
      <c r="CQ32" s="13" t="s">
        <v>39</v>
      </c>
      <c r="CR32" s="12" t="s">
        <v>39</v>
      </c>
      <c r="CS32" s="12" t="s">
        <v>39</v>
      </c>
      <c r="CT32" s="12" t="s">
        <v>39</v>
      </c>
      <c r="CU32" s="12" t="s">
        <v>39</v>
      </c>
      <c r="CV32" s="16" t="s">
        <v>39</v>
      </c>
      <c r="CW32" s="16" t="s">
        <v>39</v>
      </c>
      <c r="CX32" s="13" t="s">
        <v>39</v>
      </c>
      <c r="CY32" s="13" t="s">
        <v>39</v>
      </c>
      <c r="CZ32" s="13" t="s">
        <v>39</v>
      </c>
      <c r="DA32" s="13" t="s">
        <v>39</v>
      </c>
      <c r="DB32" s="12" t="s">
        <v>39</v>
      </c>
      <c r="DC32" s="12" t="s">
        <v>39</v>
      </c>
      <c r="DD32" s="12" t="s">
        <v>39</v>
      </c>
      <c r="DE32" s="12" t="s">
        <v>39</v>
      </c>
      <c r="DF32" s="12" t="s">
        <v>39</v>
      </c>
      <c r="DG32" s="12" t="s">
        <v>39</v>
      </c>
      <c r="DH32" s="12" t="s">
        <v>39</v>
      </c>
      <c r="DI32" s="12" t="s">
        <v>39</v>
      </c>
      <c r="DJ32" s="12" t="s">
        <v>39</v>
      </c>
      <c r="DK32" s="12" t="s">
        <v>39</v>
      </c>
      <c r="DL32" s="12" t="s">
        <v>39</v>
      </c>
      <c r="DM32" s="12" t="s">
        <v>39</v>
      </c>
      <c r="DN32" s="13" t="s">
        <v>39</v>
      </c>
      <c r="DO32" s="13" t="s">
        <v>39</v>
      </c>
      <c r="DP32" s="13" t="s">
        <v>39</v>
      </c>
      <c r="DQ32" s="13" t="s">
        <v>39</v>
      </c>
      <c r="DR32" s="12" t="s">
        <v>39</v>
      </c>
      <c r="DS32" s="12" t="s">
        <v>39</v>
      </c>
      <c r="DT32" s="13" t="s">
        <v>39</v>
      </c>
      <c r="DU32" s="13" t="s">
        <v>39</v>
      </c>
      <c r="DV32" s="13" t="s">
        <v>39</v>
      </c>
      <c r="DW32" s="13" t="s">
        <v>39</v>
      </c>
      <c r="DX32" s="13" t="s">
        <v>39</v>
      </c>
      <c r="DY32" s="13" t="s">
        <v>39</v>
      </c>
      <c r="DZ32" s="13" t="s">
        <v>868</v>
      </c>
      <c r="EA32" s="12" t="s">
        <v>111</v>
      </c>
      <c r="EB32" s="12" t="s">
        <v>870</v>
      </c>
      <c r="EC32" s="12" t="s">
        <v>871</v>
      </c>
    </row>
    <row r="33" spans="1:133" x14ac:dyDescent="0.15">
      <c r="A33" s="12" t="s">
        <v>95</v>
      </c>
      <c r="B33" s="13" t="s">
        <v>173</v>
      </c>
      <c r="C33" s="12" t="s">
        <v>96</v>
      </c>
      <c r="D33" s="12" t="s">
        <v>174</v>
      </c>
      <c r="E33" s="13">
        <v>2019</v>
      </c>
      <c r="F33" s="12" t="s">
        <v>51</v>
      </c>
      <c r="G33" s="12">
        <v>3</v>
      </c>
      <c r="H33" s="12" t="s">
        <v>57</v>
      </c>
      <c r="I33" s="13">
        <v>2</v>
      </c>
      <c r="J33" s="12" t="s">
        <v>78</v>
      </c>
      <c r="K33" s="12" t="s">
        <v>98</v>
      </c>
      <c r="L33" s="12" t="s">
        <v>65</v>
      </c>
      <c r="M33" s="12" t="s">
        <v>79</v>
      </c>
      <c r="N33" s="12">
        <v>1125</v>
      </c>
      <c r="O33" s="12">
        <v>563</v>
      </c>
      <c r="P33" s="13">
        <v>562</v>
      </c>
      <c r="Q33" s="12" t="s">
        <v>39</v>
      </c>
      <c r="R33" s="12" t="s">
        <v>39</v>
      </c>
      <c r="S33" s="12" t="s">
        <v>39</v>
      </c>
      <c r="T33" s="13" t="s">
        <v>40</v>
      </c>
      <c r="U33" s="12" t="s">
        <v>164</v>
      </c>
      <c r="V33" s="12" t="s">
        <v>39</v>
      </c>
      <c r="W33" s="12" t="s">
        <v>39</v>
      </c>
      <c r="X33" s="12" t="s">
        <v>39</v>
      </c>
      <c r="Y33" s="12" t="s">
        <v>39</v>
      </c>
      <c r="Z33" s="12" t="s">
        <v>39</v>
      </c>
      <c r="AA33" s="12" t="s">
        <v>39</v>
      </c>
      <c r="AB33" s="12" t="s">
        <v>39</v>
      </c>
      <c r="AC33" s="12" t="s">
        <v>39</v>
      </c>
      <c r="AD33" s="12" t="s">
        <v>39</v>
      </c>
      <c r="AE33" s="12" t="s">
        <v>39</v>
      </c>
      <c r="AF33" s="12" t="s">
        <v>39</v>
      </c>
      <c r="AG33" s="12" t="s">
        <v>39</v>
      </c>
      <c r="AH33" s="39" t="s">
        <v>39</v>
      </c>
      <c r="AI33" s="39" t="s">
        <v>39</v>
      </c>
      <c r="AJ33" s="12" t="s">
        <v>39</v>
      </c>
      <c r="AK33" s="12" t="s">
        <v>39</v>
      </c>
      <c r="AL33" s="12" t="s">
        <v>39</v>
      </c>
      <c r="AM33" s="12" t="s">
        <v>39</v>
      </c>
      <c r="AN33" s="12" t="s">
        <v>39</v>
      </c>
      <c r="AO33" s="12" t="s">
        <v>39</v>
      </c>
      <c r="AP33" s="12" t="s">
        <v>39</v>
      </c>
      <c r="AQ33" s="12" t="s">
        <v>39</v>
      </c>
      <c r="AR33" s="12" t="s">
        <v>39</v>
      </c>
      <c r="AS33" s="12" t="s">
        <v>39</v>
      </c>
      <c r="AT33" s="12" t="s">
        <v>39</v>
      </c>
      <c r="AU33" s="12" t="s">
        <v>39</v>
      </c>
      <c r="AV33" s="12" t="s">
        <v>39</v>
      </c>
      <c r="AW33" s="12" t="s">
        <v>39</v>
      </c>
      <c r="AX33" s="12" t="s">
        <v>39</v>
      </c>
      <c r="AY33" s="12" t="s">
        <v>39</v>
      </c>
      <c r="AZ33" s="12" t="s">
        <v>39</v>
      </c>
      <c r="BA33" s="12" t="s">
        <v>39</v>
      </c>
      <c r="BB33" s="12" t="s">
        <v>39</v>
      </c>
      <c r="BC33" s="12" t="s">
        <v>39</v>
      </c>
      <c r="BD33" s="12" t="s">
        <v>39</v>
      </c>
      <c r="BE33" s="12" t="s">
        <v>39</v>
      </c>
      <c r="BF33" s="12" t="s">
        <v>39</v>
      </c>
      <c r="BG33" s="12" t="s">
        <v>39</v>
      </c>
      <c r="BH33" s="12" t="s">
        <v>39</v>
      </c>
      <c r="BI33" s="12" t="s">
        <v>39</v>
      </c>
      <c r="BJ33" s="12" t="s">
        <v>39</v>
      </c>
      <c r="BK33" s="12" t="s">
        <v>39</v>
      </c>
      <c r="BL33" s="12" t="s">
        <v>39</v>
      </c>
      <c r="BM33" s="12" t="s">
        <v>39</v>
      </c>
      <c r="BN33" s="12" t="s">
        <v>39</v>
      </c>
      <c r="BO33" s="12" t="s">
        <v>39</v>
      </c>
      <c r="BP33" s="12" t="s">
        <v>39</v>
      </c>
      <c r="BQ33" s="12" t="s">
        <v>39</v>
      </c>
      <c r="BR33" s="12" t="s">
        <v>39</v>
      </c>
      <c r="BS33" s="12" t="s">
        <v>39</v>
      </c>
      <c r="BT33" s="12" t="s">
        <v>39</v>
      </c>
      <c r="BU33" s="12" t="s">
        <v>39</v>
      </c>
      <c r="BV33" s="12" t="s">
        <v>39</v>
      </c>
      <c r="BW33" s="12" t="s">
        <v>39</v>
      </c>
      <c r="BX33" s="12" t="s">
        <v>39</v>
      </c>
      <c r="BY33" s="12" t="s">
        <v>39</v>
      </c>
      <c r="BZ33" s="12" t="s">
        <v>39</v>
      </c>
      <c r="CA33" s="12" t="s">
        <v>39</v>
      </c>
      <c r="CB33" s="12" t="s">
        <v>39</v>
      </c>
      <c r="CC33" s="12" t="s">
        <v>39</v>
      </c>
      <c r="CD33" s="12" t="s">
        <v>39</v>
      </c>
      <c r="CE33" s="12" t="s">
        <v>39</v>
      </c>
      <c r="CF33" s="13" t="s">
        <v>39</v>
      </c>
      <c r="CG33" s="13" t="s">
        <v>39</v>
      </c>
      <c r="CH33" s="12" t="s">
        <v>39</v>
      </c>
      <c r="CI33" s="12" t="s">
        <v>39</v>
      </c>
      <c r="CJ33" s="13" t="s">
        <v>39</v>
      </c>
      <c r="CK33" s="13" t="s">
        <v>39</v>
      </c>
      <c r="CL33" s="13" t="s">
        <v>39</v>
      </c>
      <c r="CM33" s="13" t="s">
        <v>39</v>
      </c>
      <c r="CN33" s="13" t="s">
        <v>39</v>
      </c>
      <c r="CO33" s="13" t="s">
        <v>39</v>
      </c>
      <c r="CP33" s="13" t="s">
        <v>39</v>
      </c>
      <c r="CQ33" s="13" t="s">
        <v>39</v>
      </c>
      <c r="CR33" s="13" t="s">
        <v>39</v>
      </c>
      <c r="CS33" s="13" t="s">
        <v>39</v>
      </c>
      <c r="CT33" s="13" t="s">
        <v>39</v>
      </c>
      <c r="CU33" s="13" t="s">
        <v>39</v>
      </c>
      <c r="CV33" s="16" t="s">
        <v>39</v>
      </c>
      <c r="CW33" s="16" t="s">
        <v>39</v>
      </c>
      <c r="CX33" s="12" t="s">
        <v>39</v>
      </c>
      <c r="CY33" s="12" t="s">
        <v>39</v>
      </c>
      <c r="CZ33" s="13" t="s">
        <v>39</v>
      </c>
      <c r="DA33" s="13" t="s">
        <v>39</v>
      </c>
      <c r="DB33" s="12" t="s">
        <v>39</v>
      </c>
      <c r="DC33" s="12" t="s">
        <v>39</v>
      </c>
      <c r="DD33" s="12" t="s">
        <v>39</v>
      </c>
      <c r="DE33" s="12" t="s">
        <v>39</v>
      </c>
      <c r="DF33" s="12" t="s">
        <v>39</v>
      </c>
      <c r="DG33" s="12" t="s">
        <v>39</v>
      </c>
      <c r="DH33" s="12" t="s">
        <v>39</v>
      </c>
      <c r="DI33" s="12" t="s">
        <v>39</v>
      </c>
      <c r="DJ33" s="12" t="s">
        <v>39</v>
      </c>
      <c r="DK33" s="12" t="s">
        <v>39</v>
      </c>
      <c r="DL33" s="13" t="s">
        <v>39</v>
      </c>
      <c r="DM33" s="13" t="s">
        <v>39</v>
      </c>
      <c r="DN33" s="13" t="s">
        <v>39</v>
      </c>
      <c r="DO33" s="13" t="s">
        <v>39</v>
      </c>
      <c r="DP33" s="13" t="s">
        <v>39</v>
      </c>
      <c r="DQ33" s="13" t="s">
        <v>39</v>
      </c>
      <c r="DR33" s="13" t="s">
        <v>39</v>
      </c>
      <c r="DS33" s="13" t="s">
        <v>39</v>
      </c>
      <c r="DT33" s="13" t="s">
        <v>39</v>
      </c>
      <c r="DU33" s="13" t="s">
        <v>39</v>
      </c>
      <c r="DV33" s="13" t="s">
        <v>39</v>
      </c>
      <c r="DW33" s="13" t="s">
        <v>39</v>
      </c>
      <c r="DX33" s="13" t="s">
        <v>39</v>
      </c>
      <c r="DY33" s="13" t="s">
        <v>39</v>
      </c>
      <c r="DZ33" s="13" t="s">
        <v>868</v>
      </c>
      <c r="EA33" s="12" t="s">
        <v>81</v>
      </c>
      <c r="EB33" s="12" t="s">
        <v>870</v>
      </c>
      <c r="EC33" s="12" t="s">
        <v>871</v>
      </c>
    </row>
    <row r="34" spans="1:133" x14ac:dyDescent="0.15">
      <c r="A34" s="12" t="s">
        <v>60</v>
      </c>
      <c r="B34" s="13">
        <v>31578173</v>
      </c>
      <c r="C34" s="12" t="s">
        <v>61</v>
      </c>
      <c r="D34" s="12" t="s">
        <v>175</v>
      </c>
      <c r="E34" s="13">
        <v>2019</v>
      </c>
      <c r="F34" s="12" t="s">
        <v>32</v>
      </c>
      <c r="G34" s="12">
        <v>3</v>
      </c>
      <c r="H34" s="12" t="s">
        <v>57</v>
      </c>
      <c r="I34" s="13">
        <v>2</v>
      </c>
      <c r="J34" s="12" t="s">
        <v>63</v>
      </c>
      <c r="K34" s="12" t="s">
        <v>64</v>
      </c>
      <c r="L34" s="12" t="s">
        <v>65</v>
      </c>
      <c r="M34" s="12" t="s">
        <v>66</v>
      </c>
      <c r="N34" s="12">
        <v>1052</v>
      </c>
      <c r="O34" s="12">
        <v>525</v>
      </c>
      <c r="P34" s="12" t="s">
        <v>39</v>
      </c>
      <c r="Q34" s="12" t="s">
        <v>176</v>
      </c>
      <c r="R34" s="12" t="s">
        <v>39</v>
      </c>
      <c r="S34" s="12" t="s">
        <v>39</v>
      </c>
      <c r="T34" s="13" t="s">
        <v>40</v>
      </c>
      <c r="U34" s="12" t="s">
        <v>177</v>
      </c>
      <c r="V34" s="12" t="s">
        <v>39</v>
      </c>
      <c r="W34" s="12" t="s">
        <v>39</v>
      </c>
      <c r="X34" s="12" t="s">
        <v>39</v>
      </c>
      <c r="Y34" s="12" t="s">
        <v>39</v>
      </c>
      <c r="Z34" s="12" t="s">
        <v>39</v>
      </c>
      <c r="AA34" s="12" t="s">
        <v>39</v>
      </c>
      <c r="AB34" s="12" t="s">
        <v>39</v>
      </c>
      <c r="AC34" s="12" t="s">
        <v>39</v>
      </c>
      <c r="AD34" s="12" t="s">
        <v>39</v>
      </c>
      <c r="AE34" s="12" t="s">
        <v>39</v>
      </c>
      <c r="AF34" s="12" t="s">
        <v>39</v>
      </c>
      <c r="AG34" s="12" t="s">
        <v>39</v>
      </c>
      <c r="AH34" s="39" t="s">
        <v>39</v>
      </c>
      <c r="AI34" s="39" t="s">
        <v>39</v>
      </c>
      <c r="AJ34" s="12" t="s">
        <v>39</v>
      </c>
      <c r="AK34" s="12" t="s">
        <v>39</v>
      </c>
      <c r="AL34" s="14" t="s">
        <v>505</v>
      </c>
      <c r="AM34" s="14" t="s">
        <v>506</v>
      </c>
      <c r="AN34" s="14" t="s">
        <v>507</v>
      </c>
      <c r="AO34" s="14" t="s">
        <v>508</v>
      </c>
      <c r="AP34" s="14" t="s">
        <v>509</v>
      </c>
      <c r="AQ34" s="14" t="s">
        <v>510</v>
      </c>
      <c r="AR34" s="13" t="s">
        <v>39</v>
      </c>
      <c r="AS34" s="13" t="s">
        <v>39</v>
      </c>
      <c r="AT34" s="14" t="s">
        <v>511</v>
      </c>
      <c r="AU34" s="14" t="s">
        <v>512</v>
      </c>
      <c r="AV34" s="14" t="s">
        <v>513</v>
      </c>
      <c r="AW34" s="14" t="s">
        <v>514</v>
      </c>
      <c r="AX34" s="14" t="s">
        <v>515</v>
      </c>
      <c r="AY34" s="14" t="s">
        <v>516</v>
      </c>
      <c r="AZ34" s="12" t="s">
        <v>39</v>
      </c>
      <c r="BA34" s="12" t="s">
        <v>39</v>
      </c>
      <c r="BB34" s="12" t="s">
        <v>39</v>
      </c>
      <c r="BC34" s="12" t="s">
        <v>39</v>
      </c>
      <c r="BD34" s="12" t="s">
        <v>39</v>
      </c>
      <c r="BE34" s="12" t="s">
        <v>39</v>
      </c>
      <c r="BF34" s="12" t="s">
        <v>39</v>
      </c>
      <c r="BG34" s="12" t="s">
        <v>39</v>
      </c>
      <c r="BH34" s="12" t="s">
        <v>39</v>
      </c>
      <c r="BI34" s="12" t="s">
        <v>39</v>
      </c>
      <c r="BJ34" s="12" t="s">
        <v>39</v>
      </c>
      <c r="BK34" s="12" t="s">
        <v>39</v>
      </c>
      <c r="BL34" s="12" t="s">
        <v>330</v>
      </c>
      <c r="BM34" s="12" t="s">
        <v>331</v>
      </c>
      <c r="BN34" s="12" t="s">
        <v>355</v>
      </c>
      <c r="BO34" s="12" t="s">
        <v>356</v>
      </c>
      <c r="BP34" s="12" t="s">
        <v>382</v>
      </c>
      <c r="BQ34" s="12" t="s">
        <v>412</v>
      </c>
      <c r="BR34" s="12" t="s">
        <v>417</v>
      </c>
      <c r="BS34" s="12" t="s">
        <v>418</v>
      </c>
      <c r="BT34" s="12" t="s">
        <v>39</v>
      </c>
      <c r="BU34" s="12" t="s">
        <v>39</v>
      </c>
      <c r="BV34" s="12" t="s">
        <v>39</v>
      </c>
      <c r="BW34" s="12" t="s">
        <v>39</v>
      </c>
      <c r="BX34" s="12" t="s">
        <v>39</v>
      </c>
      <c r="BY34" s="12" t="s">
        <v>39</v>
      </c>
      <c r="BZ34" s="12" t="s">
        <v>39</v>
      </c>
      <c r="CA34" s="12" t="s">
        <v>39</v>
      </c>
      <c r="CB34" s="12" t="s">
        <v>39</v>
      </c>
      <c r="CC34" s="12" t="s">
        <v>39</v>
      </c>
      <c r="CD34" s="12" t="s">
        <v>39</v>
      </c>
      <c r="CE34" s="12" t="s">
        <v>39</v>
      </c>
      <c r="CF34" s="13" t="s">
        <v>39</v>
      </c>
      <c r="CG34" s="13" t="s">
        <v>39</v>
      </c>
      <c r="CH34" s="12" t="s">
        <v>39</v>
      </c>
      <c r="CI34" s="12" t="s">
        <v>39</v>
      </c>
      <c r="CJ34" s="12" t="s">
        <v>39</v>
      </c>
      <c r="CK34" s="12" t="s">
        <v>39</v>
      </c>
      <c r="CL34" s="12" t="s">
        <v>39</v>
      </c>
      <c r="CM34" s="12" t="s">
        <v>39</v>
      </c>
      <c r="CN34" s="12" t="s">
        <v>39</v>
      </c>
      <c r="CO34" s="12" t="s">
        <v>39</v>
      </c>
      <c r="CP34" s="12" t="s">
        <v>39</v>
      </c>
      <c r="CQ34" s="12" t="s">
        <v>39</v>
      </c>
      <c r="CR34" s="12" t="s">
        <v>39</v>
      </c>
      <c r="CS34" s="12" t="s">
        <v>39</v>
      </c>
      <c r="CT34" s="12" t="s">
        <v>39</v>
      </c>
      <c r="CU34" s="12" t="s">
        <v>39</v>
      </c>
      <c r="CV34" s="16" t="s">
        <v>39</v>
      </c>
      <c r="CW34" s="16" t="s">
        <v>39</v>
      </c>
      <c r="CX34" s="12" t="s">
        <v>39</v>
      </c>
      <c r="CY34" s="12" t="s">
        <v>39</v>
      </c>
      <c r="CZ34" s="13" t="s">
        <v>39</v>
      </c>
      <c r="DA34" s="13" t="s">
        <v>39</v>
      </c>
      <c r="DB34" s="12" t="s">
        <v>39</v>
      </c>
      <c r="DC34" s="12" t="s">
        <v>39</v>
      </c>
      <c r="DD34" s="12" t="s">
        <v>39</v>
      </c>
      <c r="DE34" s="12" t="s">
        <v>39</v>
      </c>
      <c r="DF34" s="12" t="s">
        <v>39</v>
      </c>
      <c r="DG34" s="12" t="s">
        <v>39</v>
      </c>
      <c r="DH34" s="12" t="s">
        <v>39</v>
      </c>
      <c r="DI34" s="12" t="s">
        <v>39</v>
      </c>
      <c r="DJ34" s="12" t="s">
        <v>39</v>
      </c>
      <c r="DK34" s="12" t="s">
        <v>39</v>
      </c>
      <c r="DL34" s="13" t="s">
        <v>39</v>
      </c>
      <c r="DM34" s="13" t="s">
        <v>39</v>
      </c>
      <c r="DN34" s="13" t="s">
        <v>39</v>
      </c>
      <c r="DO34" s="13" t="s">
        <v>39</v>
      </c>
      <c r="DP34" s="13" t="s">
        <v>39</v>
      </c>
      <c r="DQ34" s="13" t="s">
        <v>39</v>
      </c>
      <c r="DR34" s="13" t="s">
        <v>39</v>
      </c>
      <c r="DS34" s="13" t="s">
        <v>39</v>
      </c>
      <c r="DT34" s="13" t="s">
        <v>39</v>
      </c>
      <c r="DU34" s="13" t="s">
        <v>39</v>
      </c>
      <c r="DV34" s="13" t="s">
        <v>39</v>
      </c>
      <c r="DW34" s="13" t="s">
        <v>39</v>
      </c>
      <c r="DX34" s="13" t="s">
        <v>39</v>
      </c>
      <c r="DY34" s="13" t="s">
        <v>39</v>
      </c>
      <c r="DZ34" s="13" t="s">
        <v>868</v>
      </c>
      <c r="EA34" s="12" t="s">
        <v>70</v>
      </c>
      <c r="EB34" s="12" t="s">
        <v>870</v>
      </c>
      <c r="EC34" s="12" t="s">
        <v>871</v>
      </c>
    </row>
    <row r="35" spans="1:133" x14ac:dyDescent="0.15">
      <c r="A35" s="12" t="s">
        <v>75</v>
      </c>
      <c r="B35" s="13">
        <v>32336645</v>
      </c>
      <c r="C35" s="13" t="s">
        <v>76</v>
      </c>
      <c r="D35" s="12" t="s">
        <v>178</v>
      </c>
      <c r="E35" s="13">
        <v>2020</v>
      </c>
      <c r="F35" s="12" t="s">
        <v>32</v>
      </c>
      <c r="G35" s="12">
        <v>3</v>
      </c>
      <c r="H35" s="12" t="s">
        <v>57</v>
      </c>
      <c r="I35" s="13">
        <v>2</v>
      </c>
      <c r="J35" s="12" t="s">
        <v>78</v>
      </c>
      <c r="K35" s="12" t="s">
        <v>64</v>
      </c>
      <c r="L35" s="12" t="s">
        <v>65</v>
      </c>
      <c r="M35" s="12" t="s">
        <v>79</v>
      </c>
      <c r="N35" s="12">
        <v>1150</v>
      </c>
      <c r="O35" s="12">
        <v>574</v>
      </c>
      <c r="P35" s="13">
        <v>576</v>
      </c>
      <c r="Q35" s="12" t="s">
        <v>39</v>
      </c>
      <c r="R35" s="12" t="s">
        <v>39</v>
      </c>
      <c r="S35" s="12" t="s">
        <v>39</v>
      </c>
      <c r="T35" s="13" t="s">
        <v>40</v>
      </c>
      <c r="U35" s="12" t="s">
        <v>179</v>
      </c>
      <c r="V35" s="12" t="s">
        <v>39</v>
      </c>
      <c r="W35" s="12" t="s">
        <v>39</v>
      </c>
      <c r="X35" s="12" t="s">
        <v>39</v>
      </c>
      <c r="Y35" s="12" t="s">
        <v>39</v>
      </c>
      <c r="Z35" s="12" t="s">
        <v>39</v>
      </c>
      <c r="AA35" s="12" t="s">
        <v>39</v>
      </c>
      <c r="AB35" s="12" t="s">
        <v>39</v>
      </c>
      <c r="AC35" s="12" t="s">
        <v>39</v>
      </c>
      <c r="AD35" s="12" t="s">
        <v>39</v>
      </c>
      <c r="AE35" s="12" t="s">
        <v>39</v>
      </c>
      <c r="AF35" s="12" t="s">
        <v>39</v>
      </c>
      <c r="AG35" s="12" t="s">
        <v>39</v>
      </c>
      <c r="AH35" s="39" t="s">
        <v>39</v>
      </c>
      <c r="AI35" s="39" t="s">
        <v>39</v>
      </c>
      <c r="AJ35" s="12" t="s">
        <v>39</v>
      </c>
      <c r="AK35" s="12" t="s">
        <v>39</v>
      </c>
      <c r="AL35" s="12" t="s">
        <v>39</v>
      </c>
      <c r="AM35" s="12" t="s">
        <v>39</v>
      </c>
      <c r="AN35" s="12" t="s">
        <v>39</v>
      </c>
      <c r="AO35" s="12" t="s">
        <v>39</v>
      </c>
      <c r="AP35" s="12" t="s">
        <v>39</v>
      </c>
      <c r="AQ35" s="12" t="s">
        <v>39</v>
      </c>
      <c r="AR35" s="12" t="s">
        <v>39</v>
      </c>
      <c r="AS35" s="12" t="s">
        <v>39</v>
      </c>
      <c r="AT35" s="12" t="s">
        <v>39</v>
      </c>
      <c r="AU35" s="12" t="s">
        <v>39</v>
      </c>
      <c r="AV35" s="12" t="s">
        <v>39</v>
      </c>
      <c r="AW35" s="12" t="s">
        <v>39</v>
      </c>
      <c r="AX35" s="12" t="s">
        <v>39</v>
      </c>
      <c r="AY35" s="12" t="s">
        <v>39</v>
      </c>
      <c r="AZ35" s="12" t="s">
        <v>39</v>
      </c>
      <c r="BA35" s="12" t="s">
        <v>39</v>
      </c>
      <c r="BB35" s="12" t="s">
        <v>39</v>
      </c>
      <c r="BC35" s="12" t="s">
        <v>39</v>
      </c>
      <c r="BD35" s="12" t="s">
        <v>39</v>
      </c>
      <c r="BE35" s="12" t="s">
        <v>39</v>
      </c>
      <c r="BF35" s="12" t="s">
        <v>39</v>
      </c>
      <c r="BG35" s="12" t="s">
        <v>39</v>
      </c>
      <c r="BH35" s="12" t="s">
        <v>39</v>
      </c>
      <c r="BI35" s="12" t="s">
        <v>39</v>
      </c>
      <c r="BJ35" s="12" t="s">
        <v>39</v>
      </c>
      <c r="BK35" s="12" t="s">
        <v>39</v>
      </c>
      <c r="BL35" s="12" t="s">
        <v>39</v>
      </c>
      <c r="BM35" s="12" t="s">
        <v>39</v>
      </c>
      <c r="BN35" s="12" t="s">
        <v>39</v>
      </c>
      <c r="BO35" s="12" t="s">
        <v>39</v>
      </c>
      <c r="BP35" s="12" t="s">
        <v>39</v>
      </c>
      <c r="BQ35" s="12" t="s">
        <v>39</v>
      </c>
      <c r="BR35" s="12" t="s">
        <v>39</v>
      </c>
      <c r="BS35" s="12" t="s">
        <v>39</v>
      </c>
      <c r="BT35" s="12" t="s">
        <v>39</v>
      </c>
      <c r="BU35" s="12" t="s">
        <v>39</v>
      </c>
      <c r="BV35" s="12" t="s">
        <v>39</v>
      </c>
      <c r="BW35" s="12" t="s">
        <v>39</v>
      </c>
      <c r="BX35" s="12" t="s">
        <v>39</v>
      </c>
      <c r="BY35" s="12" t="s">
        <v>39</v>
      </c>
      <c r="BZ35" s="12" t="s">
        <v>39</v>
      </c>
      <c r="CA35" s="12" t="s">
        <v>39</v>
      </c>
      <c r="CB35" s="12" t="s">
        <v>39</v>
      </c>
      <c r="CC35" s="12" t="s">
        <v>39</v>
      </c>
      <c r="CD35" s="12" t="s">
        <v>39</v>
      </c>
      <c r="CE35" s="12" t="s">
        <v>39</v>
      </c>
      <c r="CF35" s="13" t="s">
        <v>39</v>
      </c>
      <c r="CG35" s="13" t="s">
        <v>39</v>
      </c>
      <c r="CH35" s="12" t="s">
        <v>39</v>
      </c>
      <c r="CI35" s="12" t="s">
        <v>39</v>
      </c>
      <c r="CJ35" s="13" t="s">
        <v>39</v>
      </c>
      <c r="CK35" s="13" t="s">
        <v>39</v>
      </c>
      <c r="CL35" s="13" t="s">
        <v>39</v>
      </c>
      <c r="CM35" s="13" t="s">
        <v>39</v>
      </c>
      <c r="CN35" s="13" t="s">
        <v>39</v>
      </c>
      <c r="CO35" s="13" t="s">
        <v>39</v>
      </c>
      <c r="CP35" s="13" t="s">
        <v>39</v>
      </c>
      <c r="CQ35" s="13" t="s">
        <v>39</v>
      </c>
      <c r="CR35" s="12" t="s">
        <v>39</v>
      </c>
      <c r="CS35" s="12" t="s">
        <v>39</v>
      </c>
      <c r="CT35" s="12" t="s">
        <v>39</v>
      </c>
      <c r="CU35" s="12" t="s">
        <v>39</v>
      </c>
      <c r="CV35" s="16" t="s">
        <v>39</v>
      </c>
      <c r="CW35" s="16" t="s">
        <v>39</v>
      </c>
      <c r="CX35" s="12" t="s">
        <v>39</v>
      </c>
      <c r="CY35" s="12" t="s">
        <v>39</v>
      </c>
      <c r="CZ35" s="13" t="s">
        <v>39</v>
      </c>
      <c r="DA35" s="13" t="s">
        <v>39</v>
      </c>
      <c r="DB35" s="12" t="s">
        <v>39</v>
      </c>
      <c r="DC35" s="12" t="s">
        <v>39</v>
      </c>
      <c r="DD35" s="12" t="s">
        <v>39</v>
      </c>
      <c r="DE35" s="12" t="s">
        <v>39</v>
      </c>
      <c r="DF35" s="12" t="s">
        <v>39</v>
      </c>
      <c r="DG35" s="12" t="s">
        <v>39</v>
      </c>
      <c r="DH35" s="12" t="s">
        <v>39</v>
      </c>
      <c r="DI35" s="12" t="s">
        <v>39</v>
      </c>
      <c r="DJ35" s="12" t="s">
        <v>39</v>
      </c>
      <c r="DK35" s="12" t="s">
        <v>39</v>
      </c>
      <c r="DL35" s="13" t="s">
        <v>39</v>
      </c>
      <c r="DM35" s="13" t="s">
        <v>39</v>
      </c>
      <c r="DN35" s="13" t="s">
        <v>39</v>
      </c>
      <c r="DO35" s="13" t="s">
        <v>39</v>
      </c>
      <c r="DP35" s="13" t="s">
        <v>39</v>
      </c>
      <c r="DQ35" s="13" t="s">
        <v>39</v>
      </c>
      <c r="DR35" s="13" t="s">
        <v>39</v>
      </c>
      <c r="DS35" s="13" t="s">
        <v>39</v>
      </c>
      <c r="DT35" s="13" t="s">
        <v>39</v>
      </c>
      <c r="DU35" s="13" t="s">
        <v>39</v>
      </c>
      <c r="DV35" s="13" t="s">
        <v>39</v>
      </c>
      <c r="DW35" s="13" t="s">
        <v>39</v>
      </c>
      <c r="DX35" s="13" t="s">
        <v>39</v>
      </c>
      <c r="DY35" s="13" t="s">
        <v>39</v>
      </c>
      <c r="DZ35" s="13" t="s">
        <v>868</v>
      </c>
      <c r="EA35" s="12" t="s">
        <v>81</v>
      </c>
      <c r="EB35" s="12" t="s">
        <v>870</v>
      </c>
      <c r="EC35" s="12" t="s">
        <v>871</v>
      </c>
    </row>
  </sheetData>
  <phoneticPr fontId="4" type="noConversion"/>
  <conditionalFormatting sqref="A1:A5 A7:A1048576">
    <cfRule type="duplicateValues" dxfId="8" priority="3"/>
  </conditionalFormatting>
  <conditionalFormatting sqref="A12:B12">
    <cfRule type="duplicateValues" dxfId="7" priority="6"/>
    <cfRule type="duplicateValues" dxfId="6" priority="7"/>
  </conditionalFormatting>
  <conditionalFormatting sqref="A21:B21">
    <cfRule type="duplicateValues" dxfId="5" priority="1"/>
    <cfRule type="duplicateValues" dxfId="4" priority="2"/>
  </conditionalFormatting>
  <conditionalFormatting sqref="A22:B22">
    <cfRule type="duplicateValues" dxfId="3" priority="4"/>
    <cfRule type="duplicateValues" dxfId="2" priority="5"/>
  </conditionalFormatting>
  <conditionalFormatting sqref="A37:B1048576 A36 A30:B35 A29 A10 A11:B11 A13:B20 A23:B28 A1:B5 A7:B9">
    <cfRule type="duplicateValues" dxfId="1" priority="13"/>
    <cfRule type="duplicateValues" dxfId="0" priority="14"/>
  </conditionalFormatting>
  <pageMargins left="0.75" right="0.75" top="1" bottom="1" header="0.51180555555555496" footer="0.51180555555555496"/>
  <pageSetup firstPageNumber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living-mCSPC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Riaz, Irbaz B., M.B.B.S., M.S.</dc:creator>
  <cp:keywords/>
  <dc:description/>
  <cp:lastModifiedBy>Microsoft Office User</cp:lastModifiedBy>
  <cp:revision>13</cp:revision>
  <dcterms:created xsi:type="dcterms:W3CDTF">2020-05-12T23:11:36Z</dcterms:created>
  <dcterms:modified xsi:type="dcterms:W3CDTF">2024-08-30T12:53:08Z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