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Verification" sheetId="2" state="visible" r:id="rId2"/>
    <sheet xmlns:r="http://schemas.openxmlformats.org/officeDocument/2006/relationships" name="Formulations" sheetId="3" state="visible" r:id="rId3"/>
    <sheet xmlns:r="http://schemas.openxmlformats.org/officeDocument/2006/relationships" name="Safety &amp; interactions" sheetId="4" state="visible" r:id="rId4"/>
  </sheets>
  <definedNames>
    <definedName name="_xlnm._FilterDatabase" localSheetId="1" hidden="1">'Verification'!$A$1:$H$140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5"/>
    </font>
    <font>
      <b val="1"/>
      <color rgb="00C00000"/>
    </font>
    <font>
      <b val="1"/>
    </font>
    <font>
      <i val="1"/>
      <color rgb="00555555"/>
    </font>
    <font>
      <b val="1"/>
      <color rgb="00FFFFFF"/>
      <sz val="11"/>
    </font>
  </fonts>
  <fills count="7">
    <fill>
      <patternFill/>
    </fill>
    <fill>
      <patternFill patternType="gray125"/>
    </fill>
    <fill>
      <patternFill patternType="solid">
        <fgColor rgb="001F3864"/>
      </patternFill>
    </fill>
    <fill>
      <patternFill patternType="solid">
        <fgColor rgb="00D6E4F0"/>
      </patternFill>
    </fill>
    <fill>
      <patternFill patternType="solid">
        <fgColor rgb="00F2F2F2"/>
      </patternFill>
    </fill>
    <fill>
      <patternFill patternType="solid">
        <fgColor rgb="00FFF2CC"/>
      </patternFill>
    </fill>
    <fill>
      <patternFill patternType="solid">
        <fgColor rgb="00FFD9D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3"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5" fillId="2" borderId="1" pivotButton="0" quotePrefix="0" xfId="0"/>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2"/>
  <sheetViews>
    <sheetView showGridLines="0" workbookViewId="0">
      <selection activeCell="A1" sqref="A1"/>
    </sheetView>
  </sheetViews>
  <sheetFormatPr baseColWidth="8" defaultRowHeight="15"/>
  <cols>
    <col width="2" customWidth="1" min="1" max="1"/>
    <col width="110" customWidth="1" min="2" max="2"/>
  </cols>
  <sheetData>
    <row r="1">
      <c r="B1" s="1" t="inlineStr">
        <is>
          <t>Aim 2 - Draft ASM Titration Data: Clinician Verification Workbook</t>
        </is>
      </c>
    </row>
    <row r="3">
      <c r="B3" s="2" t="inlineStr">
        <is>
          <t>UNVERIFIED DRAFT - FOR DR. BARBOUR'S REVIEW. Nothing here is authoritative.</t>
        </is>
      </c>
    </row>
    <row r="4">
      <c r="B4" s="3" t="inlineStr">
        <is>
          <t>Every clinical value in the 'Verification' tab is a DRAFT compiled from public references to give you something to edit rather than a blank page. Please confirm or correct each row before any value is used by the engine.</t>
        </is>
      </c>
    </row>
    <row r="5">
      <c r="B5" s="3" t="inlineStr"/>
    </row>
    <row r="6">
      <c r="B6" s="4" t="inlineStr">
        <is>
          <t>How to use this workbook</t>
        </is>
      </c>
    </row>
    <row r="7">
      <c r="B7" s="3" t="inlineStr">
        <is>
          <t>1. 'Verification' tab: one row per editable clinical value. Set 'Confirm correct? (Y/N)'. If N, put the right value in 'Corrected value' and add a note.</t>
        </is>
      </c>
    </row>
    <row r="8">
      <c r="B8" s="3" t="inlineStr">
        <is>
          <t>2. 'Formulations' tab: tablet/solution strengths pulled from RxNorm (US NLM) - confirm which are stocked / appropriate.</t>
        </is>
      </c>
    </row>
    <row r="9">
      <c r="B9" s="3" t="inlineStr">
        <is>
          <t>3. 'Safety &amp; interactions' tab: the safety framing that should drive the engine's safety-check layer - confirm wording.</t>
        </is>
      </c>
    </row>
    <row r="10">
      <c r="B10" s="3" t="inlineStr">
        <is>
          <t>4. When done, the engineering side transfers your confirmed values into data/asm_rules.json and records sign-off in NEEDS_PI_SIGNOFF.md.</t>
        </is>
      </c>
    </row>
    <row r="11">
      <c r="B11" s="3" t="inlineStr"/>
    </row>
    <row r="12">
      <c r="B12" s="4" t="inlineStr">
        <is>
          <t>Provenance</t>
        </is>
      </c>
    </row>
    <row r="13">
      <c r="B13" s="3" t="inlineStr">
        <is>
          <t>Formulations: RxNorm SCD concepts (rxnav.nlm.nih.gov), pulled 2026-06-17.</t>
        </is>
      </c>
    </row>
    <row r="14">
      <c r="B14" s="3" t="inlineStr">
        <is>
          <t>Dose bands: FDA prescribing information / standard pediatric dosing references (see 'Source' column per row), pulled 2026-06-17.</t>
        </is>
      </c>
    </row>
    <row r="15">
      <c r="B15" s="5" t="inlineStr">
        <is>
          <t>Note: openFDA label dataset updates were reported suspended in 2025; values were cross-checked against current FDA PI pages where possible but still require your verification.</t>
        </is>
      </c>
    </row>
    <row r="16">
      <c r="B16" s="3" t="inlineStr"/>
    </row>
    <row r="17">
      <c r="B17" s="4" t="inlineStr">
        <is>
          <t>Key things to look at first (flagged in the data)</t>
        </is>
      </c>
    </row>
    <row r="18">
      <c r="B18" s="3" t="inlineStr">
        <is>
          <t>- Lamotrigine has THREE titration regimens (no valproate / with valproate / with enzyme inducer). The with-valproate regimen is ~50% lower and slower (SJS rash risk). Confirm all three.</t>
        </is>
      </c>
    </row>
    <row r="19">
      <c r="B19" s="3" t="inlineStr">
        <is>
          <t>- Zonisamide pediatric use (&lt;16y) is OFF-LABEL (FDA-approved &gt;=16y). Confirm you want it in scope and confirm the off-label dosing.</t>
        </is>
      </c>
    </row>
    <row r="20">
      <c r="B20" s="3" t="inlineStr">
        <is>
          <t>- Ethosuximide covers ABSENCE only (no focal/GTC efficacy).</t>
        </is>
      </c>
    </row>
    <row r="21">
      <c r="B21" s="3" t="inlineStr">
        <is>
          <t>- Weight-based vs fixed-mg: most drugs are dosed mg/kg/day; clobazam is by weight band (&lt;=30 / &gt;30 kg); carbamazepine/ethosuximide are partly fixed-mg.</t>
        </is>
      </c>
    </row>
    <row r="22">
      <c r="B22" s="3" t="inlineStr">
        <is>
          <t>- 'absolute_max_mg_per_day' is the ceiling regardless of weight - confirm these caps.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0"/>
  <sheetViews>
    <sheetView showGridLines="0" workbookViewId="0">
      <pane ySplit="1" topLeftCell="A2" activePane="bottomLeft" state="frozen"/>
      <selection pane="bottomLeft" activeCell="A1" sqref="A1"/>
    </sheetView>
  </sheetViews>
  <sheetFormatPr baseColWidth="8" defaultRowHeight="15"/>
  <cols>
    <col width="24" customWidth="1" min="1" max="1"/>
    <col width="40" customWidth="1" min="2" max="2"/>
    <col width="34" customWidth="1" min="3" max="3"/>
    <col width="26" customWidth="1" min="4" max="4"/>
    <col width="46" customWidth="1" min="5" max="5"/>
    <col width="16" customWidth="1" min="6" max="6"/>
    <col width="20" customWidth="1" min="7" max="7"/>
    <col width="40" customWidth="1" min="8" max="8"/>
  </cols>
  <sheetData>
    <row r="1">
      <c r="A1" s="6" t="inlineStr">
        <is>
          <t>Drug</t>
        </is>
      </c>
      <c r="B1" s="6" t="inlineStr">
        <is>
          <t>Band / regimen</t>
        </is>
      </c>
      <c r="C1" s="6" t="inlineStr">
        <is>
          <t>Field</t>
        </is>
      </c>
      <c r="D1" s="6" t="inlineStr">
        <is>
          <t>Draft value (UNVERIFIED)</t>
        </is>
      </c>
      <c r="E1" s="6" t="inlineStr">
        <is>
          <t>Source</t>
        </is>
      </c>
      <c r="F1" s="6" t="inlineStr">
        <is>
          <t>Confirm correct? (Y/N)</t>
        </is>
      </c>
      <c r="G1" s="6" t="inlineStr">
        <is>
          <t>Corrected value</t>
        </is>
      </c>
      <c r="H1" s="6" t="inlineStr">
        <is>
          <t>Clinician notes</t>
        </is>
      </c>
    </row>
    <row r="2" ht="30" customHeight="1">
      <c r="A2" s="7" t="inlineStr">
        <is>
          <t>Levetiracetam (Keppra)</t>
        </is>
      </c>
      <c r="B2" s="8" t="inlineStr">
        <is>
          <t>Children/adolescents 2-17y, weight-based</t>
        </is>
      </c>
      <c r="C2" s="8" t="inlineStr">
        <is>
          <t>start_mg_per_kg_per_day</t>
        </is>
      </c>
      <c r="D2" s="8" t="inlineStr">
        <is>
          <t>20</t>
        </is>
      </c>
      <c r="E2" s="8" t="inlineStr">
        <is>
          <t>FDA Keppra (levetiracetam) Prescribing Information (accessdata.fda.gov 021035s115/021505s053, 2024); plan-doc draft.</t>
        </is>
      </c>
      <c r="F2" s="9" t="inlineStr"/>
      <c r="G2" s="9" t="inlineStr"/>
      <c r="H2" s="9" t="inlineStr">
        <is>
          <t>Oral solution recommended if &lt;=20 kg. Renally cleared (study excludes renal impairment). Watch behavioral/mood effects.</t>
        </is>
      </c>
    </row>
    <row r="3" ht="30" customHeight="1">
      <c r="A3" s="10" t="inlineStr">
        <is>
          <t>Levetiracetam (Keppra)</t>
        </is>
      </c>
      <c r="B3" s="11" t="inlineStr">
        <is>
          <t>Children/adolescents 2-17y, weight-based</t>
        </is>
      </c>
      <c r="C3" s="11" t="inlineStr">
        <is>
          <t>target_mg_per_kg_per_day_min</t>
        </is>
      </c>
      <c r="D3" s="11" t="inlineStr">
        <is>
          <t>40</t>
        </is>
      </c>
      <c r="E3" s="11" t="inlineStr">
        <is>
          <t>FDA Keppra (levetiracetam) Prescribing Information (accessdata.fda.gov 021035s115/021505s053, 2024); plan-doc draft.</t>
        </is>
      </c>
      <c r="F3" s="12" t="inlineStr"/>
      <c r="G3" s="9" t="inlineStr"/>
      <c r="H3" s="9" t="inlineStr">
        <is>
          <t>Oral solution recommended if &lt;=20 kg. Renally cleared (study excludes renal impairment). Watch behavioral/mood effects.</t>
        </is>
      </c>
    </row>
    <row r="4" ht="30" customHeight="1">
      <c r="A4" s="10" t="inlineStr">
        <is>
          <t>Levetiracetam (Keppra)</t>
        </is>
      </c>
      <c r="B4" s="11" t="inlineStr">
        <is>
          <t>Children/adolescents 2-17y, weight-based</t>
        </is>
      </c>
      <c r="C4" s="11" t="inlineStr">
        <is>
          <t>target_mg_per_kg_per_day_max</t>
        </is>
      </c>
      <c r="D4" s="11" t="inlineStr">
        <is>
          <t>60</t>
        </is>
      </c>
      <c r="E4" s="11" t="inlineStr">
        <is>
          <t>FDA Keppra (levetiracetam) Prescribing Information (accessdata.fda.gov 021035s115/021505s053, 2024); plan-doc draft.</t>
        </is>
      </c>
      <c r="F4" s="12" t="inlineStr"/>
      <c r="G4" s="9" t="inlineStr"/>
      <c r="H4" s="9" t="inlineStr">
        <is>
          <t>Oral solution recommended if &lt;=20 kg. Renally cleared (study excludes renal impairment). Watch behavioral/mood effects.</t>
        </is>
      </c>
    </row>
    <row r="5" ht="30" customHeight="1">
      <c r="A5" s="10" t="inlineStr">
        <is>
          <t>Levetiracetam (Keppra)</t>
        </is>
      </c>
      <c r="B5" s="11" t="inlineStr">
        <is>
          <t>Children/adolescents 2-17y, weight-based</t>
        </is>
      </c>
      <c r="C5" s="11" t="inlineStr">
        <is>
          <t>max_mg_per_kg_per_day</t>
        </is>
      </c>
      <c r="D5" s="11" t="inlineStr">
        <is>
          <t>60</t>
        </is>
      </c>
      <c r="E5" s="11" t="inlineStr">
        <is>
          <t>FDA Keppra (levetiracetam) Prescribing Information (accessdata.fda.gov 021035s115/021505s053, 2024); plan-doc draft.</t>
        </is>
      </c>
      <c r="F5" s="12" t="inlineStr"/>
      <c r="G5" s="9" t="inlineStr"/>
      <c r="H5" s="9" t="inlineStr">
        <is>
          <t>Oral solution recommended if &lt;=20 kg. Renally cleared (study excludes renal impairment). Watch behavioral/mood effects.</t>
        </is>
      </c>
    </row>
    <row r="6" ht="30" customHeight="1">
      <c r="A6" s="10" t="inlineStr">
        <is>
          <t>Levetiracetam (Keppra)</t>
        </is>
      </c>
      <c r="B6" s="11" t="inlineStr">
        <is>
          <t>Children/adolescents 2-17y, weight-based</t>
        </is>
      </c>
      <c r="C6" s="11" t="inlineStr">
        <is>
          <t>uptitration_step_mg_per_kg_per_day</t>
        </is>
      </c>
      <c r="D6" s="11" t="inlineStr">
        <is>
          <t>20</t>
        </is>
      </c>
      <c r="E6" s="11" t="inlineStr">
        <is>
          <t>FDA Keppra (levetiracetam) Prescribing Information (accessdata.fda.gov 021035s115/021505s053, 2024); plan-doc draft.</t>
        </is>
      </c>
      <c r="F6" s="12" t="inlineStr"/>
      <c r="G6" s="9" t="inlineStr"/>
      <c r="H6" s="9" t="inlineStr">
        <is>
          <t>Oral solution recommended if &lt;=20 kg. Renally cleared (study excludes renal impairment). Watch behavioral/mood effects.</t>
        </is>
      </c>
    </row>
    <row r="7" ht="30" customHeight="1">
      <c r="A7" s="10" t="inlineStr">
        <is>
          <t>Levetiracetam (Keppra)</t>
        </is>
      </c>
      <c r="B7" s="11" t="inlineStr">
        <is>
          <t>Children/adolescents 2-17y, weight-based</t>
        </is>
      </c>
      <c r="C7" s="11" t="inlineStr">
        <is>
          <t>uptitration_interval_weeks</t>
        </is>
      </c>
      <c r="D7" s="11" t="inlineStr">
        <is>
          <t>2</t>
        </is>
      </c>
      <c r="E7" s="11" t="inlineStr">
        <is>
          <t>FDA Keppra (levetiracetam) Prescribing Information (accessdata.fda.gov 021035s115/021505s053, 2024); plan-doc draft.</t>
        </is>
      </c>
      <c r="F7" s="12" t="inlineStr"/>
      <c r="G7" s="9" t="inlineStr"/>
      <c r="H7" s="9" t="inlineStr">
        <is>
          <t>Oral solution recommended if &lt;=20 kg. Renally cleared (study excludes renal impairment). Watch behavioral/mood effects.</t>
        </is>
      </c>
    </row>
    <row r="8" ht="30" customHeight="1">
      <c r="A8" s="10" t="inlineStr">
        <is>
          <t>Levetiracetam (Keppra)</t>
        </is>
      </c>
      <c r="B8" s="11" t="inlineStr">
        <is>
          <t>Children/adolescents 2-17y, weight-based</t>
        </is>
      </c>
      <c r="C8" s="11" t="inlineStr">
        <is>
          <t>absolute_max_mg_per_day</t>
        </is>
      </c>
      <c r="D8" s="11" t="inlineStr">
        <is>
          <t>3000</t>
        </is>
      </c>
      <c r="E8" s="11" t="inlineStr">
        <is>
          <t>FDA Keppra (levetiracetam) Prescribing Information (accessdata.fda.gov 021035s115/021505s053, 2024); plan-doc draft.</t>
        </is>
      </c>
      <c r="F8" s="12" t="inlineStr"/>
      <c r="G8" s="9" t="inlineStr"/>
      <c r="H8" s="9" t="inlineStr">
        <is>
          <t>Oral solution recommended if &lt;=20 kg. Renally cleared (study excludes renal impairment). Watch behavioral/mood effects.</t>
        </is>
      </c>
    </row>
    <row r="9" ht="30" customHeight="1">
      <c r="A9" s="10" t="inlineStr">
        <is>
          <t>Levetiracetam (Keppra)</t>
        </is>
      </c>
      <c r="B9" s="11" t="inlineStr">
        <is>
          <t>Children/adolescents 2-17y, weight-based</t>
        </is>
      </c>
      <c r="C9" s="11" t="inlineStr">
        <is>
          <t>frequency_per_day</t>
        </is>
      </c>
      <c r="D9" s="11" t="inlineStr">
        <is>
          <t>2</t>
        </is>
      </c>
      <c r="E9" s="11" t="inlineStr">
        <is>
          <t>FDA Keppra (levetiracetam) Prescribing Information (accessdata.fda.gov 021035s115/021505s053, 2024); plan-doc draft.</t>
        </is>
      </c>
      <c r="F9" s="12" t="inlineStr"/>
      <c r="G9" s="9" t="inlineStr"/>
      <c r="H9" s="9" t="inlineStr">
        <is>
          <t>Oral solution recommended if &lt;=20 kg. Renally cleared (study excludes renal impairment). Watch behavioral/mood effects.</t>
        </is>
      </c>
    </row>
    <row r="10" ht="30" customHeight="1">
      <c r="A10" s="10" t="inlineStr">
        <is>
          <t>Levetiracetam (Keppra)</t>
        </is>
      </c>
      <c r="B10" s="11" t="inlineStr">
        <is>
          <t>(drug-level)</t>
        </is>
      </c>
      <c r="C10" s="11" t="inlineStr">
        <is>
          <t>key_safety</t>
        </is>
      </c>
      <c r="D10" s="11" t="inlineStr">
        <is>
          <t>Behavioral/psychiatric effects (irritability, mood). Renal clearance -&gt; reduce in renal impairment (excluded from study).</t>
        </is>
      </c>
      <c r="E10" s="11" t="inlineStr">
        <is>
          <t>FDA Keppra (levetiracetam) Prescribing Information (accessdata.fda.gov 021035s115/021505s053, 2024); plan-doc draft.</t>
        </is>
      </c>
      <c r="F10" s="12" t="inlineStr"/>
      <c r="G10" s="9" t="inlineStr"/>
      <c r="H10" s="9" t="inlineStr">
        <is>
          <t>Confirm safety framing; this drives the safety-check layer.</t>
        </is>
      </c>
    </row>
    <row r="11" ht="30" customHeight="1">
      <c r="A11" s="7" t="inlineStr">
        <is>
          <t>Lamotrigine (Lamictal)</t>
        </is>
      </c>
      <c r="B11" s="8" t="inlineStr">
        <is>
          <t>2-17y, WITHOUT valproate and WITHOUT enzyme inducer</t>
        </is>
      </c>
      <c r="C11" s="8" t="inlineStr">
        <is>
          <t>start_mg_per_kg_per_day</t>
        </is>
      </c>
      <c r="D11" s="8" t="inlineStr">
        <is>
          <t>0.3</t>
        </is>
      </c>
      <c r="E11" s="8" t="inlineStr">
        <is>
          <t>FDA Lamictal (lamotrigine) Prescribing Information; Drugs.com lamotrigine dosage (pediatric mg/kg titration, valproate 50% reduction).</t>
        </is>
      </c>
      <c r="F11" s="9" t="inlineStr"/>
      <c r="G11" s="9" t="inlineStr"/>
      <c r="H11" s="9" t="inlineStr">
        <is>
          <t>Wk1-2: 0.3 mg/kg/day; wk3-4: 0.6 mg/kg/day; then +0.6 mg/kg/day q1-2wk. Target 4.5-7.5 mg/kg/day (cap ~300 mg/day adjunctive).</t>
        </is>
      </c>
    </row>
    <row r="12" ht="30" customHeight="1">
      <c r="A12" s="10" t="inlineStr">
        <is>
          <t>Lamotrigine (Lamictal)</t>
        </is>
      </c>
      <c r="B12" s="11" t="inlineStr">
        <is>
          <t>2-17y, WITHOUT valproate and WITHOUT enzyme inducer</t>
        </is>
      </c>
      <c r="C12" s="11" t="inlineStr">
        <is>
          <t>target_mg_per_kg_per_day_min</t>
        </is>
      </c>
      <c r="D12" s="11" t="inlineStr">
        <is>
          <t>4.5</t>
        </is>
      </c>
      <c r="E12" s="11" t="inlineStr">
        <is>
          <t>FDA Lamictal (lamotrigine) Prescribing Information; Drugs.com lamotrigine dosage (pediatric mg/kg titration, valproate 50% reduction).</t>
        </is>
      </c>
      <c r="F12" s="12" t="inlineStr"/>
      <c r="G12" s="9" t="inlineStr"/>
      <c r="H12" s="9" t="inlineStr">
        <is>
          <t>Wk1-2: 0.3 mg/kg/day; wk3-4: 0.6 mg/kg/day; then +0.6 mg/kg/day q1-2wk. Target 4.5-7.5 mg/kg/day (cap ~300 mg/day adjunctive).</t>
        </is>
      </c>
    </row>
    <row r="13" ht="30" customHeight="1">
      <c r="A13" s="10" t="inlineStr">
        <is>
          <t>Lamotrigine (Lamictal)</t>
        </is>
      </c>
      <c r="B13" s="11" t="inlineStr">
        <is>
          <t>2-17y, WITHOUT valproate and WITHOUT enzyme inducer</t>
        </is>
      </c>
      <c r="C13" s="11" t="inlineStr">
        <is>
          <t>target_mg_per_kg_per_day_max</t>
        </is>
      </c>
      <c r="D13" s="11" t="inlineStr">
        <is>
          <t>7.5</t>
        </is>
      </c>
      <c r="E13" s="11" t="inlineStr">
        <is>
          <t>FDA Lamictal (lamotrigine) Prescribing Information; Drugs.com lamotrigine dosage (pediatric mg/kg titration, valproate 50% reduction).</t>
        </is>
      </c>
      <c r="F13" s="12" t="inlineStr"/>
      <c r="G13" s="9" t="inlineStr"/>
      <c r="H13" s="9" t="inlineStr">
        <is>
          <t>Wk1-2: 0.3 mg/kg/day; wk3-4: 0.6 mg/kg/day; then +0.6 mg/kg/day q1-2wk. Target 4.5-7.5 mg/kg/day (cap ~300 mg/day adjunctive).</t>
        </is>
      </c>
    </row>
    <row r="14" ht="30" customHeight="1">
      <c r="A14" s="10" t="inlineStr">
        <is>
          <t>Lamotrigine (Lamictal)</t>
        </is>
      </c>
      <c r="B14" s="11" t="inlineStr">
        <is>
          <t>2-17y, WITHOUT valproate and WITHOUT enzyme inducer</t>
        </is>
      </c>
      <c r="C14" s="11" t="inlineStr">
        <is>
          <t>uptitration_step_mg_per_kg_per_day</t>
        </is>
      </c>
      <c r="D14" s="11" t="inlineStr">
        <is>
          <t>0.6</t>
        </is>
      </c>
      <c r="E14" s="11" t="inlineStr">
        <is>
          <t>FDA Lamictal (lamotrigine) Prescribing Information; Drugs.com lamotrigine dosage (pediatric mg/kg titration, valproate 50% reduction).</t>
        </is>
      </c>
      <c r="F14" s="12" t="inlineStr"/>
      <c r="G14" s="9" t="inlineStr"/>
      <c r="H14" s="9" t="inlineStr">
        <is>
          <t>Wk1-2: 0.3 mg/kg/day; wk3-4: 0.6 mg/kg/day; then +0.6 mg/kg/day q1-2wk. Target 4.5-7.5 mg/kg/day (cap ~300 mg/day adjunctive).</t>
        </is>
      </c>
    </row>
    <row r="15" ht="30" customHeight="1">
      <c r="A15" s="10" t="inlineStr">
        <is>
          <t>Lamotrigine (Lamictal)</t>
        </is>
      </c>
      <c r="B15" s="11" t="inlineStr">
        <is>
          <t>2-17y, WITHOUT valproate and WITHOUT enzyme inducer</t>
        </is>
      </c>
      <c r="C15" s="11" t="inlineStr">
        <is>
          <t>uptitration_interval_weeks</t>
        </is>
      </c>
      <c r="D15" s="11" t="inlineStr">
        <is>
          <t>2</t>
        </is>
      </c>
      <c r="E15" s="11" t="inlineStr">
        <is>
          <t>FDA Lamictal (lamotrigine) Prescribing Information; Drugs.com lamotrigine dosage (pediatric mg/kg titration, valproate 50% reduction).</t>
        </is>
      </c>
      <c r="F15" s="12" t="inlineStr"/>
      <c r="G15" s="9" t="inlineStr"/>
      <c r="H15" s="9" t="inlineStr">
        <is>
          <t>Wk1-2: 0.3 mg/kg/day; wk3-4: 0.6 mg/kg/day; then +0.6 mg/kg/day q1-2wk. Target 4.5-7.5 mg/kg/day (cap ~300 mg/day adjunctive).</t>
        </is>
      </c>
    </row>
    <row r="16" ht="30" customHeight="1">
      <c r="A16" s="10" t="inlineStr">
        <is>
          <t>Lamotrigine (Lamictal)</t>
        </is>
      </c>
      <c r="B16" s="11" t="inlineStr">
        <is>
          <t>2-17y, WITHOUT valproate and WITHOUT enzyme inducer</t>
        </is>
      </c>
      <c r="C16" s="11" t="inlineStr">
        <is>
          <t>absolute_max_mg_per_day</t>
        </is>
      </c>
      <c r="D16" s="11" t="inlineStr">
        <is>
          <t>300</t>
        </is>
      </c>
      <c r="E16" s="11" t="inlineStr">
        <is>
          <t>FDA Lamictal (lamotrigine) Prescribing Information; Drugs.com lamotrigine dosage (pediatric mg/kg titration, valproate 50% reduction).</t>
        </is>
      </c>
      <c r="F16" s="12" t="inlineStr"/>
      <c r="G16" s="9" t="inlineStr"/>
      <c r="H16" s="9" t="inlineStr">
        <is>
          <t>Wk1-2: 0.3 mg/kg/day; wk3-4: 0.6 mg/kg/day; then +0.6 mg/kg/day q1-2wk. Target 4.5-7.5 mg/kg/day (cap ~300 mg/day adjunctive).</t>
        </is>
      </c>
    </row>
    <row r="17" ht="30" customHeight="1">
      <c r="A17" s="10" t="inlineStr">
        <is>
          <t>Lamotrigine (Lamictal)</t>
        </is>
      </c>
      <c r="B17" s="11" t="inlineStr">
        <is>
          <t>2-17y, WITHOUT valproate and WITHOUT enzyme inducer</t>
        </is>
      </c>
      <c r="C17" s="11" t="inlineStr">
        <is>
          <t>frequency_per_day</t>
        </is>
      </c>
      <c r="D17" s="11" t="inlineStr">
        <is>
          <t>2</t>
        </is>
      </c>
      <c r="E17" s="11" t="inlineStr">
        <is>
          <t>FDA Lamictal (lamotrigine) Prescribing Information; Drugs.com lamotrigine dosage (pediatric mg/kg titration, valproate 50% reduction).</t>
        </is>
      </c>
      <c r="F17" s="12" t="inlineStr"/>
      <c r="G17" s="9" t="inlineStr"/>
      <c r="H17" s="9" t="inlineStr">
        <is>
          <t>Wk1-2: 0.3 mg/kg/day; wk3-4: 0.6 mg/kg/day; then +0.6 mg/kg/day q1-2wk. Target 4.5-7.5 mg/kg/day (cap ~300 mg/day adjunctive).</t>
        </is>
      </c>
    </row>
    <row r="18" ht="30" customHeight="1">
      <c r="A18" s="10" t="inlineStr">
        <is>
          <t>Lamotrigine (Lamictal)</t>
        </is>
      </c>
      <c r="B18" s="11" t="inlineStr">
        <is>
          <t>2-17y, WITH valproate (much lower &amp; slower)</t>
        </is>
      </c>
      <c r="C18" s="11" t="inlineStr">
        <is>
          <t>start_mg_per_kg_per_day</t>
        </is>
      </c>
      <c r="D18" s="11" t="inlineStr">
        <is>
          <t>0.15</t>
        </is>
      </c>
      <c r="E18" s="11" t="inlineStr">
        <is>
          <t>FDA Lamictal (lamotrigine) Prescribing Information; Drugs.com lamotrigine dosage (pediatric mg/kg titration, valproate 50% reduction).</t>
        </is>
      </c>
      <c r="F18" s="12" t="inlineStr"/>
      <c r="G18" s="9" t="inlineStr"/>
      <c r="H18" s="9" t="inlineStr">
        <is>
          <t>VALPROATE INTERACTION: ~50% reduction at each step. Wk1-2: 0.15 mg/kg/day; wk3-4: 0.3 mg/kg/day; then +0.3 mg/kg/day q1-2wk. Target 1-5 mg/kg/day (&lt;=2.5 mg/kg/day or 200 mg/day). HIGHEST rash risk.</t>
        </is>
      </c>
    </row>
    <row r="19" ht="30" customHeight="1">
      <c r="A19" s="10" t="inlineStr">
        <is>
          <t>Lamotrigine (Lamictal)</t>
        </is>
      </c>
      <c r="B19" s="11" t="inlineStr">
        <is>
          <t>2-17y, WITH valproate (much lower &amp; slower)</t>
        </is>
      </c>
      <c r="C19" s="11" t="inlineStr">
        <is>
          <t>target_mg_per_kg_per_day_min</t>
        </is>
      </c>
      <c r="D19" s="11" t="inlineStr">
        <is>
          <t>1.0</t>
        </is>
      </c>
      <c r="E19" s="11" t="inlineStr">
        <is>
          <t>FDA Lamictal (lamotrigine) Prescribing Information; Drugs.com lamotrigine dosage (pediatric mg/kg titration, valproate 50% reduction).</t>
        </is>
      </c>
      <c r="F19" s="12" t="inlineStr"/>
      <c r="G19" s="9" t="inlineStr"/>
      <c r="H19" s="9" t="inlineStr">
        <is>
          <t>VALPROATE INTERACTION: ~50% reduction at each step. Wk1-2: 0.15 mg/kg/day; wk3-4: 0.3 mg/kg/day; then +0.3 mg/kg/day q1-2wk. Target 1-5 mg/kg/day (&lt;=2.5 mg/kg/day or 200 mg/day). HIGHEST rash risk.</t>
        </is>
      </c>
    </row>
    <row r="20" ht="30" customHeight="1">
      <c r="A20" s="10" t="inlineStr">
        <is>
          <t>Lamotrigine (Lamictal)</t>
        </is>
      </c>
      <c r="B20" s="11" t="inlineStr">
        <is>
          <t>2-17y, WITH valproate (much lower &amp; slower)</t>
        </is>
      </c>
      <c r="C20" s="11" t="inlineStr">
        <is>
          <t>target_mg_per_kg_per_day_max</t>
        </is>
      </c>
      <c r="D20" s="11" t="inlineStr">
        <is>
          <t>5.0</t>
        </is>
      </c>
      <c r="E20" s="11" t="inlineStr">
        <is>
          <t>FDA Lamictal (lamotrigine) Prescribing Information; Drugs.com lamotrigine dosage (pediatric mg/kg titration, valproate 50% reduction).</t>
        </is>
      </c>
      <c r="F20" s="12" t="inlineStr"/>
      <c r="G20" s="9" t="inlineStr"/>
      <c r="H20" s="9" t="inlineStr">
        <is>
          <t>VALPROATE INTERACTION: ~50% reduction at each step. Wk1-2: 0.15 mg/kg/day; wk3-4: 0.3 mg/kg/day; then +0.3 mg/kg/day q1-2wk. Target 1-5 mg/kg/day (&lt;=2.5 mg/kg/day or 200 mg/day). HIGHEST rash risk.</t>
        </is>
      </c>
    </row>
    <row r="21" ht="30" customHeight="1">
      <c r="A21" s="10" t="inlineStr">
        <is>
          <t>Lamotrigine (Lamictal)</t>
        </is>
      </c>
      <c r="B21" s="11" t="inlineStr">
        <is>
          <t>2-17y, WITH valproate (much lower &amp; slower)</t>
        </is>
      </c>
      <c r="C21" s="11" t="inlineStr">
        <is>
          <t>uptitration_step_mg_per_kg_per_day</t>
        </is>
      </c>
      <c r="D21" s="11" t="inlineStr">
        <is>
          <t>0.3</t>
        </is>
      </c>
      <c r="E21" s="11" t="inlineStr">
        <is>
          <t>FDA Lamictal (lamotrigine) Prescribing Information; Drugs.com lamotrigine dosage (pediatric mg/kg titration, valproate 50% reduction).</t>
        </is>
      </c>
      <c r="F21" s="12" t="inlineStr"/>
      <c r="G21" s="9" t="inlineStr"/>
      <c r="H21" s="9" t="inlineStr">
        <is>
          <t>VALPROATE INTERACTION: ~50% reduction at each step. Wk1-2: 0.15 mg/kg/day; wk3-4: 0.3 mg/kg/day; then +0.3 mg/kg/day q1-2wk. Target 1-5 mg/kg/day (&lt;=2.5 mg/kg/day or 200 mg/day). HIGHEST rash risk.</t>
        </is>
      </c>
    </row>
    <row r="22" ht="30" customHeight="1">
      <c r="A22" s="10" t="inlineStr">
        <is>
          <t>Lamotrigine (Lamictal)</t>
        </is>
      </c>
      <c r="B22" s="11" t="inlineStr">
        <is>
          <t>2-17y, WITH valproate (much lower &amp; slower)</t>
        </is>
      </c>
      <c r="C22" s="11" t="inlineStr">
        <is>
          <t>uptitration_interval_weeks</t>
        </is>
      </c>
      <c r="D22" s="11" t="inlineStr">
        <is>
          <t>2</t>
        </is>
      </c>
      <c r="E22" s="11" t="inlineStr">
        <is>
          <t>FDA Lamictal (lamotrigine) Prescribing Information; Drugs.com lamotrigine dosage (pediatric mg/kg titration, valproate 50% reduction).</t>
        </is>
      </c>
      <c r="F22" s="12" t="inlineStr"/>
      <c r="G22" s="9" t="inlineStr"/>
      <c r="H22" s="9" t="inlineStr">
        <is>
          <t>VALPROATE INTERACTION: ~50% reduction at each step. Wk1-2: 0.15 mg/kg/day; wk3-4: 0.3 mg/kg/day; then +0.3 mg/kg/day q1-2wk. Target 1-5 mg/kg/day (&lt;=2.5 mg/kg/day or 200 mg/day). HIGHEST rash risk.</t>
        </is>
      </c>
    </row>
    <row r="23" ht="30" customHeight="1">
      <c r="A23" s="10" t="inlineStr">
        <is>
          <t>Lamotrigine (Lamictal)</t>
        </is>
      </c>
      <c r="B23" s="11" t="inlineStr">
        <is>
          <t>2-17y, WITH valproate (much lower &amp; slower)</t>
        </is>
      </c>
      <c r="C23" s="11" t="inlineStr">
        <is>
          <t>absolute_max_mg_per_day</t>
        </is>
      </c>
      <c r="D23" s="11" t="inlineStr">
        <is>
          <t>200</t>
        </is>
      </c>
      <c r="E23" s="11" t="inlineStr">
        <is>
          <t>FDA Lamictal (lamotrigine) Prescribing Information; Drugs.com lamotrigine dosage (pediatric mg/kg titration, valproate 50% reduction).</t>
        </is>
      </c>
      <c r="F23" s="12" t="inlineStr"/>
      <c r="G23" s="9" t="inlineStr"/>
      <c r="H23" s="9" t="inlineStr">
        <is>
          <t>VALPROATE INTERACTION: ~50% reduction at each step. Wk1-2: 0.15 mg/kg/day; wk3-4: 0.3 mg/kg/day; then +0.3 mg/kg/day q1-2wk. Target 1-5 mg/kg/day (&lt;=2.5 mg/kg/day or 200 mg/day). HIGHEST rash risk.</t>
        </is>
      </c>
    </row>
    <row r="24" ht="30" customHeight="1">
      <c r="A24" s="10" t="inlineStr">
        <is>
          <t>Lamotrigine (Lamictal)</t>
        </is>
      </c>
      <c r="B24" s="11" t="inlineStr">
        <is>
          <t>2-17y, WITH valproate (much lower &amp; slower)</t>
        </is>
      </c>
      <c r="C24" s="11" t="inlineStr">
        <is>
          <t>frequency_per_day</t>
        </is>
      </c>
      <c r="D24" s="11" t="inlineStr">
        <is>
          <t>2</t>
        </is>
      </c>
      <c r="E24" s="11" t="inlineStr">
        <is>
          <t>FDA Lamictal (lamotrigine) Prescribing Information; Drugs.com lamotrigine dosage (pediatric mg/kg titration, valproate 50% reduction).</t>
        </is>
      </c>
      <c r="F24" s="12" t="inlineStr"/>
      <c r="G24" s="9" t="inlineStr"/>
      <c r="H24" s="9" t="inlineStr">
        <is>
          <t>VALPROATE INTERACTION: ~50% reduction at each step. Wk1-2: 0.15 mg/kg/day; wk3-4: 0.3 mg/kg/day; then +0.3 mg/kg/day q1-2wk. Target 1-5 mg/kg/day (&lt;=2.5 mg/kg/day or 200 mg/day). HIGHEST rash risk.</t>
        </is>
      </c>
    </row>
    <row r="25" ht="30" customHeight="1">
      <c r="A25" s="10" t="inlineStr">
        <is>
          <t>Lamotrigine (Lamictal)</t>
        </is>
      </c>
      <c r="B25" s="11" t="inlineStr">
        <is>
          <t>2-17y, WITH enzyme inducer (carbamazepine/phenytoin/phenobarbital/primidone) and WITHOUT valproate</t>
        </is>
      </c>
      <c r="C25" s="11" t="inlineStr">
        <is>
          <t>start_mg_per_kg_per_day</t>
        </is>
      </c>
      <c r="D25" s="11" t="inlineStr">
        <is>
          <t>0.6</t>
        </is>
      </c>
      <c r="E25" s="11" t="inlineStr">
        <is>
          <t>FDA Lamictal (lamotrigine) Prescribing Information; Drugs.com lamotrigine dosage (pediatric mg/kg titration, valproate 50% reduction).</t>
        </is>
      </c>
      <c r="F25" s="12" t="inlineStr"/>
      <c r="G25" s="9" t="inlineStr"/>
      <c r="H25" s="9" t="inlineStr">
        <is>
          <t>Wk1-2: 0.6 mg/kg/day; wk3-4: 1.2 mg/kg/day; then +1.2 mg/kg/day q1-2wk. Target 5-15 mg/kg/day (cap ~400 mg/day).</t>
        </is>
      </c>
    </row>
    <row r="26" ht="30" customHeight="1">
      <c r="A26" s="10" t="inlineStr">
        <is>
          <t>Lamotrigine (Lamictal)</t>
        </is>
      </c>
      <c r="B26" s="11" t="inlineStr">
        <is>
          <t>2-17y, WITH enzyme inducer (carbamazepine/phenytoin/phenobarbital/primidone) and WITHOUT valproate</t>
        </is>
      </c>
      <c r="C26" s="11" t="inlineStr">
        <is>
          <t>target_mg_per_kg_per_day_min</t>
        </is>
      </c>
      <c r="D26" s="11" t="inlineStr">
        <is>
          <t>5.0</t>
        </is>
      </c>
      <c r="E26" s="11" t="inlineStr">
        <is>
          <t>FDA Lamictal (lamotrigine) Prescribing Information; Drugs.com lamotrigine dosage (pediatric mg/kg titration, valproate 50% reduction).</t>
        </is>
      </c>
      <c r="F26" s="12" t="inlineStr"/>
      <c r="G26" s="9" t="inlineStr"/>
      <c r="H26" s="9" t="inlineStr">
        <is>
          <t>Wk1-2: 0.6 mg/kg/day; wk3-4: 1.2 mg/kg/day; then +1.2 mg/kg/day q1-2wk. Target 5-15 mg/kg/day (cap ~400 mg/day).</t>
        </is>
      </c>
    </row>
    <row r="27" ht="30" customHeight="1">
      <c r="A27" s="10" t="inlineStr">
        <is>
          <t>Lamotrigine (Lamictal)</t>
        </is>
      </c>
      <c r="B27" s="11" t="inlineStr">
        <is>
          <t>2-17y, WITH enzyme inducer (carbamazepine/phenytoin/phenobarbital/primidone) and WITHOUT valproate</t>
        </is>
      </c>
      <c r="C27" s="11" t="inlineStr">
        <is>
          <t>target_mg_per_kg_per_day_max</t>
        </is>
      </c>
      <c r="D27" s="11" t="inlineStr">
        <is>
          <t>15.0</t>
        </is>
      </c>
      <c r="E27" s="11" t="inlineStr">
        <is>
          <t>FDA Lamictal (lamotrigine) Prescribing Information; Drugs.com lamotrigine dosage (pediatric mg/kg titration, valproate 50% reduction).</t>
        </is>
      </c>
      <c r="F27" s="12" t="inlineStr"/>
      <c r="G27" s="9" t="inlineStr"/>
      <c r="H27" s="9" t="inlineStr">
        <is>
          <t>Wk1-2: 0.6 mg/kg/day; wk3-4: 1.2 mg/kg/day; then +1.2 mg/kg/day q1-2wk. Target 5-15 mg/kg/day (cap ~400 mg/day).</t>
        </is>
      </c>
    </row>
    <row r="28" ht="30" customHeight="1">
      <c r="A28" s="10" t="inlineStr">
        <is>
          <t>Lamotrigine (Lamictal)</t>
        </is>
      </c>
      <c r="B28" s="11" t="inlineStr">
        <is>
          <t>2-17y, WITH enzyme inducer (carbamazepine/phenytoin/phenobarbital/primidone) and WITHOUT valproate</t>
        </is>
      </c>
      <c r="C28" s="11" t="inlineStr">
        <is>
          <t>uptitration_step_mg_per_kg_per_day</t>
        </is>
      </c>
      <c r="D28" s="11" t="inlineStr">
        <is>
          <t>1.2</t>
        </is>
      </c>
      <c r="E28" s="11" t="inlineStr">
        <is>
          <t>FDA Lamictal (lamotrigine) Prescribing Information; Drugs.com lamotrigine dosage (pediatric mg/kg titration, valproate 50% reduction).</t>
        </is>
      </c>
      <c r="F28" s="12" t="inlineStr"/>
      <c r="G28" s="9" t="inlineStr"/>
      <c r="H28" s="9" t="inlineStr">
        <is>
          <t>Wk1-2: 0.6 mg/kg/day; wk3-4: 1.2 mg/kg/day; then +1.2 mg/kg/day q1-2wk. Target 5-15 mg/kg/day (cap ~400 mg/day).</t>
        </is>
      </c>
    </row>
    <row r="29" ht="30" customHeight="1">
      <c r="A29" s="10" t="inlineStr">
        <is>
          <t>Lamotrigine (Lamictal)</t>
        </is>
      </c>
      <c r="B29" s="11" t="inlineStr">
        <is>
          <t>2-17y, WITH enzyme inducer (carbamazepine/phenytoin/phenobarbital/primidone) and WITHOUT valproate</t>
        </is>
      </c>
      <c r="C29" s="11" t="inlineStr">
        <is>
          <t>uptitration_interval_weeks</t>
        </is>
      </c>
      <c r="D29" s="11" t="inlineStr">
        <is>
          <t>2</t>
        </is>
      </c>
      <c r="E29" s="11" t="inlineStr">
        <is>
          <t>FDA Lamictal (lamotrigine) Prescribing Information; Drugs.com lamotrigine dosage (pediatric mg/kg titration, valproate 50% reduction).</t>
        </is>
      </c>
      <c r="F29" s="12" t="inlineStr"/>
      <c r="G29" s="9" t="inlineStr"/>
      <c r="H29" s="9" t="inlineStr">
        <is>
          <t>Wk1-2: 0.6 mg/kg/day; wk3-4: 1.2 mg/kg/day; then +1.2 mg/kg/day q1-2wk. Target 5-15 mg/kg/day (cap ~400 mg/day).</t>
        </is>
      </c>
    </row>
    <row r="30" ht="30" customHeight="1">
      <c r="A30" s="10" t="inlineStr">
        <is>
          <t>Lamotrigine (Lamictal)</t>
        </is>
      </c>
      <c r="B30" s="11" t="inlineStr">
        <is>
          <t>2-17y, WITH enzyme inducer (carbamazepine/phenytoin/phenobarbital/primidone) and WITHOUT valproate</t>
        </is>
      </c>
      <c r="C30" s="11" t="inlineStr">
        <is>
          <t>absolute_max_mg_per_day</t>
        </is>
      </c>
      <c r="D30" s="11" t="inlineStr">
        <is>
          <t>400</t>
        </is>
      </c>
      <c r="E30" s="11" t="inlineStr">
        <is>
          <t>FDA Lamictal (lamotrigine) Prescribing Information; Drugs.com lamotrigine dosage (pediatric mg/kg titration, valproate 50% reduction).</t>
        </is>
      </c>
      <c r="F30" s="12" t="inlineStr"/>
      <c r="G30" s="9" t="inlineStr"/>
      <c r="H30" s="9" t="inlineStr">
        <is>
          <t>Wk1-2: 0.6 mg/kg/day; wk3-4: 1.2 mg/kg/day; then +1.2 mg/kg/day q1-2wk. Target 5-15 mg/kg/day (cap ~400 mg/day).</t>
        </is>
      </c>
    </row>
    <row r="31" ht="30" customHeight="1">
      <c r="A31" s="10" t="inlineStr">
        <is>
          <t>Lamotrigine (Lamictal)</t>
        </is>
      </c>
      <c r="B31" s="11" t="inlineStr">
        <is>
          <t>2-17y, WITH enzyme inducer (carbamazepine/phenytoin/phenobarbital/primidone) and WITHOUT valproate</t>
        </is>
      </c>
      <c r="C31" s="11" t="inlineStr">
        <is>
          <t>frequency_per_day</t>
        </is>
      </c>
      <c r="D31" s="11" t="inlineStr">
        <is>
          <t>2</t>
        </is>
      </c>
      <c r="E31" s="11" t="inlineStr">
        <is>
          <t>FDA Lamictal (lamotrigine) Prescribing Information; Drugs.com lamotrigine dosage (pediatric mg/kg titration, valproate 50% reduction).</t>
        </is>
      </c>
      <c r="F31" s="12" t="inlineStr"/>
      <c r="G31" s="9" t="inlineStr"/>
      <c r="H31" s="9" t="inlineStr">
        <is>
          <t>Wk1-2: 0.6 mg/kg/day; wk3-4: 1.2 mg/kg/day; then +1.2 mg/kg/day q1-2wk. Target 5-15 mg/kg/day (cap ~400 mg/day).</t>
        </is>
      </c>
    </row>
    <row r="32" ht="30" customHeight="1">
      <c r="A32" s="10" t="inlineStr">
        <is>
          <t>Lamotrigine (Lamictal)</t>
        </is>
      </c>
      <c r="B32" s="11" t="inlineStr">
        <is>
          <t>(drug-level)</t>
        </is>
      </c>
      <c r="C32" s="11" t="inlineStr">
        <is>
          <t>key_safety</t>
        </is>
      </c>
      <c r="D32" s="11" t="inlineStr">
        <is>
          <t>BOXED WARNING: serious rash (SJS/TEN). Risk increased by concomitant valproate, by exceeding the initial dose, and by escalating faster than recommended. Slow titration is essential. Titration is CONCOMITANT-MED DEPENDENT (see 3 regimens).</t>
        </is>
      </c>
      <c r="E32" s="11" t="inlineStr">
        <is>
          <t>FDA Lamictal (lamotrigine) Prescribing Information; Drugs.com lamotrigine dosage (pediatric mg/kg titration, valproate 50% reduction).</t>
        </is>
      </c>
      <c r="F32" s="12" t="inlineStr"/>
      <c r="G32" s="9" t="inlineStr"/>
      <c r="H32" s="9" t="inlineStr">
        <is>
          <t>Confirm safety framing; this drives the safety-check layer.</t>
        </is>
      </c>
    </row>
    <row r="33" ht="30" customHeight="1">
      <c r="A33" s="7" t="inlineStr">
        <is>
          <t>Topiramate (Topamax)</t>
        </is>
      </c>
      <c r="B33" s="8" t="inlineStr">
        <is>
          <t>2-17y, weight-based (adjunctive)</t>
        </is>
      </c>
      <c r="C33" s="8" t="inlineStr">
        <is>
          <t>start_mg_per_kg_per_day</t>
        </is>
      </c>
      <c r="D33" s="8" t="inlineStr">
        <is>
          <t>1</t>
        </is>
      </c>
      <c r="E33" s="8" t="inlineStr">
        <is>
          <t>FDA Topamax (topiramate) Prescribing Information (accessdata.fda.gov 020844s041, 2012); DailyMed.</t>
        </is>
      </c>
      <c r="F33" s="9" t="inlineStr"/>
      <c r="G33" s="9" t="inlineStr"/>
      <c r="H33" s="9" t="inlineStr">
        <is>
          <t>Start ~1-3 mg/kg/day (=25 mg) nightly wk1; increase 1-3 mg/kg/day q1-2wk. Target 5-9 mg/kg/day. step shown = mid of 1-3 mg/kg/day range - confirm.</t>
        </is>
      </c>
    </row>
    <row r="34" ht="30" customHeight="1">
      <c r="A34" s="10" t="inlineStr">
        <is>
          <t>Topiramate (Topamax)</t>
        </is>
      </c>
      <c r="B34" s="11" t="inlineStr">
        <is>
          <t>2-17y, weight-based (adjunctive)</t>
        </is>
      </c>
      <c r="C34" s="11" t="inlineStr">
        <is>
          <t>target_mg_per_kg_per_day_min</t>
        </is>
      </c>
      <c r="D34" s="11" t="inlineStr">
        <is>
          <t>5</t>
        </is>
      </c>
      <c r="E34" s="11" t="inlineStr">
        <is>
          <t>FDA Topamax (topiramate) Prescribing Information (accessdata.fda.gov 020844s041, 2012); DailyMed.</t>
        </is>
      </c>
      <c r="F34" s="12" t="inlineStr"/>
      <c r="G34" s="9" t="inlineStr"/>
      <c r="H34" s="9" t="inlineStr">
        <is>
          <t>Start ~1-3 mg/kg/day (=25 mg) nightly wk1; increase 1-3 mg/kg/day q1-2wk. Target 5-9 mg/kg/day. step shown = mid of 1-3 mg/kg/day range - confirm.</t>
        </is>
      </c>
    </row>
    <row r="35" ht="30" customHeight="1">
      <c r="A35" s="10" t="inlineStr">
        <is>
          <t>Topiramate (Topamax)</t>
        </is>
      </c>
      <c r="B35" s="11" t="inlineStr">
        <is>
          <t>2-17y, weight-based (adjunctive)</t>
        </is>
      </c>
      <c r="C35" s="11" t="inlineStr">
        <is>
          <t>target_mg_per_kg_per_day_max</t>
        </is>
      </c>
      <c r="D35" s="11" t="inlineStr">
        <is>
          <t>9</t>
        </is>
      </c>
      <c r="E35" s="11" t="inlineStr">
        <is>
          <t>FDA Topamax (topiramate) Prescribing Information (accessdata.fda.gov 020844s041, 2012); DailyMed.</t>
        </is>
      </c>
      <c r="F35" s="12" t="inlineStr"/>
      <c r="G35" s="9" t="inlineStr"/>
      <c r="H35" s="9" t="inlineStr">
        <is>
          <t>Start ~1-3 mg/kg/day (=25 mg) nightly wk1; increase 1-3 mg/kg/day q1-2wk. Target 5-9 mg/kg/day. step shown = mid of 1-3 mg/kg/day range - confirm.</t>
        </is>
      </c>
    </row>
    <row r="36" ht="30" customHeight="1">
      <c r="A36" s="10" t="inlineStr">
        <is>
          <t>Topiramate (Topamax)</t>
        </is>
      </c>
      <c r="B36" s="11" t="inlineStr">
        <is>
          <t>2-17y, weight-based (adjunctive)</t>
        </is>
      </c>
      <c r="C36" s="11" t="inlineStr">
        <is>
          <t>max_mg_per_kg_per_day</t>
        </is>
      </c>
      <c r="D36" s="11" t="inlineStr">
        <is>
          <t>9</t>
        </is>
      </c>
      <c r="E36" s="11" t="inlineStr">
        <is>
          <t>FDA Topamax (topiramate) Prescribing Information (accessdata.fda.gov 020844s041, 2012); DailyMed.</t>
        </is>
      </c>
      <c r="F36" s="12" t="inlineStr"/>
      <c r="G36" s="9" t="inlineStr"/>
      <c r="H36" s="9" t="inlineStr">
        <is>
          <t>Start ~1-3 mg/kg/day (=25 mg) nightly wk1; increase 1-3 mg/kg/day q1-2wk. Target 5-9 mg/kg/day. step shown = mid of 1-3 mg/kg/day range - confirm.</t>
        </is>
      </c>
    </row>
    <row r="37" ht="30" customHeight="1">
      <c r="A37" s="10" t="inlineStr">
        <is>
          <t>Topiramate (Topamax)</t>
        </is>
      </c>
      <c r="B37" s="11" t="inlineStr">
        <is>
          <t>2-17y, weight-based (adjunctive)</t>
        </is>
      </c>
      <c r="C37" s="11" t="inlineStr">
        <is>
          <t>uptitration_step_mg_per_kg_per_day</t>
        </is>
      </c>
      <c r="D37" s="11" t="inlineStr">
        <is>
          <t>2</t>
        </is>
      </c>
      <c r="E37" s="11" t="inlineStr">
        <is>
          <t>FDA Topamax (topiramate) Prescribing Information (accessdata.fda.gov 020844s041, 2012); DailyMed.</t>
        </is>
      </c>
      <c r="F37" s="12" t="inlineStr"/>
      <c r="G37" s="9" t="inlineStr"/>
      <c r="H37" s="9" t="inlineStr">
        <is>
          <t>Start ~1-3 mg/kg/day (=25 mg) nightly wk1; increase 1-3 mg/kg/day q1-2wk. Target 5-9 mg/kg/day. step shown = mid of 1-3 mg/kg/day range - confirm.</t>
        </is>
      </c>
    </row>
    <row r="38" ht="30" customHeight="1">
      <c r="A38" s="10" t="inlineStr">
        <is>
          <t>Topiramate (Topamax)</t>
        </is>
      </c>
      <c r="B38" s="11" t="inlineStr">
        <is>
          <t>2-17y, weight-based (adjunctive)</t>
        </is>
      </c>
      <c r="C38" s="11" t="inlineStr">
        <is>
          <t>uptitration_interval_weeks</t>
        </is>
      </c>
      <c r="D38" s="11" t="inlineStr">
        <is>
          <t>1</t>
        </is>
      </c>
      <c r="E38" s="11" t="inlineStr">
        <is>
          <t>FDA Topamax (topiramate) Prescribing Information (accessdata.fda.gov 020844s041, 2012); DailyMed.</t>
        </is>
      </c>
      <c r="F38" s="12" t="inlineStr"/>
      <c r="G38" s="9" t="inlineStr"/>
      <c r="H38" s="9" t="inlineStr">
        <is>
          <t>Start ~1-3 mg/kg/day (=25 mg) nightly wk1; increase 1-3 mg/kg/day q1-2wk. Target 5-9 mg/kg/day. step shown = mid of 1-3 mg/kg/day range - confirm.</t>
        </is>
      </c>
    </row>
    <row r="39" ht="30" customHeight="1">
      <c r="A39" s="10" t="inlineStr">
        <is>
          <t>Topiramate (Topamax)</t>
        </is>
      </c>
      <c r="B39" s="11" t="inlineStr">
        <is>
          <t>2-17y, weight-based (adjunctive)</t>
        </is>
      </c>
      <c r="C39" s="11" t="inlineStr">
        <is>
          <t>absolute_max_mg_per_day</t>
        </is>
      </c>
      <c r="D39" s="11" t="inlineStr">
        <is>
          <t>400</t>
        </is>
      </c>
      <c r="E39" s="11" t="inlineStr">
        <is>
          <t>FDA Topamax (topiramate) Prescribing Information (accessdata.fda.gov 020844s041, 2012); DailyMed.</t>
        </is>
      </c>
      <c r="F39" s="12" t="inlineStr"/>
      <c r="G39" s="9" t="inlineStr"/>
      <c r="H39" s="9" t="inlineStr">
        <is>
          <t>Start ~1-3 mg/kg/day (=25 mg) nightly wk1; increase 1-3 mg/kg/day q1-2wk. Target 5-9 mg/kg/day. step shown = mid of 1-3 mg/kg/day range - confirm.</t>
        </is>
      </c>
    </row>
    <row r="40" ht="30" customHeight="1">
      <c r="A40" s="10" t="inlineStr">
        <is>
          <t>Topiramate (Topamax)</t>
        </is>
      </c>
      <c r="B40" s="11" t="inlineStr">
        <is>
          <t>2-17y, weight-based (adjunctive)</t>
        </is>
      </c>
      <c r="C40" s="11" t="inlineStr">
        <is>
          <t>frequency_per_day</t>
        </is>
      </c>
      <c r="D40" s="11" t="inlineStr">
        <is>
          <t>2</t>
        </is>
      </c>
      <c r="E40" s="11" t="inlineStr">
        <is>
          <t>FDA Topamax (topiramate) Prescribing Information (accessdata.fda.gov 020844s041, 2012); DailyMed.</t>
        </is>
      </c>
      <c r="F40" s="12" t="inlineStr"/>
      <c r="G40" s="9" t="inlineStr"/>
      <c r="H40" s="9" t="inlineStr">
        <is>
          <t>Start ~1-3 mg/kg/day (=25 mg) nightly wk1; increase 1-3 mg/kg/day q1-2wk. Target 5-9 mg/kg/day. step shown = mid of 1-3 mg/kg/day range - confirm.</t>
        </is>
      </c>
    </row>
    <row r="41" ht="30" customHeight="1">
      <c r="A41" s="10" t="inlineStr">
        <is>
          <t>Topiramate (Topamax)</t>
        </is>
      </c>
      <c r="B41" s="11" t="inlineStr">
        <is>
          <t>(drug-level)</t>
        </is>
      </c>
      <c r="C41" s="11" t="inlineStr">
        <is>
          <t>key_safety</t>
        </is>
      </c>
      <c r="D41" s="11" t="inlineStr">
        <is>
          <t>Metabolic acidosis; oligohidrosis/hyperthermia (esp children, hot weather); cognitive/word-finding; weight loss; nephrolithiasis.</t>
        </is>
      </c>
      <c r="E41" s="11" t="inlineStr">
        <is>
          <t>FDA Topamax (topiramate) Prescribing Information (accessdata.fda.gov 020844s041, 2012); DailyMed.</t>
        </is>
      </c>
      <c r="F41" s="12" t="inlineStr"/>
      <c r="G41" s="9" t="inlineStr"/>
      <c r="H41" s="9" t="inlineStr">
        <is>
          <t>Confirm safety framing; this drives the safety-check layer.</t>
        </is>
      </c>
    </row>
    <row r="42" ht="30" customHeight="1">
      <c r="A42" s="7" t="inlineStr">
        <is>
          <t>Oxcarbazepine (Trileptal)</t>
        </is>
      </c>
      <c r="B42" s="8" t="inlineStr">
        <is>
          <t>2-17y, weight-based (adjunctive)</t>
        </is>
      </c>
      <c r="C42" s="8" t="inlineStr">
        <is>
          <t>start_mg_per_kg_per_day</t>
        </is>
      </c>
      <c r="D42" s="8" t="inlineStr">
        <is>
          <t>9</t>
        </is>
      </c>
      <c r="E42" s="8" t="inlineStr">
        <is>
          <t>FDA Trileptal (oxcarbazepine) Prescribing Information (accessdata.fda.gov 021014s036, 2017).</t>
        </is>
      </c>
      <c r="F42" s="9" t="inlineStr"/>
      <c r="G42" s="9" t="inlineStr"/>
      <c r="H42" s="9" t="inlineStr">
        <is>
          <t>Start 8-10 mg/kg/day (&lt;=600 mg/day); reach maintenance over 2-4 wks; target 30-46 mg/kg/day by weight tier; max 60 mg/kg/day. Label also gives weight-tiered absolute targets (e.g. 20-29kg ~900 mg/day; 29.1-39kg ~1200; &gt;39kg ~1800).</t>
        </is>
      </c>
    </row>
    <row r="43" ht="30" customHeight="1">
      <c r="A43" s="10" t="inlineStr">
        <is>
          <t>Oxcarbazepine (Trileptal)</t>
        </is>
      </c>
      <c r="B43" s="11" t="inlineStr">
        <is>
          <t>2-17y, weight-based (adjunctive)</t>
        </is>
      </c>
      <c r="C43" s="11" t="inlineStr">
        <is>
          <t>target_mg_per_kg_per_day_min</t>
        </is>
      </c>
      <c r="D43" s="11" t="inlineStr">
        <is>
          <t>30</t>
        </is>
      </c>
      <c r="E43" s="11" t="inlineStr">
        <is>
          <t>FDA Trileptal (oxcarbazepine) Prescribing Information (accessdata.fda.gov 021014s036, 2017).</t>
        </is>
      </c>
      <c r="F43" s="12" t="inlineStr"/>
      <c r="G43" s="9" t="inlineStr"/>
      <c r="H43" s="9" t="inlineStr">
        <is>
          <t>Start 8-10 mg/kg/day (&lt;=600 mg/day); reach maintenance over 2-4 wks; target 30-46 mg/kg/day by weight tier; max 60 mg/kg/day. Label also gives weight-tiered absolute targets (e.g. 20-29kg ~900 mg/day; 29.1-39kg ~1200; &gt;39kg ~1800).</t>
        </is>
      </c>
    </row>
    <row r="44" ht="30" customHeight="1">
      <c r="A44" s="10" t="inlineStr">
        <is>
          <t>Oxcarbazepine (Trileptal)</t>
        </is>
      </c>
      <c r="B44" s="11" t="inlineStr">
        <is>
          <t>2-17y, weight-based (adjunctive)</t>
        </is>
      </c>
      <c r="C44" s="11" t="inlineStr">
        <is>
          <t>target_mg_per_kg_per_day_max</t>
        </is>
      </c>
      <c r="D44" s="11" t="inlineStr">
        <is>
          <t>46</t>
        </is>
      </c>
      <c r="E44" s="11" t="inlineStr">
        <is>
          <t>FDA Trileptal (oxcarbazepine) Prescribing Information (accessdata.fda.gov 021014s036, 2017).</t>
        </is>
      </c>
      <c r="F44" s="12" t="inlineStr"/>
      <c r="G44" s="9" t="inlineStr"/>
      <c r="H44" s="9" t="inlineStr">
        <is>
          <t>Start 8-10 mg/kg/day (&lt;=600 mg/day); reach maintenance over 2-4 wks; target 30-46 mg/kg/day by weight tier; max 60 mg/kg/day. Label also gives weight-tiered absolute targets (e.g. 20-29kg ~900 mg/day; 29.1-39kg ~1200; &gt;39kg ~1800).</t>
        </is>
      </c>
    </row>
    <row r="45" ht="30" customHeight="1">
      <c r="A45" s="10" t="inlineStr">
        <is>
          <t>Oxcarbazepine (Trileptal)</t>
        </is>
      </c>
      <c r="B45" s="11" t="inlineStr">
        <is>
          <t>2-17y, weight-based (adjunctive)</t>
        </is>
      </c>
      <c r="C45" s="11" t="inlineStr">
        <is>
          <t>max_mg_per_kg_per_day</t>
        </is>
      </c>
      <c r="D45" s="11" t="inlineStr">
        <is>
          <t>60</t>
        </is>
      </c>
      <c r="E45" s="11" t="inlineStr">
        <is>
          <t>FDA Trileptal (oxcarbazepine) Prescribing Information (accessdata.fda.gov 021014s036, 2017).</t>
        </is>
      </c>
      <c r="F45" s="12" t="inlineStr"/>
      <c r="G45" s="9" t="inlineStr"/>
      <c r="H45" s="9" t="inlineStr">
        <is>
          <t>Start 8-10 mg/kg/day (&lt;=600 mg/day); reach maintenance over 2-4 wks; target 30-46 mg/kg/day by weight tier; max 60 mg/kg/day. Label also gives weight-tiered absolute targets (e.g. 20-29kg ~900 mg/day; 29.1-39kg ~1200; &gt;39kg ~1800).</t>
        </is>
      </c>
    </row>
    <row r="46" ht="30" customHeight="1">
      <c r="A46" s="10" t="inlineStr">
        <is>
          <t>Oxcarbazepine (Trileptal)</t>
        </is>
      </c>
      <c r="B46" s="11" t="inlineStr">
        <is>
          <t>2-17y, weight-based (adjunctive)</t>
        </is>
      </c>
      <c r="C46" s="11" t="inlineStr">
        <is>
          <t>uptitration_step_mg_per_kg_per_day</t>
        </is>
      </c>
      <c r="D46" s="11" t="inlineStr">
        <is>
          <t>10</t>
        </is>
      </c>
      <c r="E46" s="11" t="inlineStr">
        <is>
          <t>FDA Trileptal (oxcarbazepine) Prescribing Information (accessdata.fda.gov 021014s036, 2017).</t>
        </is>
      </c>
      <c r="F46" s="12" t="inlineStr"/>
      <c r="G46" s="9" t="inlineStr"/>
      <c r="H46" s="9" t="inlineStr">
        <is>
          <t>Start 8-10 mg/kg/day (&lt;=600 mg/day); reach maintenance over 2-4 wks; target 30-46 mg/kg/day by weight tier; max 60 mg/kg/day. Label also gives weight-tiered absolute targets (e.g. 20-29kg ~900 mg/day; 29.1-39kg ~1200; &gt;39kg ~1800).</t>
        </is>
      </c>
    </row>
    <row r="47" ht="30" customHeight="1">
      <c r="A47" s="10" t="inlineStr">
        <is>
          <t>Oxcarbazepine (Trileptal)</t>
        </is>
      </c>
      <c r="B47" s="11" t="inlineStr">
        <is>
          <t>2-17y, weight-based (adjunctive)</t>
        </is>
      </c>
      <c r="C47" s="11" t="inlineStr">
        <is>
          <t>uptitration_interval_weeks</t>
        </is>
      </c>
      <c r="D47" s="11" t="inlineStr">
        <is>
          <t>1</t>
        </is>
      </c>
      <c r="E47" s="11" t="inlineStr">
        <is>
          <t>FDA Trileptal (oxcarbazepine) Prescribing Information (accessdata.fda.gov 021014s036, 2017).</t>
        </is>
      </c>
      <c r="F47" s="12" t="inlineStr"/>
      <c r="G47" s="9" t="inlineStr"/>
      <c r="H47" s="9" t="inlineStr">
        <is>
          <t>Start 8-10 mg/kg/day (&lt;=600 mg/day); reach maintenance over 2-4 wks; target 30-46 mg/kg/day by weight tier; max 60 mg/kg/day. Label also gives weight-tiered absolute targets (e.g. 20-29kg ~900 mg/day; 29.1-39kg ~1200; &gt;39kg ~1800).</t>
        </is>
      </c>
    </row>
    <row r="48" ht="30" customHeight="1">
      <c r="A48" s="10" t="inlineStr">
        <is>
          <t>Oxcarbazepine (Trileptal)</t>
        </is>
      </c>
      <c r="B48" s="11" t="inlineStr">
        <is>
          <t>2-17y, weight-based (adjunctive)</t>
        </is>
      </c>
      <c r="C48" s="11" t="inlineStr">
        <is>
          <t>absolute_max_mg_per_day</t>
        </is>
      </c>
      <c r="D48" s="11" t="inlineStr">
        <is>
          <t>2400</t>
        </is>
      </c>
      <c r="E48" s="11" t="inlineStr">
        <is>
          <t>FDA Trileptal (oxcarbazepine) Prescribing Information (accessdata.fda.gov 021014s036, 2017).</t>
        </is>
      </c>
      <c r="F48" s="12" t="inlineStr"/>
      <c r="G48" s="9" t="inlineStr"/>
      <c r="H48" s="9" t="inlineStr">
        <is>
          <t>Start 8-10 mg/kg/day (&lt;=600 mg/day); reach maintenance over 2-4 wks; target 30-46 mg/kg/day by weight tier; max 60 mg/kg/day. Label also gives weight-tiered absolute targets (e.g. 20-29kg ~900 mg/day; 29.1-39kg ~1200; &gt;39kg ~1800).</t>
        </is>
      </c>
    </row>
    <row r="49" ht="30" customHeight="1">
      <c r="A49" s="10" t="inlineStr">
        <is>
          <t>Oxcarbazepine (Trileptal)</t>
        </is>
      </c>
      <c r="B49" s="11" t="inlineStr">
        <is>
          <t>2-17y, weight-based (adjunctive)</t>
        </is>
      </c>
      <c r="C49" s="11" t="inlineStr">
        <is>
          <t>frequency_per_day</t>
        </is>
      </c>
      <c r="D49" s="11" t="inlineStr">
        <is>
          <t>2</t>
        </is>
      </c>
      <c r="E49" s="11" t="inlineStr">
        <is>
          <t>FDA Trileptal (oxcarbazepine) Prescribing Information (accessdata.fda.gov 021014s036, 2017).</t>
        </is>
      </c>
      <c r="F49" s="12" t="inlineStr"/>
      <c r="G49" s="9" t="inlineStr"/>
      <c r="H49" s="9" t="inlineStr">
        <is>
          <t>Start 8-10 mg/kg/day (&lt;=600 mg/day); reach maintenance over 2-4 wks; target 30-46 mg/kg/day by weight tier; max 60 mg/kg/day. Label also gives weight-tiered absolute targets (e.g. 20-29kg ~900 mg/day; 29.1-39kg ~1200; &gt;39kg ~1800).</t>
        </is>
      </c>
    </row>
    <row r="50" ht="30" customHeight="1">
      <c r="A50" s="10" t="inlineStr">
        <is>
          <t>Oxcarbazepine (Trileptal)</t>
        </is>
      </c>
      <c r="B50" s="11" t="inlineStr">
        <is>
          <t>(drug-level)</t>
        </is>
      </c>
      <c r="C50" s="11" t="inlineStr">
        <is>
          <t>key_safety</t>
        </is>
      </c>
      <c r="D50" s="11" t="inlineStr">
        <is>
          <t>Hyponatremia (check sodium); HLA-B*1502 -&gt; SJS risk (screen patients of Asian ancestry).</t>
        </is>
      </c>
      <c r="E50" s="11" t="inlineStr">
        <is>
          <t>FDA Trileptal (oxcarbazepine) Prescribing Information (accessdata.fda.gov 021014s036, 2017).</t>
        </is>
      </c>
      <c r="F50" s="12" t="inlineStr"/>
      <c r="G50" s="9" t="inlineStr"/>
      <c r="H50" s="9" t="inlineStr">
        <is>
          <t>Confirm safety framing; this drives the safety-check layer.</t>
        </is>
      </c>
    </row>
    <row r="51" ht="30" customHeight="1">
      <c r="A51" s="7" t="inlineStr">
        <is>
          <t>Carbamazepine (Tegretol)</t>
        </is>
      </c>
      <c r="B51" s="8" t="inlineStr">
        <is>
          <t>2 to &lt;6y, weight-based</t>
        </is>
      </c>
      <c r="C51" s="8" t="inlineStr">
        <is>
          <t>start_mg_per_kg_per_day</t>
        </is>
      </c>
      <c r="D51" s="8" t="inlineStr">
        <is>
          <t>10</t>
        </is>
      </c>
      <c r="E51" s="8" t="inlineStr">
        <is>
          <t>FDA Tegretol (carbamazepine) Prescribing Information (accessdata.fda.gov 016608s101, 2009).</t>
        </is>
      </c>
      <c r="F51" s="9" t="inlineStr"/>
      <c r="G51" s="9" t="inlineStr"/>
      <c r="H51" s="9" t="inlineStr">
        <is>
          <t>Start 10-20 mg/kg/day divided BID-TID (QID for suspension); increase weekly; maintenance generally &lt;35 mg/kg/day.</t>
        </is>
      </c>
    </row>
    <row r="52" ht="30" customHeight="1">
      <c r="A52" s="10" t="inlineStr">
        <is>
          <t>Carbamazepine (Tegretol)</t>
        </is>
      </c>
      <c r="B52" s="11" t="inlineStr">
        <is>
          <t>2 to &lt;6y, weight-based</t>
        </is>
      </c>
      <c r="C52" s="11" t="inlineStr">
        <is>
          <t>target_mg_per_kg_per_day_min</t>
        </is>
      </c>
      <c r="D52" s="11" t="inlineStr">
        <is>
          <t>10</t>
        </is>
      </c>
      <c r="E52" s="11" t="inlineStr">
        <is>
          <t>FDA Tegretol (carbamazepine) Prescribing Information (accessdata.fda.gov 016608s101, 2009).</t>
        </is>
      </c>
      <c r="F52" s="12" t="inlineStr"/>
      <c r="G52" s="9" t="inlineStr"/>
      <c r="H52" s="9" t="inlineStr">
        <is>
          <t>Start 10-20 mg/kg/day divided BID-TID (QID for suspension); increase weekly; maintenance generally &lt;35 mg/kg/day.</t>
        </is>
      </c>
    </row>
    <row r="53" ht="30" customHeight="1">
      <c r="A53" s="10" t="inlineStr">
        <is>
          <t>Carbamazepine (Tegretol)</t>
        </is>
      </c>
      <c r="B53" s="11" t="inlineStr">
        <is>
          <t>2 to &lt;6y, weight-based</t>
        </is>
      </c>
      <c r="C53" s="11" t="inlineStr">
        <is>
          <t>target_mg_per_kg_per_day_max</t>
        </is>
      </c>
      <c r="D53" s="11" t="inlineStr">
        <is>
          <t>20</t>
        </is>
      </c>
      <c r="E53" s="11" t="inlineStr">
        <is>
          <t>FDA Tegretol (carbamazepine) Prescribing Information (accessdata.fda.gov 016608s101, 2009).</t>
        </is>
      </c>
      <c r="F53" s="12" t="inlineStr"/>
      <c r="G53" s="9" t="inlineStr"/>
      <c r="H53" s="9" t="inlineStr">
        <is>
          <t>Start 10-20 mg/kg/day divided BID-TID (QID for suspension); increase weekly; maintenance generally &lt;35 mg/kg/day.</t>
        </is>
      </c>
    </row>
    <row r="54" ht="30" customHeight="1">
      <c r="A54" s="10" t="inlineStr">
        <is>
          <t>Carbamazepine (Tegretol)</t>
        </is>
      </c>
      <c r="B54" s="11" t="inlineStr">
        <is>
          <t>2 to &lt;6y, weight-based</t>
        </is>
      </c>
      <c r="C54" s="11" t="inlineStr">
        <is>
          <t>max_mg_per_kg_per_day</t>
        </is>
      </c>
      <c r="D54" s="11" t="inlineStr">
        <is>
          <t>35</t>
        </is>
      </c>
      <c r="E54" s="11" t="inlineStr">
        <is>
          <t>FDA Tegretol (carbamazepine) Prescribing Information (accessdata.fda.gov 016608s101, 2009).</t>
        </is>
      </c>
      <c r="F54" s="12" t="inlineStr"/>
      <c r="G54" s="9" t="inlineStr"/>
      <c r="H54" s="9" t="inlineStr">
        <is>
          <t>Start 10-20 mg/kg/day divided BID-TID (QID for suspension); increase weekly; maintenance generally &lt;35 mg/kg/day.</t>
        </is>
      </c>
    </row>
    <row r="55" ht="30" customHeight="1">
      <c r="A55" s="10" t="inlineStr">
        <is>
          <t>Carbamazepine (Tegretol)</t>
        </is>
      </c>
      <c r="B55" s="11" t="inlineStr">
        <is>
          <t>2 to &lt;6y, weight-based</t>
        </is>
      </c>
      <c r="C55" s="11" t="inlineStr">
        <is>
          <t>uptitration_step_mg_per_kg_per_day</t>
        </is>
      </c>
      <c r="D55" s="11" t="inlineStr">
        <is>
          <t>5</t>
        </is>
      </c>
      <c r="E55" s="11" t="inlineStr">
        <is>
          <t>FDA Tegretol (carbamazepine) Prescribing Information (accessdata.fda.gov 016608s101, 2009).</t>
        </is>
      </c>
      <c r="F55" s="12" t="inlineStr"/>
      <c r="G55" s="9" t="inlineStr"/>
      <c r="H55" s="9" t="inlineStr">
        <is>
          <t>Start 10-20 mg/kg/day divided BID-TID (QID for suspension); increase weekly; maintenance generally &lt;35 mg/kg/day.</t>
        </is>
      </c>
    </row>
    <row r="56" ht="30" customHeight="1">
      <c r="A56" s="10" t="inlineStr">
        <is>
          <t>Carbamazepine (Tegretol)</t>
        </is>
      </c>
      <c r="B56" s="11" t="inlineStr">
        <is>
          <t>2 to &lt;6y, weight-based</t>
        </is>
      </c>
      <c r="C56" s="11" t="inlineStr">
        <is>
          <t>uptitration_interval_weeks</t>
        </is>
      </c>
      <c r="D56" s="11" t="inlineStr">
        <is>
          <t>1</t>
        </is>
      </c>
      <c r="E56" s="11" t="inlineStr">
        <is>
          <t>FDA Tegretol (carbamazepine) Prescribing Information (accessdata.fda.gov 016608s101, 2009).</t>
        </is>
      </c>
      <c r="F56" s="12" t="inlineStr"/>
      <c r="G56" s="9" t="inlineStr"/>
      <c r="H56" s="9" t="inlineStr">
        <is>
          <t>Start 10-20 mg/kg/day divided BID-TID (QID for suspension); increase weekly; maintenance generally &lt;35 mg/kg/day.</t>
        </is>
      </c>
    </row>
    <row r="57" ht="30" customHeight="1">
      <c r="A57" s="10" t="inlineStr">
        <is>
          <t>Carbamazepine (Tegretol)</t>
        </is>
      </c>
      <c r="B57" s="11" t="inlineStr">
        <is>
          <t>2 to &lt;6y, weight-based</t>
        </is>
      </c>
      <c r="C57" s="11" t="inlineStr">
        <is>
          <t>frequency_per_day</t>
        </is>
      </c>
      <c r="D57" s="11" t="inlineStr">
        <is>
          <t>3</t>
        </is>
      </c>
      <c r="E57" s="11" t="inlineStr">
        <is>
          <t>FDA Tegretol (carbamazepine) Prescribing Information (accessdata.fda.gov 016608s101, 2009).</t>
        </is>
      </c>
      <c r="F57" s="12" t="inlineStr"/>
      <c r="G57" s="9" t="inlineStr"/>
      <c r="H57" s="9" t="inlineStr">
        <is>
          <t>Start 10-20 mg/kg/day divided BID-TID (QID for suspension); increase weekly; maintenance generally &lt;35 mg/kg/day.</t>
        </is>
      </c>
    </row>
    <row r="58" ht="30" customHeight="1">
      <c r="A58" s="10" t="inlineStr">
        <is>
          <t>Carbamazepine (Tegretol)</t>
        </is>
      </c>
      <c r="B58" s="11" t="inlineStr">
        <is>
          <t>6 to 12y, fixed-mg titration</t>
        </is>
      </c>
      <c r="C58" s="11" t="inlineStr">
        <is>
          <t>fixed_titration_schedule</t>
        </is>
      </c>
      <c r="D58" s="11" t="inlineStr">
        <is>
          <t>[{"day": 1, "total_mg_per_day": 200}, {"day": 8, "total_mg_per_day": 300}, {"day": 15, "total_mg_per_day": 400}]</t>
        </is>
      </c>
      <c r="E58" s="11" t="inlineStr">
        <is>
          <t>FDA Tegretol (carbamazepine) Prescribing Information (accessdata.fda.gov 016608s101, 2009).</t>
        </is>
      </c>
      <c r="F58" s="12" t="inlineStr"/>
      <c r="G58" s="9" t="inlineStr"/>
      <c r="H58" s="9" t="inlineStr">
        <is>
          <t>Start 100 mg BID; add up to 100 mg/day weekly; target 400-800 mg/day; max 1000 mg/day (6-12y).</t>
        </is>
      </c>
    </row>
    <row r="59" ht="30" customHeight="1">
      <c r="A59" s="10" t="inlineStr">
        <is>
          <t>Carbamazepine (Tegretol)</t>
        </is>
      </c>
      <c r="B59" s="11" t="inlineStr">
        <is>
          <t>6 to 12y, fixed-mg titration</t>
        </is>
      </c>
      <c r="C59" s="11" t="inlineStr">
        <is>
          <t>max_mg_per_day</t>
        </is>
      </c>
      <c r="D59" s="11" t="inlineStr">
        <is>
          <t>1000</t>
        </is>
      </c>
      <c r="E59" s="11" t="inlineStr">
        <is>
          <t>FDA Tegretol (carbamazepine) Prescribing Information (accessdata.fda.gov 016608s101, 2009).</t>
        </is>
      </c>
      <c r="F59" s="12" t="inlineStr"/>
      <c r="G59" s="9" t="inlineStr"/>
      <c r="H59" s="9" t="inlineStr"/>
    </row>
    <row r="60" ht="30" customHeight="1">
      <c r="A60" s="10" t="inlineStr">
        <is>
          <t>Carbamazepine (Tegretol)</t>
        </is>
      </c>
      <c r="B60" s="11" t="inlineStr">
        <is>
          <t>6 to 12y, fixed-mg titration</t>
        </is>
      </c>
      <c r="C60" s="11" t="inlineStr">
        <is>
          <t>uptitration_interval_days</t>
        </is>
      </c>
      <c r="D60" s="11" t="inlineStr">
        <is>
          <t>7</t>
        </is>
      </c>
      <c r="E60" s="11" t="inlineStr">
        <is>
          <t>FDA Tegretol (carbamazepine) Prescribing Information (accessdata.fda.gov 016608s101, 2009).</t>
        </is>
      </c>
      <c r="F60" s="12" t="inlineStr"/>
      <c r="G60" s="9" t="inlineStr"/>
      <c r="H60" s="9" t="inlineStr"/>
    </row>
    <row r="61" ht="30" customHeight="1">
      <c r="A61" s="10" t="inlineStr">
        <is>
          <t>Carbamazepine (Tegretol)</t>
        </is>
      </c>
      <c r="B61" s="11" t="inlineStr">
        <is>
          <t>6 to 12y, fixed-mg titration</t>
        </is>
      </c>
      <c r="C61" s="11" t="inlineStr">
        <is>
          <t>frequency_per_day</t>
        </is>
      </c>
      <c r="D61" s="11" t="inlineStr">
        <is>
          <t>2</t>
        </is>
      </c>
      <c r="E61" s="11" t="inlineStr">
        <is>
          <t>FDA Tegretol (carbamazepine) Prescribing Information (accessdata.fda.gov 016608s101, 2009).</t>
        </is>
      </c>
      <c r="F61" s="12" t="inlineStr"/>
      <c r="G61" s="9" t="inlineStr"/>
      <c r="H61" s="9" t="inlineStr"/>
    </row>
    <row r="62" ht="30" customHeight="1">
      <c r="A62" s="10" t="inlineStr">
        <is>
          <t>Carbamazepine (Tegretol)</t>
        </is>
      </c>
      <c r="B62" s="11" t="inlineStr">
        <is>
          <t>&gt;12 to 17y, fixed-mg titration</t>
        </is>
      </c>
      <c r="C62" s="11" t="inlineStr">
        <is>
          <t>fixed_titration_schedule</t>
        </is>
      </c>
      <c r="D62" s="11" t="inlineStr">
        <is>
          <t>[{"day": 1, "total_mg_per_day": 400}, {"day": 8, "total_mg_per_day": 600}, {"day": 15, "total_mg_per_day": 800}]</t>
        </is>
      </c>
      <c r="E62" s="11" t="inlineStr">
        <is>
          <t>FDA Tegretol (carbamazepine) Prescribing Information (accessdata.fda.gov 016608s101, 2009).</t>
        </is>
      </c>
      <c r="F62" s="12" t="inlineStr"/>
      <c r="G62" s="9" t="inlineStr"/>
      <c r="H62" s="9" t="inlineStr">
        <is>
          <t>Start 200 mg BID; add up to 200 mg/day weekly; target 800-1200 mg/day; max 1000 mg/day (12-15y), 1200 mg/day (15-17y).</t>
        </is>
      </c>
    </row>
    <row r="63" ht="30" customHeight="1">
      <c r="A63" s="10" t="inlineStr">
        <is>
          <t>Carbamazepine (Tegretol)</t>
        </is>
      </c>
      <c r="B63" s="11" t="inlineStr">
        <is>
          <t>&gt;12 to 17y, fixed-mg titration</t>
        </is>
      </c>
      <c r="C63" s="11" t="inlineStr">
        <is>
          <t>max_mg_per_day</t>
        </is>
      </c>
      <c r="D63" s="11" t="inlineStr">
        <is>
          <t>1200</t>
        </is>
      </c>
      <c r="E63" s="11" t="inlineStr">
        <is>
          <t>FDA Tegretol (carbamazepine) Prescribing Information (accessdata.fda.gov 016608s101, 2009).</t>
        </is>
      </c>
      <c r="F63" s="12" t="inlineStr"/>
      <c r="G63" s="9" t="inlineStr"/>
      <c r="H63" s="9" t="inlineStr"/>
    </row>
    <row r="64" ht="30" customHeight="1">
      <c r="A64" s="10" t="inlineStr">
        <is>
          <t>Carbamazepine (Tegretol)</t>
        </is>
      </c>
      <c r="B64" s="11" t="inlineStr">
        <is>
          <t>&gt;12 to 17y, fixed-mg titration</t>
        </is>
      </c>
      <c r="C64" s="11" t="inlineStr">
        <is>
          <t>uptitration_interval_days</t>
        </is>
      </c>
      <c r="D64" s="11" t="inlineStr">
        <is>
          <t>7</t>
        </is>
      </c>
      <c r="E64" s="11" t="inlineStr">
        <is>
          <t>FDA Tegretol (carbamazepine) Prescribing Information (accessdata.fda.gov 016608s101, 2009).</t>
        </is>
      </c>
      <c r="F64" s="12" t="inlineStr"/>
      <c r="G64" s="9" t="inlineStr"/>
      <c r="H64" s="9" t="inlineStr"/>
    </row>
    <row r="65" ht="30" customHeight="1">
      <c r="A65" s="10" t="inlineStr">
        <is>
          <t>Carbamazepine (Tegretol)</t>
        </is>
      </c>
      <c r="B65" s="11" t="inlineStr">
        <is>
          <t>&gt;12 to 17y, fixed-mg titration</t>
        </is>
      </c>
      <c r="C65" s="11" t="inlineStr">
        <is>
          <t>frequency_per_day</t>
        </is>
      </c>
      <c r="D65" s="11" t="inlineStr">
        <is>
          <t>2</t>
        </is>
      </c>
      <c r="E65" s="11" t="inlineStr">
        <is>
          <t>FDA Tegretol (carbamazepine) Prescribing Information (accessdata.fda.gov 016608s101, 2009).</t>
        </is>
      </c>
      <c r="F65" s="12" t="inlineStr"/>
      <c r="G65" s="9" t="inlineStr"/>
      <c r="H65" s="9" t="inlineStr"/>
    </row>
    <row r="66" ht="30" customHeight="1">
      <c r="A66" s="10" t="inlineStr">
        <is>
          <t>Carbamazepine (Tegretol)</t>
        </is>
      </c>
      <c r="B66" s="11" t="inlineStr">
        <is>
          <t>(drug-level)</t>
        </is>
      </c>
      <c r="C66" s="11" t="inlineStr">
        <is>
          <t>key_safety</t>
        </is>
      </c>
      <c r="D66" s="11" t="inlineStr">
        <is>
          <t>HLA-B*1502 (SJS/TEN; screen Asian ancestry); AUTOINDUCTION (levels fall ~wk3-5, may need re-titration); hyponatremia; rare aplastic anemia/agranulocytosis.</t>
        </is>
      </c>
      <c r="E66" s="11" t="inlineStr">
        <is>
          <t>FDA Tegretol (carbamazepine) Prescribing Information (accessdata.fda.gov 016608s101, 2009).</t>
        </is>
      </c>
      <c r="F66" s="12" t="inlineStr"/>
      <c r="G66" s="9" t="inlineStr"/>
      <c r="H66" s="9" t="inlineStr">
        <is>
          <t>Confirm safety framing; this drives the safety-check layer.</t>
        </is>
      </c>
    </row>
    <row r="67" ht="30" customHeight="1">
      <c r="A67" s="7" t="inlineStr">
        <is>
          <t>Valproic acid (Depakene; cf. divalproex/Depakote)</t>
        </is>
      </c>
      <c r="B67" s="8" t="inlineStr">
        <is>
          <t>2-17y, weight-based</t>
        </is>
      </c>
      <c r="C67" s="8" t="inlineStr">
        <is>
          <t>start_mg_per_kg_per_day</t>
        </is>
      </c>
      <c r="D67" s="8" t="inlineStr">
        <is>
          <t>12.5</t>
        </is>
      </c>
      <c r="E67" s="8" t="inlineStr">
        <is>
          <t>FDA Depakene (valproic acid) Prescribing Information (accessdata.fda.gov 018081s065, 2016).</t>
        </is>
      </c>
      <c r="F67" s="9" t="inlineStr"/>
      <c r="G67" s="9" t="inlineStr"/>
      <c r="H67" s="9" t="inlineStr">
        <is>
          <t>Start 10-15 mg/kg/day; increase 5-10 mg/kg/week; max 60 mg/kg/day. step/start shown = midpoints - confirm. Divalproex (Depakote) is ~1:1 valproic acid equivalent.</t>
        </is>
      </c>
    </row>
    <row r="68" ht="30" customHeight="1">
      <c r="A68" s="10" t="inlineStr">
        <is>
          <t>Valproic acid (Depakene; cf. divalproex/Depakote)</t>
        </is>
      </c>
      <c r="B68" s="11" t="inlineStr">
        <is>
          <t>2-17y, weight-based</t>
        </is>
      </c>
      <c r="C68" s="11" t="inlineStr">
        <is>
          <t>target_mg_per_kg_per_day_min</t>
        </is>
      </c>
      <c r="D68" s="11" t="inlineStr">
        <is>
          <t>15</t>
        </is>
      </c>
      <c r="E68" s="11" t="inlineStr">
        <is>
          <t>FDA Depakene (valproic acid) Prescribing Information (accessdata.fda.gov 018081s065, 2016).</t>
        </is>
      </c>
      <c r="F68" s="12" t="inlineStr"/>
      <c r="G68" s="9" t="inlineStr"/>
      <c r="H68" s="9" t="inlineStr">
        <is>
          <t>Start 10-15 mg/kg/day; increase 5-10 mg/kg/week; max 60 mg/kg/day. step/start shown = midpoints - confirm. Divalproex (Depakote) is ~1:1 valproic acid equivalent.</t>
        </is>
      </c>
    </row>
    <row r="69" ht="30" customHeight="1">
      <c r="A69" s="10" t="inlineStr">
        <is>
          <t>Valproic acid (Depakene; cf. divalproex/Depakote)</t>
        </is>
      </c>
      <c r="B69" s="11" t="inlineStr">
        <is>
          <t>2-17y, weight-based</t>
        </is>
      </c>
      <c r="C69" s="11" t="inlineStr">
        <is>
          <t>target_mg_per_kg_per_day_max</t>
        </is>
      </c>
      <c r="D69" s="11" t="inlineStr">
        <is>
          <t>60</t>
        </is>
      </c>
      <c r="E69" s="11" t="inlineStr">
        <is>
          <t>FDA Depakene (valproic acid) Prescribing Information (accessdata.fda.gov 018081s065, 2016).</t>
        </is>
      </c>
      <c r="F69" s="12" t="inlineStr"/>
      <c r="G69" s="9" t="inlineStr"/>
      <c r="H69" s="9" t="inlineStr">
        <is>
          <t>Start 10-15 mg/kg/day; increase 5-10 mg/kg/week; max 60 mg/kg/day. step/start shown = midpoints - confirm. Divalproex (Depakote) is ~1:1 valproic acid equivalent.</t>
        </is>
      </c>
    </row>
    <row r="70" ht="30" customHeight="1">
      <c r="A70" s="10" t="inlineStr">
        <is>
          <t>Valproic acid (Depakene; cf. divalproex/Depakote)</t>
        </is>
      </c>
      <c r="B70" s="11" t="inlineStr">
        <is>
          <t>2-17y, weight-based</t>
        </is>
      </c>
      <c r="C70" s="11" t="inlineStr">
        <is>
          <t>max_mg_per_kg_per_day</t>
        </is>
      </c>
      <c r="D70" s="11" t="inlineStr">
        <is>
          <t>60</t>
        </is>
      </c>
      <c r="E70" s="11" t="inlineStr">
        <is>
          <t>FDA Depakene (valproic acid) Prescribing Information (accessdata.fda.gov 018081s065, 2016).</t>
        </is>
      </c>
      <c r="F70" s="12" t="inlineStr"/>
      <c r="G70" s="9" t="inlineStr"/>
      <c r="H70" s="9" t="inlineStr">
        <is>
          <t>Start 10-15 mg/kg/day; increase 5-10 mg/kg/week; max 60 mg/kg/day. step/start shown = midpoints - confirm. Divalproex (Depakote) is ~1:1 valproic acid equivalent.</t>
        </is>
      </c>
    </row>
    <row r="71" ht="30" customHeight="1">
      <c r="A71" s="10" t="inlineStr">
        <is>
          <t>Valproic acid (Depakene; cf. divalproex/Depakote)</t>
        </is>
      </c>
      <c r="B71" s="11" t="inlineStr">
        <is>
          <t>2-17y, weight-based</t>
        </is>
      </c>
      <c r="C71" s="11" t="inlineStr">
        <is>
          <t>uptitration_step_mg_per_kg_per_day</t>
        </is>
      </c>
      <c r="D71" s="11" t="inlineStr">
        <is>
          <t>7.5</t>
        </is>
      </c>
      <c r="E71" s="11" t="inlineStr">
        <is>
          <t>FDA Depakene (valproic acid) Prescribing Information (accessdata.fda.gov 018081s065, 2016).</t>
        </is>
      </c>
      <c r="F71" s="12" t="inlineStr"/>
      <c r="G71" s="9" t="inlineStr"/>
      <c r="H71" s="9" t="inlineStr">
        <is>
          <t>Start 10-15 mg/kg/day; increase 5-10 mg/kg/week; max 60 mg/kg/day. step/start shown = midpoints - confirm. Divalproex (Depakote) is ~1:1 valproic acid equivalent.</t>
        </is>
      </c>
    </row>
    <row r="72" ht="30" customHeight="1">
      <c r="A72" s="10" t="inlineStr">
        <is>
          <t>Valproic acid (Depakene; cf. divalproex/Depakote)</t>
        </is>
      </c>
      <c r="B72" s="11" t="inlineStr">
        <is>
          <t>2-17y, weight-based</t>
        </is>
      </c>
      <c r="C72" s="11" t="inlineStr">
        <is>
          <t>uptitration_interval_weeks</t>
        </is>
      </c>
      <c r="D72" s="11" t="inlineStr">
        <is>
          <t>1</t>
        </is>
      </c>
      <c r="E72" s="11" t="inlineStr">
        <is>
          <t>FDA Depakene (valproic acid) Prescribing Information (accessdata.fda.gov 018081s065, 2016).</t>
        </is>
      </c>
      <c r="F72" s="12" t="inlineStr"/>
      <c r="G72" s="9" t="inlineStr"/>
      <c r="H72" s="9" t="inlineStr">
        <is>
          <t>Start 10-15 mg/kg/day; increase 5-10 mg/kg/week; max 60 mg/kg/day. step/start shown = midpoints - confirm. Divalproex (Depakote) is ~1:1 valproic acid equivalent.</t>
        </is>
      </c>
    </row>
    <row r="73" ht="30" customHeight="1">
      <c r="A73" s="10" t="inlineStr">
        <is>
          <t>Valproic acid (Depakene; cf. divalproex/Depakote)</t>
        </is>
      </c>
      <c r="B73" s="11" t="inlineStr">
        <is>
          <t>2-17y, weight-based</t>
        </is>
      </c>
      <c r="C73" s="11" t="inlineStr">
        <is>
          <t>absolute_max_mg_per_day</t>
        </is>
      </c>
      <c r="D73" s="11" t="inlineStr">
        <is>
          <t>3000</t>
        </is>
      </c>
      <c r="E73" s="11" t="inlineStr">
        <is>
          <t>FDA Depakene (valproic acid) Prescribing Information (accessdata.fda.gov 018081s065, 2016).</t>
        </is>
      </c>
      <c r="F73" s="12" t="inlineStr"/>
      <c r="G73" s="9" t="inlineStr"/>
      <c r="H73" s="9" t="inlineStr">
        <is>
          <t>Start 10-15 mg/kg/day; increase 5-10 mg/kg/week; max 60 mg/kg/day. step/start shown = midpoints - confirm. Divalproex (Depakote) is ~1:1 valproic acid equivalent.</t>
        </is>
      </c>
    </row>
    <row r="74" ht="30" customHeight="1">
      <c r="A74" s="10" t="inlineStr">
        <is>
          <t>Valproic acid (Depakene; cf. divalproex/Depakote)</t>
        </is>
      </c>
      <c r="B74" s="11" t="inlineStr">
        <is>
          <t>2-17y, weight-based</t>
        </is>
      </c>
      <c r="C74" s="11" t="inlineStr">
        <is>
          <t>frequency_per_day</t>
        </is>
      </c>
      <c r="D74" s="11" t="inlineStr">
        <is>
          <t>2</t>
        </is>
      </c>
      <c r="E74" s="11" t="inlineStr">
        <is>
          <t>FDA Depakene (valproic acid) Prescribing Information (accessdata.fda.gov 018081s065, 2016).</t>
        </is>
      </c>
      <c r="F74" s="12" t="inlineStr"/>
      <c r="G74" s="9" t="inlineStr"/>
      <c r="H74" s="9" t="inlineStr">
        <is>
          <t>Start 10-15 mg/kg/day; increase 5-10 mg/kg/week; max 60 mg/kg/day. step/start shown = midpoints - confirm. Divalproex (Depakote) is ~1:1 valproic acid equivalent.</t>
        </is>
      </c>
    </row>
    <row r="75" ht="30" customHeight="1">
      <c r="A75" s="10" t="inlineStr">
        <is>
          <t>Valproic acid (Depakene; cf. divalproex/Depakote)</t>
        </is>
      </c>
      <c r="B75" s="11" t="inlineStr">
        <is>
          <t>(drug-level)</t>
        </is>
      </c>
      <c r="C75" s="11" t="inlineStr">
        <is>
          <t>key_safety</t>
        </is>
      </c>
      <c r="D75" s="11" t="inlineStr">
        <is>
          <t>BOXED: hepatotoxicity (highest &lt;2y &amp; polytherapy; &lt;2y excluded by study age &gt;=2), pancreatitis, teratogenicity (counsel patients of childbearing potential). Also thrombocytopenia, hyperammonemia.</t>
        </is>
      </c>
      <c r="E75" s="11" t="inlineStr">
        <is>
          <t>FDA Depakene (valproic acid) Prescribing Information (accessdata.fda.gov 018081s065, 2016).</t>
        </is>
      </c>
      <c r="F75" s="12" t="inlineStr"/>
      <c r="G75" s="9" t="inlineStr"/>
      <c r="H75" s="9" t="inlineStr">
        <is>
          <t>Confirm safety framing; this drives the safety-check layer.</t>
        </is>
      </c>
    </row>
    <row r="76" ht="30" customHeight="1">
      <c r="A76" s="7" t="inlineStr">
        <is>
          <t>Clobazam (Onfi/Sympazan)</t>
        </is>
      </c>
      <c r="B76" s="8" t="inlineStr">
        <is>
          <t>&lt;=30 kg body weight</t>
        </is>
      </c>
      <c r="C76" s="8" t="inlineStr">
        <is>
          <t>fixed_titration_schedule</t>
        </is>
      </c>
      <c r="D76" s="8" t="inlineStr">
        <is>
          <t>[{"day": 1, "total_mg_per_day": 5}, {"day": 8, "total_mg_per_day": 10}, {"day": 15, "total_mg_per_day": 20}]</t>
        </is>
      </c>
      <c r="E76" s="8" t="inlineStr">
        <is>
          <t>FDA Onfi (clobazam) Prescribing Information (accessdata.fda.gov 203993s005, 2016) - weight-band (&lt;=30 vs &gt;30 kg).</t>
        </is>
      </c>
      <c r="F76" s="9" t="inlineStr"/>
      <c r="G76" s="9" t="inlineStr"/>
      <c r="H76" s="9" t="inlineStr">
        <is>
          <t>&lt;=30kg: 5 mg/day -&gt; day8 10 mg/day -&gt; day15 20 mg/day (max 20). Doses &gt;5 mg/day are divided BID.</t>
        </is>
      </c>
    </row>
    <row r="77" ht="30" customHeight="1">
      <c r="A77" s="10" t="inlineStr">
        <is>
          <t>Clobazam (Onfi/Sympazan)</t>
        </is>
      </c>
      <c r="B77" s="11" t="inlineStr">
        <is>
          <t>&lt;=30 kg body weight</t>
        </is>
      </c>
      <c r="C77" s="11" t="inlineStr">
        <is>
          <t>max_mg_per_day</t>
        </is>
      </c>
      <c r="D77" s="11" t="inlineStr">
        <is>
          <t>20</t>
        </is>
      </c>
      <c r="E77" s="11" t="inlineStr">
        <is>
          <t>FDA Onfi (clobazam) Prescribing Information (accessdata.fda.gov 203993s005, 2016) - weight-band (&lt;=30 vs &gt;30 kg).</t>
        </is>
      </c>
      <c r="F77" s="12" t="inlineStr"/>
      <c r="G77" s="9" t="inlineStr"/>
      <c r="H77" s="9" t="inlineStr"/>
    </row>
    <row r="78" ht="30" customHeight="1">
      <c r="A78" s="10" t="inlineStr">
        <is>
          <t>Clobazam (Onfi/Sympazan)</t>
        </is>
      </c>
      <c r="B78" s="11" t="inlineStr">
        <is>
          <t>&lt;=30 kg body weight</t>
        </is>
      </c>
      <c r="C78" s="11" t="inlineStr">
        <is>
          <t>uptitration_interval_days</t>
        </is>
      </c>
      <c r="D78" s="11" t="inlineStr">
        <is>
          <t>7</t>
        </is>
      </c>
      <c r="E78" s="11" t="inlineStr">
        <is>
          <t>FDA Onfi (clobazam) Prescribing Information (accessdata.fda.gov 203993s005, 2016) - weight-band (&lt;=30 vs &gt;30 kg).</t>
        </is>
      </c>
      <c r="F78" s="12" t="inlineStr"/>
      <c r="G78" s="9" t="inlineStr"/>
      <c r="H78" s="9" t="inlineStr"/>
    </row>
    <row r="79" ht="30" customHeight="1">
      <c r="A79" s="10" t="inlineStr">
        <is>
          <t>Clobazam (Onfi/Sympazan)</t>
        </is>
      </c>
      <c r="B79" s="11" t="inlineStr">
        <is>
          <t>&lt;=30 kg body weight</t>
        </is>
      </c>
      <c r="C79" s="11" t="inlineStr">
        <is>
          <t>frequency_per_day</t>
        </is>
      </c>
      <c r="D79" s="11" t="inlineStr">
        <is>
          <t>2</t>
        </is>
      </c>
      <c r="E79" s="11" t="inlineStr">
        <is>
          <t>FDA Onfi (clobazam) Prescribing Information (accessdata.fda.gov 203993s005, 2016) - weight-band (&lt;=30 vs &gt;30 kg).</t>
        </is>
      </c>
      <c r="F79" s="12" t="inlineStr"/>
      <c r="G79" s="9" t="inlineStr"/>
      <c r="H79" s="9" t="inlineStr"/>
    </row>
    <row r="80" ht="30" customHeight="1">
      <c r="A80" s="10" t="inlineStr">
        <is>
          <t>Clobazam (Onfi/Sympazan)</t>
        </is>
      </c>
      <c r="B80" s="11" t="inlineStr">
        <is>
          <t>&gt;30 kg body weight</t>
        </is>
      </c>
      <c r="C80" s="11" t="inlineStr">
        <is>
          <t>fixed_titration_schedule</t>
        </is>
      </c>
      <c r="D80" s="11" t="inlineStr">
        <is>
          <t>[{"day": 1, "total_mg_per_day": 10}, {"day": 8, "total_mg_per_day": 20}, {"day": 15, "total_mg_per_day": 40}]</t>
        </is>
      </c>
      <c r="E80" s="11" t="inlineStr">
        <is>
          <t>FDA Onfi (clobazam) Prescribing Information (accessdata.fda.gov 203993s005, 2016) - weight-band (&lt;=30 vs &gt;30 kg).</t>
        </is>
      </c>
      <c r="F80" s="12" t="inlineStr"/>
      <c r="G80" s="9" t="inlineStr"/>
      <c r="H80" s="9" t="inlineStr">
        <is>
          <t>&gt;30kg: 10 mg/day -&gt; day8 20 mg/day -&gt; day15 40 mg/day (max 40).</t>
        </is>
      </c>
    </row>
    <row r="81" ht="30" customHeight="1">
      <c r="A81" s="10" t="inlineStr">
        <is>
          <t>Clobazam (Onfi/Sympazan)</t>
        </is>
      </c>
      <c r="B81" s="11" t="inlineStr">
        <is>
          <t>&gt;30 kg body weight</t>
        </is>
      </c>
      <c r="C81" s="11" t="inlineStr">
        <is>
          <t>max_mg_per_day</t>
        </is>
      </c>
      <c r="D81" s="11" t="inlineStr">
        <is>
          <t>40</t>
        </is>
      </c>
      <c r="E81" s="11" t="inlineStr">
        <is>
          <t>FDA Onfi (clobazam) Prescribing Information (accessdata.fda.gov 203993s005, 2016) - weight-band (&lt;=30 vs &gt;30 kg).</t>
        </is>
      </c>
      <c r="F81" s="12" t="inlineStr"/>
      <c r="G81" s="9" t="inlineStr"/>
      <c r="H81" s="9" t="inlineStr"/>
    </row>
    <row r="82" ht="30" customHeight="1">
      <c r="A82" s="10" t="inlineStr">
        <is>
          <t>Clobazam (Onfi/Sympazan)</t>
        </is>
      </c>
      <c r="B82" s="11" t="inlineStr">
        <is>
          <t>&gt;30 kg body weight</t>
        </is>
      </c>
      <c r="C82" s="11" t="inlineStr">
        <is>
          <t>uptitration_interval_days</t>
        </is>
      </c>
      <c r="D82" s="11" t="inlineStr">
        <is>
          <t>7</t>
        </is>
      </c>
      <c r="E82" s="11" t="inlineStr">
        <is>
          <t>FDA Onfi (clobazam) Prescribing Information (accessdata.fda.gov 203993s005, 2016) - weight-band (&lt;=30 vs &gt;30 kg).</t>
        </is>
      </c>
      <c r="F82" s="12" t="inlineStr"/>
      <c r="G82" s="9" t="inlineStr"/>
      <c r="H82" s="9" t="inlineStr"/>
    </row>
    <row r="83" ht="30" customHeight="1">
      <c r="A83" s="10" t="inlineStr">
        <is>
          <t>Clobazam (Onfi/Sympazan)</t>
        </is>
      </c>
      <c r="B83" s="11" t="inlineStr">
        <is>
          <t>&gt;30 kg body weight</t>
        </is>
      </c>
      <c r="C83" s="11" t="inlineStr">
        <is>
          <t>frequency_per_day</t>
        </is>
      </c>
      <c r="D83" s="11" t="inlineStr">
        <is>
          <t>2</t>
        </is>
      </c>
      <c r="E83" s="11" t="inlineStr">
        <is>
          <t>FDA Onfi (clobazam) Prescribing Information (accessdata.fda.gov 203993s005, 2016) - weight-band (&lt;=30 vs &gt;30 kg).</t>
        </is>
      </c>
      <c r="F83" s="12" t="inlineStr"/>
      <c r="G83" s="9" t="inlineStr"/>
      <c r="H83" s="9" t="inlineStr"/>
    </row>
    <row r="84" ht="30" customHeight="1">
      <c r="A84" s="10" t="inlineStr">
        <is>
          <t>Clobazam (Onfi/Sympazan)</t>
        </is>
      </c>
      <c r="B84" s="11" t="inlineStr">
        <is>
          <t>(drug-level)</t>
        </is>
      </c>
      <c r="C84" s="11" t="inlineStr">
        <is>
          <t>key_safety</t>
        </is>
      </c>
      <c r="D84" s="11" t="inlineStr">
        <is>
          <t>Benzodiazepine: somnolence/sedation, physical dependence &amp; withdrawal (TAPER, do not stop abruptly). CYP2C19 poor metabolizers -&gt; lower dose. SJS/TEN reported (esp first 8 weeks).</t>
        </is>
      </c>
      <c r="E84" s="11" t="inlineStr">
        <is>
          <t>FDA Onfi (clobazam) Prescribing Information (accessdata.fda.gov 203993s005, 2016) - weight-band (&lt;=30 vs &gt;30 kg).</t>
        </is>
      </c>
      <c r="F84" s="12" t="inlineStr"/>
      <c r="G84" s="9" t="inlineStr"/>
      <c r="H84" s="9" t="inlineStr">
        <is>
          <t>Confirm safety framing; this drives the safety-check layer.</t>
        </is>
      </c>
    </row>
    <row r="85" ht="30" customHeight="1">
      <c r="A85" s="7" t="inlineStr">
        <is>
          <t>Lacosamide (Vimpat)</t>
        </is>
      </c>
      <c r="B85" s="8" t="inlineStr">
        <is>
          <t>11 to &lt;30 kg, weight-based</t>
        </is>
      </c>
      <c r="C85" s="8" t="inlineStr">
        <is>
          <t>start_mg_per_kg_per_day</t>
        </is>
      </c>
      <c r="D85" s="8" t="inlineStr">
        <is>
          <t>2</t>
        </is>
      </c>
      <c r="E85" s="8" t="inlineStr">
        <is>
          <t>FDA Vimpat (lacosamide) Prescribing Information (accessdata.fda.gov 022253s049, 2021; UCB PI) - weight-based peds.</t>
        </is>
      </c>
      <c r="F85" s="9" t="inlineStr"/>
      <c r="G85" s="9" t="inlineStr"/>
      <c r="H85" s="9" t="inlineStr">
        <is>
          <t>Start ~2 mg/kg/day; titrate &lt;= once/week; maintenance 6-12 mg/kg/day (&lt;30kg).</t>
        </is>
      </c>
    </row>
    <row r="86" ht="30" customHeight="1">
      <c r="A86" s="10" t="inlineStr">
        <is>
          <t>Lacosamide (Vimpat)</t>
        </is>
      </c>
      <c r="B86" s="11" t="inlineStr">
        <is>
          <t>11 to &lt;30 kg, weight-based</t>
        </is>
      </c>
      <c r="C86" s="11" t="inlineStr">
        <is>
          <t>target_mg_per_kg_per_day_min</t>
        </is>
      </c>
      <c r="D86" s="11" t="inlineStr">
        <is>
          <t>6</t>
        </is>
      </c>
      <c r="E86" s="11" t="inlineStr">
        <is>
          <t>FDA Vimpat (lacosamide) Prescribing Information (accessdata.fda.gov 022253s049, 2021; UCB PI) - weight-based peds.</t>
        </is>
      </c>
      <c r="F86" s="12" t="inlineStr"/>
      <c r="G86" s="9" t="inlineStr"/>
      <c r="H86" s="9" t="inlineStr">
        <is>
          <t>Start ~2 mg/kg/day; titrate &lt;= once/week; maintenance 6-12 mg/kg/day (&lt;30kg).</t>
        </is>
      </c>
    </row>
    <row r="87" ht="30" customHeight="1">
      <c r="A87" s="10" t="inlineStr">
        <is>
          <t>Lacosamide (Vimpat)</t>
        </is>
      </c>
      <c r="B87" s="11" t="inlineStr">
        <is>
          <t>11 to &lt;30 kg, weight-based</t>
        </is>
      </c>
      <c r="C87" s="11" t="inlineStr">
        <is>
          <t>target_mg_per_kg_per_day_max</t>
        </is>
      </c>
      <c r="D87" s="11" t="inlineStr">
        <is>
          <t>12</t>
        </is>
      </c>
      <c r="E87" s="11" t="inlineStr">
        <is>
          <t>FDA Vimpat (lacosamide) Prescribing Information (accessdata.fda.gov 022253s049, 2021; UCB PI) - weight-based peds.</t>
        </is>
      </c>
      <c r="F87" s="12" t="inlineStr"/>
      <c r="G87" s="9" t="inlineStr"/>
      <c r="H87" s="9" t="inlineStr">
        <is>
          <t>Start ~2 mg/kg/day; titrate &lt;= once/week; maintenance 6-12 mg/kg/day (&lt;30kg).</t>
        </is>
      </c>
    </row>
    <row r="88" ht="30" customHeight="1">
      <c r="A88" s="10" t="inlineStr">
        <is>
          <t>Lacosamide (Vimpat)</t>
        </is>
      </c>
      <c r="B88" s="11" t="inlineStr">
        <is>
          <t>11 to &lt;30 kg, weight-based</t>
        </is>
      </c>
      <c r="C88" s="11" t="inlineStr">
        <is>
          <t>max_mg_per_kg_per_day</t>
        </is>
      </c>
      <c r="D88" s="11" t="inlineStr">
        <is>
          <t>12</t>
        </is>
      </c>
      <c r="E88" s="11" t="inlineStr">
        <is>
          <t>FDA Vimpat (lacosamide) Prescribing Information (accessdata.fda.gov 022253s049, 2021; UCB PI) - weight-based peds.</t>
        </is>
      </c>
      <c r="F88" s="12" t="inlineStr"/>
      <c r="G88" s="9" t="inlineStr"/>
      <c r="H88" s="9" t="inlineStr">
        <is>
          <t>Start ~2 mg/kg/day; titrate &lt;= once/week; maintenance 6-12 mg/kg/day (&lt;30kg).</t>
        </is>
      </c>
    </row>
    <row r="89" ht="30" customHeight="1">
      <c r="A89" s="10" t="inlineStr">
        <is>
          <t>Lacosamide (Vimpat)</t>
        </is>
      </c>
      <c r="B89" s="11" t="inlineStr">
        <is>
          <t>11 to &lt;30 kg, weight-based</t>
        </is>
      </c>
      <c r="C89" s="11" t="inlineStr">
        <is>
          <t>uptitration_step_mg_per_kg_per_day</t>
        </is>
      </c>
      <c r="D89" s="11" t="inlineStr">
        <is>
          <t>2</t>
        </is>
      </c>
      <c r="E89" s="11" t="inlineStr">
        <is>
          <t>FDA Vimpat (lacosamide) Prescribing Information (accessdata.fda.gov 022253s049, 2021; UCB PI) - weight-based peds.</t>
        </is>
      </c>
      <c r="F89" s="12" t="inlineStr"/>
      <c r="G89" s="9" t="inlineStr"/>
      <c r="H89" s="9" t="inlineStr">
        <is>
          <t>Start ~2 mg/kg/day; titrate &lt;= once/week; maintenance 6-12 mg/kg/day (&lt;30kg).</t>
        </is>
      </c>
    </row>
    <row r="90" ht="30" customHeight="1">
      <c r="A90" s="10" t="inlineStr">
        <is>
          <t>Lacosamide (Vimpat)</t>
        </is>
      </c>
      <c r="B90" s="11" t="inlineStr">
        <is>
          <t>11 to &lt;30 kg, weight-based</t>
        </is>
      </c>
      <c r="C90" s="11" t="inlineStr">
        <is>
          <t>uptitration_interval_weeks</t>
        </is>
      </c>
      <c r="D90" s="11" t="inlineStr">
        <is>
          <t>1</t>
        </is>
      </c>
      <c r="E90" s="11" t="inlineStr">
        <is>
          <t>FDA Vimpat (lacosamide) Prescribing Information (accessdata.fda.gov 022253s049, 2021; UCB PI) - weight-based peds.</t>
        </is>
      </c>
      <c r="F90" s="12" t="inlineStr"/>
      <c r="G90" s="9" t="inlineStr"/>
      <c r="H90" s="9" t="inlineStr">
        <is>
          <t>Start ~2 mg/kg/day; titrate &lt;= once/week; maintenance 6-12 mg/kg/day (&lt;30kg).</t>
        </is>
      </c>
    </row>
    <row r="91" ht="30" customHeight="1">
      <c r="A91" s="10" t="inlineStr">
        <is>
          <t>Lacosamide (Vimpat)</t>
        </is>
      </c>
      <c r="B91" s="11" t="inlineStr">
        <is>
          <t>11 to &lt;30 kg, weight-based</t>
        </is>
      </c>
      <c r="C91" s="11" t="inlineStr">
        <is>
          <t>frequency_per_day</t>
        </is>
      </c>
      <c r="D91" s="11" t="inlineStr">
        <is>
          <t>2</t>
        </is>
      </c>
      <c r="E91" s="11" t="inlineStr">
        <is>
          <t>FDA Vimpat (lacosamide) Prescribing Information (accessdata.fda.gov 022253s049, 2021; UCB PI) - weight-based peds.</t>
        </is>
      </c>
      <c r="F91" s="12" t="inlineStr"/>
      <c r="G91" s="9" t="inlineStr"/>
      <c r="H91" s="9" t="inlineStr">
        <is>
          <t>Start ~2 mg/kg/day; titrate &lt;= once/week; maintenance 6-12 mg/kg/day (&lt;30kg).</t>
        </is>
      </c>
    </row>
    <row r="92" ht="30" customHeight="1">
      <c r="A92" s="10" t="inlineStr">
        <is>
          <t>Lacosamide (Vimpat)</t>
        </is>
      </c>
      <c r="B92" s="11" t="inlineStr">
        <is>
          <t>30 to &lt;50 kg, weight-based</t>
        </is>
      </c>
      <c r="C92" s="11" t="inlineStr">
        <is>
          <t>start_mg_per_kg_per_day</t>
        </is>
      </c>
      <c r="D92" s="11" t="inlineStr">
        <is>
          <t>2</t>
        </is>
      </c>
      <c r="E92" s="11" t="inlineStr">
        <is>
          <t>FDA Vimpat (lacosamide) Prescribing Information (accessdata.fda.gov 022253s049, 2021; UCB PI) - weight-based peds.</t>
        </is>
      </c>
      <c r="F92" s="12" t="inlineStr"/>
      <c r="G92" s="9" t="inlineStr"/>
      <c r="H92" s="9" t="inlineStr">
        <is>
          <t>Start ~2 mg/kg/day; maintenance 4-8 mg/kg/day (30-&lt;50kg).</t>
        </is>
      </c>
    </row>
    <row r="93" ht="30" customHeight="1">
      <c r="A93" s="10" t="inlineStr">
        <is>
          <t>Lacosamide (Vimpat)</t>
        </is>
      </c>
      <c r="B93" s="11" t="inlineStr">
        <is>
          <t>30 to &lt;50 kg, weight-based</t>
        </is>
      </c>
      <c r="C93" s="11" t="inlineStr">
        <is>
          <t>target_mg_per_kg_per_day_min</t>
        </is>
      </c>
      <c r="D93" s="11" t="inlineStr">
        <is>
          <t>4</t>
        </is>
      </c>
      <c r="E93" s="11" t="inlineStr">
        <is>
          <t>FDA Vimpat (lacosamide) Prescribing Information (accessdata.fda.gov 022253s049, 2021; UCB PI) - weight-based peds.</t>
        </is>
      </c>
      <c r="F93" s="12" t="inlineStr"/>
      <c r="G93" s="9" t="inlineStr"/>
      <c r="H93" s="9" t="inlineStr">
        <is>
          <t>Start ~2 mg/kg/day; maintenance 4-8 mg/kg/day (30-&lt;50kg).</t>
        </is>
      </c>
    </row>
    <row r="94" ht="30" customHeight="1">
      <c r="A94" s="10" t="inlineStr">
        <is>
          <t>Lacosamide (Vimpat)</t>
        </is>
      </c>
      <c r="B94" s="11" t="inlineStr">
        <is>
          <t>30 to &lt;50 kg, weight-based</t>
        </is>
      </c>
      <c r="C94" s="11" t="inlineStr">
        <is>
          <t>target_mg_per_kg_per_day_max</t>
        </is>
      </c>
      <c r="D94" s="11" t="inlineStr">
        <is>
          <t>8</t>
        </is>
      </c>
      <c r="E94" s="11" t="inlineStr">
        <is>
          <t>FDA Vimpat (lacosamide) Prescribing Information (accessdata.fda.gov 022253s049, 2021; UCB PI) - weight-based peds.</t>
        </is>
      </c>
      <c r="F94" s="12" t="inlineStr"/>
      <c r="G94" s="9" t="inlineStr"/>
      <c r="H94" s="9" t="inlineStr">
        <is>
          <t>Start ~2 mg/kg/day; maintenance 4-8 mg/kg/day (30-&lt;50kg).</t>
        </is>
      </c>
    </row>
    <row r="95" ht="30" customHeight="1">
      <c r="A95" s="10" t="inlineStr">
        <is>
          <t>Lacosamide (Vimpat)</t>
        </is>
      </c>
      <c r="B95" s="11" t="inlineStr">
        <is>
          <t>30 to &lt;50 kg, weight-based</t>
        </is>
      </c>
      <c r="C95" s="11" t="inlineStr">
        <is>
          <t>max_mg_per_kg_per_day</t>
        </is>
      </c>
      <c r="D95" s="11" t="inlineStr">
        <is>
          <t>8</t>
        </is>
      </c>
      <c r="E95" s="11" t="inlineStr">
        <is>
          <t>FDA Vimpat (lacosamide) Prescribing Information (accessdata.fda.gov 022253s049, 2021; UCB PI) - weight-based peds.</t>
        </is>
      </c>
      <c r="F95" s="12" t="inlineStr"/>
      <c r="G95" s="9" t="inlineStr"/>
      <c r="H95" s="9" t="inlineStr">
        <is>
          <t>Start ~2 mg/kg/day; maintenance 4-8 mg/kg/day (30-&lt;50kg).</t>
        </is>
      </c>
    </row>
    <row r="96" ht="30" customHeight="1">
      <c r="A96" s="10" t="inlineStr">
        <is>
          <t>Lacosamide (Vimpat)</t>
        </is>
      </c>
      <c r="B96" s="11" t="inlineStr">
        <is>
          <t>30 to &lt;50 kg, weight-based</t>
        </is>
      </c>
      <c r="C96" s="11" t="inlineStr">
        <is>
          <t>uptitration_step_mg_per_kg_per_day</t>
        </is>
      </c>
      <c r="D96" s="11" t="inlineStr">
        <is>
          <t>2</t>
        </is>
      </c>
      <c r="E96" s="11" t="inlineStr">
        <is>
          <t>FDA Vimpat (lacosamide) Prescribing Information (accessdata.fda.gov 022253s049, 2021; UCB PI) - weight-based peds.</t>
        </is>
      </c>
      <c r="F96" s="12" t="inlineStr"/>
      <c r="G96" s="9" t="inlineStr"/>
      <c r="H96" s="9" t="inlineStr">
        <is>
          <t>Start ~2 mg/kg/day; maintenance 4-8 mg/kg/day (30-&lt;50kg).</t>
        </is>
      </c>
    </row>
    <row r="97" ht="30" customHeight="1">
      <c r="A97" s="10" t="inlineStr">
        <is>
          <t>Lacosamide (Vimpat)</t>
        </is>
      </c>
      <c r="B97" s="11" t="inlineStr">
        <is>
          <t>30 to &lt;50 kg, weight-based</t>
        </is>
      </c>
      <c r="C97" s="11" t="inlineStr">
        <is>
          <t>uptitration_interval_weeks</t>
        </is>
      </c>
      <c r="D97" s="11" t="inlineStr">
        <is>
          <t>1</t>
        </is>
      </c>
      <c r="E97" s="11" t="inlineStr">
        <is>
          <t>FDA Vimpat (lacosamide) Prescribing Information (accessdata.fda.gov 022253s049, 2021; UCB PI) - weight-based peds.</t>
        </is>
      </c>
      <c r="F97" s="12" t="inlineStr"/>
      <c r="G97" s="9" t="inlineStr"/>
      <c r="H97" s="9" t="inlineStr">
        <is>
          <t>Start ~2 mg/kg/day; maintenance 4-8 mg/kg/day (30-&lt;50kg).</t>
        </is>
      </c>
    </row>
    <row r="98" ht="30" customHeight="1">
      <c r="A98" s="10" t="inlineStr">
        <is>
          <t>Lacosamide (Vimpat)</t>
        </is>
      </c>
      <c r="B98" s="11" t="inlineStr">
        <is>
          <t>30 to &lt;50 kg, weight-based</t>
        </is>
      </c>
      <c r="C98" s="11" t="inlineStr">
        <is>
          <t>frequency_per_day</t>
        </is>
      </c>
      <c r="D98" s="11" t="inlineStr">
        <is>
          <t>2</t>
        </is>
      </c>
      <c r="E98" s="11" t="inlineStr">
        <is>
          <t>FDA Vimpat (lacosamide) Prescribing Information (accessdata.fda.gov 022253s049, 2021; UCB PI) - weight-based peds.</t>
        </is>
      </c>
      <c r="F98" s="12" t="inlineStr"/>
      <c r="G98" s="9" t="inlineStr"/>
      <c r="H98" s="9" t="inlineStr">
        <is>
          <t>Start ~2 mg/kg/day; maintenance 4-8 mg/kg/day (30-&lt;50kg).</t>
        </is>
      </c>
    </row>
    <row r="99" ht="30" customHeight="1">
      <c r="A99" s="10" t="inlineStr">
        <is>
          <t>Lacosamide (Vimpat)</t>
        </is>
      </c>
      <c r="B99" s="11" t="inlineStr">
        <is>
          <t>&gt;=50 kg, fixed-mg</t>
        </is>
      </c>
      <c r="C99" s="11" t="inlineStr">
        <is>
          <t>fixed_titration_schedule</t>
        </is>
      </c>
      <c r="D99" s="11" t="inlineStr">
        <is>
          <t>[{"day": 1, "total_mg_per_day": 100}, {"day": 8, "total_mg_per_day": 200}]</t>
        </is>
      </c>
      <c r="E99" s="11" t="inlineStr">
        <is>
          <t>FDA Vimpat (lacosamide) Prescribing Information (accessdata.fda.gov 022253s049, 2021; UCB PI) - weight-based peds.</t>
        </is>
      </c>
      <c r="F99" s="12" t="inlineStr"/>
      <c r="G99" s="9" t="inlineStr"/>
      <c r="H99" s="9" t="inlineStr">
        <is>
          <t>&gt;=50kg: start 50 mg BID (100 mg/day); maintenance 200-400 mg/day. Confirm max (label notes 300 mg/day recommended in some peds contexts vs 400 adult).</t>
        </is>
      </c>
    </row>
    <row r="100" ht="30" customHeight="1">
      <c r="A100" s="10" t="inlineStr">
        <is>
          <t>Lacosamide (Vimpat)</t>
        </is>
      </c>
      <c r="B100" s="11" t="inlineStr">
        <is>
          <t>&gt;=50 kg, fixed-mg</t>
        </is>
      </c>
      <c r="C100" s="11" t="inlineStr">
        <is>
          <t>max_mg_per_day</t>
        </is>
      </c>
      <c r="D100" s="11" t="inlineStr">
        <is>
          <t>400</t>
        </is>
      </c>
      <c r="E100" s="11" t="inlineStr">
        <is>
          <t>FDA Vimpat (lacosamide) Prescribing Information (accessdata.fda.gov 022253s049, 2021; UCB PI) - weight-based peds.</t>
        </is>
      </c>
      <c r="F100" s="12" t="inlineStr"/>
      <c r="G100" s="9" t="inlineStr"/>
      <c r="H100" s="9" t="inlineStr"/>
    </row>
    <row r="101" ht="30" customHeight="1">
      <c r="A101" s="10" t="inlineStr">
        <is>
          <t>Lacosamide (Vimpat)</t>
        </is>
      </c>
      <c r="B101" s="11" t="inlineStr">
        <is>
          <t>&gt;=50 kg, fixed-mg</t>
        </is>
      </c>
      <c r="C101" s="11" t="inlineStr">
        <is>
          <t>uptitration_interval_days</t>
        </is>
      </c>
      <c r="D101" s="11" t="inlineStr">
        <is>
          <t>7</t>
        </is>
      </c>
      <c r="E101" s="11" t="inlineStr">
        <is>
          <t>FDA Vimpat (lacosamide) Prescribing Information (accessdata.fda.gov 022253s049, 2021; UCB PI) - weight-based peds.</t>
        </is>
      </c>
      <c r="F101" s="12" t="inlineStr"/>
      <c r="G101" s="9" t="inlineStr"/>
      <c r="H101" s="9" t="inlineStr"/>
    </row>
    <row r="102" ht="30" customHeight="1">
      <c r="A102" s="10" t="inlineStr">
        <is>
          <t>Lacosamide (Vimpat)</t>
        </is>
      </c>
      <c r="B102" s="11" t="inlineStr">
        <is>
          <t>&gt;=50 kg, fixed-mg</t>
        </is>
      </c>
      <c r="C102" s="11" t="inlineStr">
        <is>
          <t>frequency_per_day</t>
        </is>
      </c>
      <c r="D102" s="11" t="inlineStr">
        <is>
          <t>2</t>
        </is>
      </c>
      <c r="E102" s="11" t="inlineStr">
        <is>
          <t>FDA Vimpat (lacosamide) Prescribing Information (accessdata.fda.gov 022253s049, 2021; UCB PI) - weight-based peds.</t>
        </is>
      </c>
      <c r="F102" s="12" t="inlineStr"/>
      <c r="G102" s="9" t="inlineStr"/>
      <c r="H102" s="9" t="inlineStr"/>
    </row>
    <row r="103" ht="30" customHeight="1">
      <c r="A103" s="10" t="inlineStr">
        <is>
          <t>Lacosamide (Vimpat)</t>
        </is>
      </c>
      <c r="B103" s="11" t="inlineStr">
        <is>
          <t>(drug-level)</t>
        </is>
      </c>
      <c r="C103" s="11" t="inlineStr">
        <is>
          <t>key_safety</t>
        </is>
      </c>
      <c r="D103" s="11" t="inlineStr">
        <is>
          <t>PR-interval prolongation (caution with cardiac conduction problems/concomitant PR-prolonging drugs); dizziness/ataxia. Schedule V.</t>
        </is>
      </c>
      <c r="E103" s="11" t="inlineStr">
        <is>
          <t>FDA Vimpat (lacosamide) Prescribing Information (accessdata.fda.gov 022253s049, 2021; UCB PI) - weight-based peds.</t>
        </is>
      </c>
      <c r="F103" s="12" t="inlineStr"/>
      <c r="G103" s="9" t="inlineStr"/>
      <c r="H103" s="9" t="inlineStr">
        <is>
          <t>Confirm safety framing; this drives the safety-check layer.</t>
        </is>
      </c>
    </row>
    <row r="104" ht="30" customHeight="1">
      <c r="A104" s="7" t="inlineStr">
        <is>
          <t>Brivaracetam (Briviact)</t>
        </is>
      </c>
      <c r="B104" s="8" t="inlineStr">
        <is>
          <t>11 to &lt;20 kg, weight-based</t>
        </is>
      </c>
      <c r="C104" s="8" t="inlineStr">
        <is>
          <t>start_mg_per_kg_per_day</t>
        </is>
      </c>
      <c r="D104" s="8" t="inlineStr">
        <is>
          <t>1.5</t>
        </is>
      </c>
      <c r="E104" s="8" t="inlineStr">
        <is>
          <t>FDA Briviact (brivaracetam) Prescribing Information (accessdata.fda.gov 205836s017, 2025) - weight-based peds 4-&lt;16y.</t>
        </is>
      </c>
      <c r="F104" s="9" t="inlineStr"/>
      <c r="G104" s="9" t="inlineStr"/>
      <c r="H104" s="9" t="inlineStr">
        <is>
          <t>Weight-based BID. 11-&lt;20kg: 0.5-2.5 mg/kg BID (1-5 mg/kg/day); typical start ~1.25 mg/kg BID. Can start at target (no forced titration).</t>
        </is>
      </c>
    </row>
    <row r="105" ht="30" customHeight="1">
      <c r="A105" s="10" t="inlineStr">
        <is>
          <t>Brivaracetam (Briviact)</t>
        </is>
      </c>
      <c r="B105" s="11" t="inlineStr">
        <is>
          <t>11 to &lt;20 kg, weight-based</t>
        </is>
      </c>
      <c r="C105" s="11" t="inlineStr">
        <is>
          <t>target_mg_per_kg_per_day_min</t>
        </is>
      </c>
      <c r="D105" s="11" t="inlineStr">
        <is>
          <t>2.5</t>
        </is>
      </c>
      <c r="E105" s="11" t="inlineStr">
        <is>
          <t>FDA Briviact (brivaracetam) Prescribing Information (accessdata.fda.gov 205836s017, 2025) - weight-based peds 4-&lt;16y.</t>
        </is>
      </c>
      <c r="F105" s="12" t="inlineStr"/>
      <c r="G105" s="9" t="inlineStr"/>
      <c r="H105" s="9" t="inlineStr">
        <is>
          <t>Weight-based BID. 11-&lt;20kg: 0.5-2.5 mg/kg BID (1-5 mg/kg/day); typical start ~1.25 mg/kg BID. Can start at target (no forced titration).</t>
        </is>
      </c>
    </row>
    <row r="106" ht="30" customHeight="1">
      <c r="A106" s="10" t="inlineStr">
        <is>
          <t>Brivaracetam (Briviact)</t>
        </is>
      </c>
      <c r="B106" s="11" t="inlineStr">
        <is>
          <t>11 to &lt;20 kg, weight-based</t>
        </is>
      </c>
      <c r="C106" s="11" t="inlineStr">
        <is>
          <t>target_mg_per_kg_per_day_max</t>
        </is>
      </c>
      <c r="D106" s="11" t="inlineStr">
        <is>
          <t>5.0</t>
        </is>
      </c>
      <c r="E106" s="11" t="inlineStr">
        <is>
          <t>FDA Briviact (brivaracetam) Prescribing Information (accessdata.fda.gov 205836s017, 2025) - weight-based peds 4-&lt;16y.</t>
        </is>
      </c>
      <c r="F106" s="12" t="inlineStr"/>
      <c r="G106" s="9" t="inlineStr"/>
      <c r="H106" s="9" t="inlineStr">
        <is>
          <t>Weight-based BID. 11-&lt;20kg: 0.5-2.5 mg/kg BID (1-5 mg/kg/day); typical start ~1.25 mg/kg BID. Can start at target (no forced titration).</t>
        </is>
      </c>
    </row>
    <row r="107" ht="30" customHeight="1">
      <c r="A107" s="10" t="inlineStr">
        <is>
          <t>Brivaracetam (Briviact)</t>
        </is>
      </c>
      <c r="B107" s="11" t="inlineStr">
        <is>
          <t>11 to &lt;20 kg, weight-based</t>
        </is>
      </c>
      <c r="C107" s="11" t="inlineStr">
        <is>
          <t>max_mg_per_kg_per_day</t>
        </is>
      </c>
      <c r="D107" s="11" t="inlineStr">
        <is>
          <t>5.0</t>
        </is>
      </c>
      <c r="E107" s="11" t="inlineStr">
        <is>
          <t>FDA Briviact (brivaracetam) Prescribing Information (accessdata.fda.gov 205836s017, 2025) - weight-based peds 4-&lt;16y.</t>
        </is>
      </c>
      <c r="F107" s="12" t="inlineStr"/>
      <c r="G107" s="9" t="inlineStr"/>
      <c r="H107" s="9" t="inlineStr">
        <is>
          <t>Weight-based BID. 11-&lt;20kg: 0.5-2.5 mg/kg BID (1-5 mg/kg/day); typical start ~1.25 mg/kg BID. Can start at target (no forced titration).</t>
        </is>
      </c>
    </row>
    <row r="108" ht="30" customHeight="1">
      <c r="A108" s="10" t="inlineStr">
        <is>
          <t>Brivaracetam (Briviact)</t>
        </is>
      </c>
      <c r="B108" s="11" t="inlineStr">
        <is>
          <t>11 to &lt;20 kg, weight-based</t>
        </is>
      </c>
      <c r="C108" s="11" t="inlineStr">
        <is>
          <t>frequency_per_day</t>
        </is>
      </c>
      <c r="D108" s="11" t="inlineStr">
        <is>
          <t>2</t>
        </is>
      </c>
      <c r="E108" s="11" t="inlineStr">
        <is>
          <t>FDA Briviact (brivaracetam) Prescribing Information (accessdata.fda.gov 205836s017, 2025) - weight-based peds 4-&lt;16y.</t>
        </is>
      </c>
      <c r="F108" s="12" t="inlineStr"/>
      <c r="G108" s="9" t="inlineStr"/>
      <c r="H108" s="9" t="inlineStr">
        <is>
          <t>Weight-based BID. 11-&lt;20kg: 0.5-2.5 mg/kg BID (1-5 mg/kg/day); typical start ~1.25 mg/kg BID. Can start at target (no forced titration).</t>
        </is>
      </c>
    </row>
    <row r="109" ht="30" customHeight="1">
      <c r="A109" s="10" t="inlineStr">
        <is>
          <t>Brivaracetam (Briviact)</t>
        </is>
      </c>
      <c r="B109" s="11" t="inlineStr">
        <is>
          <t>20 to &lt;50 kg, weight-based</t>
        </is>
      </c>
      <c r="C109" s="11" t="inlineStr">
        <is>
          <t>start_mg_per_kg_per_day</t>
        </is>
      </c>
      <c r="D109" s="11" t="inlineStr">
        <is>
          <t>1.0</t>
        </is>
      </c>
      <c r="E109" s="11" t="inlineStr">
        <is>
          <t>FDA Briviact (brivaracetam) Prescribing Information (accessdata.fda.gov 205836s017, 2025) - weight-based peds 4-&lt;16y.</t>
        </is>
      </c>
      <c r="F109" s="12" t="inlineStr"/>
      <c r="G109" s="9" t="inlineStr"/>
      <c r="H109" s="9" t="inlineStr">
        <is>
          <t>20-&lt;50kg: 0.5-2 mg/kg BID (1-4 mg/kg/day); typical start 1 mg/kg BID.</t>
        </is>
      </c>
    </row>
    <row r="110" ht="30" customHeight="1">
      <c r="A110" s="10" t="inlineStr">
        <is>
          <t>Brivaracetam (Briviact)</t>
        </is>
      </c>
      <c r="B110" s="11" t="inlineStr">
        <is>
          <t>20 to &lt;50 kg, weight-based</t>
        </is>
      </c>
      <c r="C110" s="11" t="inlineStr">
        <is>
          <t>target_mg_per_kg_per_day_min</t>
        </is>
      </c>
      <c r="D110" s="11" t="inlineStr">
        <is>
          <t>2.0</t>
        </is>
      </c>
      <c r="E110" s="11" t="inlineStr">
        <is>
          <t>FDA Briviact (brivaracetam) Prescribing Information (accessdata.fda.gov 205836s017, 2025) - weight-based peds 4-&lt;16y.</t>
        </is>
      </c>
      <c r="F110" s="12" t="inlineStr"/>
      <c r="G110" s="9" t="inlineStr"/>
      <c r="H110" s="9" t="inlineStr">
        <is>
          <t>20-&lt;50kg: 0.5-2 mg/kg BID (1-4 mg/kg/day); typical start 1 mg/kg BID.</t>
        </is>
      </c>
    </row>
    <row r="111" ht="30" customHeight="1">
      <c r="A111" s="10" t="inlineStr">
        <is>
          <t>Brivaracetam (Briviact)</t>
        </is>
      </c>
      <c r="B111" s="11" t="inlineStr">
        <is>
          <t>20 to &lt;50 kg, weight-based</t>
        </is>
      </c>
      <c r="C111" s="11" t="inlineStr">
        <is>
          <t>target_mg_per_kg_per_day_max</t>
        </is>
      </c>
      <c r="D111" s="11" t="inlineStr">
        <is>
          <t>4.0</t>
        </is>
      </c>
      <c r="E111" s="11" t="inlineStr">
        <is>
          <t>FDA Briviact (brivaracetam) Prescribing Information (accessdata.fda.gov 205836s017, 2025) - weight-based peds 4-&lt;16y.</t>
        </is>
      </c>
      <c r="F111" s="12" t="inlineStr"/>
      <c r="G111" s="9" t="inlineStr"/>
      <c r="H111" s="9" t="inlineStr">
        <is>
          <t>20-&lt;50kg: 0.5-2 mg/kg BID (1-4 mg/kg/day); typical start 1 mg/kg BID.</t>
        </is>
      </c>
    </row>
    <row r="112" ht="30" customHeight="1">
      <c r="A112" s="10" t="inlineStr">
        <is>
          <t>Brivaracetam (Briviact)</t>
        </is>
      </c>
      <c r="B112" s="11" t="inlineStr">
        <is>
          <t>20 to &lt;50 kg, weight-based</t>
        </is>
      </c>
      <c r="C112" s="11" t="inlineStr">
        <is>
          <t>max_mg_per_kg_per_day</t>
        </is>
      </c>
      <c r="D112" s="11" t="inlineStr">
        <is>
          <t>4.0</t>
        </is>
      </c>
      <c r="E112" s="11" t="inlineStr">
        <is>
          <t>FDA Briviact (brivaracetam) Prescribing Information (accessdata.fda.gov 205836s017, 2025) - weight-based peds 4-&lt;16y.</t>
        </is>
      </c>
      <c r="F112" s="12" t="inlineStr"/>
      <c r="G112" s="9" t="inlineStr"/>
      <c r="H112" s="9" t="inlineStr">
        <is>
          <t>20-&lt;50kg: 0.5-2 mg/kg BID (1-4 mg/kg/day); typical start 1 mg/kg BID.</t>
        </is>
      </c>
    </row>
    <row r="113" ht="30" customHeight="1">
      <c r="A113" s="10" t="inlineStr">
        <is>
          <t>Brivaracetam (Briviact)</t>
        </is>
      </c>
      <c r="B113" s="11" t="inlineStr">
        <is>
          <t>20 to &lt;50 kg, weight-based</t>
        </is>
      </c>
      <c r="C113" s="11" t="inlineStr">
        <is>
          <t>frequency_per_day</t>
        </is>
      </c>
      <c r="D113" s="11" t="inlineStr">
        <is>
          <t>2</t>
        </is>
      </c>
      <c r="E113" s="11" t="inlineStr">
        <is>
          <t>FDA Briviact (brivaracetam) Prescribing Information (accessdata.fda.gov 205836s017, 2025) - weight-based peds 4-&lt;16y.</t>
        </is>
      </c>
      <c r="F113" s="12" t="inlineStr"/>
      <c r="G113" s="9" t="inlineStr"/>
      <c r="H113" s="9" t="inlineStr">
        <is>
          <t>20-&lt;50kg: 0.5-2 mg/kg BID (1-4 mg/kg/day); typical start 1 mg/kg BID.</t>
        </is>
      </c>
    </row>
    <row r="114" ht="30" customHeight="1">
      <c r="A114" s="10" t="inlineStr">
        <is>
          <t>Brivaracetam (Briviact)</t>
        </is>
      </c>
      <c r="B114" s="11" t="inlineStr">
        <is>
          <t>&gt;=50 kg, fixed-mg</t>
        </is>
      </c>
      <c r="C114" s="11" t="inlineStr">
        <is>
          <t>fixed_titration_schedule</t>
        </is>
      </c>
      <c r="D114" s="11" t="inlineStr">
        <is>
          <t>[{"day": 1, "total_mg_per_day": 100}]</t>
        </is>
      </c>
      <c r="E114" s="11" t="inlineStr">
        <is>
          <t>FDA Briviact (brivaracetam) Prescribing Information (accessdata.fda.gov 205836s017, 2025) - weight-based peds 4-&lt;16y.</t>
        </is>
      </c>
      <c r="F114" s="12" t="inlineStr"/>
      <c r="G114" s="9" t="inlineStr"/>
      <c r="H114" s="9" t="inlineStr">
        <is>
          <t>&gt;=50kg: start 50 mg BID (100 mg/day); range 25-100 mg BID (50-200 mg/day). No titration required.</t>
        </is>
      </c>
    </row>
    <row r="115" ht="30" customHeight="1">
      <c r="A115" s="10" t="inlineStr">
        <is>
          <t>Brivaracetam (Briviact)</t>
        </is>
      </c>
      <c r="B115" s="11" t="inlineStr">
        <is>
          <t>&gt;=50 kg, fixed-mg</t>
        </is>
      </c>
      <c r="C115" s="11" t="inlineStr">
        <is>
          <t>max_mg_per_day</t>
        </is>
      </c>
      <c r="D115" s="11" t="inlineStr">
        <is>
          <t>200</t>
        </is>
      </c>
      <c r="E115" s="11" t="inlineStr">
        <is>
          <t>FDA Briviact (brivaracetam) Prescribing Information (accessdata.fda.gov 205836s017, 2025) - weight-based peds 4-&lt;16y.</t>
        </is>
      </c>
      <c r="F115" s="12" t="inlineStr"/>
      <c r="G115" s="9" t="inlineStr"/>
      <c r="H115" s="9" t="inlineStr"/>
    </row>
    <row r="116" ht="30" customHeight="1">
      <c r="A116" s="10" t="inlineStr">
        <is>
          <t>Brivaracetam (Briviact)</t>
        </is>
      </c>
      <c r="B116" s="11" t="inlineStr">
        <is>
          <t>&gt;=50 kg, fixed-mg</t>
        </is>
      </c>
      <c r="C116" s="11" t="inlineStr">
        <is>
          <t>uptitration_interval_days</t>
        </is>
      </c>
      <c r="D116" s="11" t="inlineStr">
        <is>
          <t>0</t>
        </is>
      </c>
      <c r="E116" s="11" t="inlineStr">
        <is>
          <t>FDA Briviact (brivaracetam) Prescribing Information (accessdata.fda.gov 205836s017, 2025) - weight-based peds 4-&lt;16y.</t>
        </is>
      </c>
      <c r="F116" s="12" t="inlineStr"/>
      <c r="G116" s="9" t="inlineStr"/>
      <c r="H116" s="9" t="inlineStr"/>
    </row>
    <row r="117" ht="30" customHeight="1">
      <c r="A117" s="10" t="inlineStr">
        <is>
          <t>Brivaracetam (Briviact)</t>
        </is>
      </c>
      <c r="B117" s="11" t="inlineStr">
        <is>
          <t>&gt;=50 kg, fixed-mg</t>
        </is>
      </c>
      <c r="C117" s="11" t="inlineStr">
        <is>
          <t>frequency_per_day</t>
        </is>
      </c>
      <c r="D117" s="11" t="inlineStr">
        <is>
          <t>2</t>
        </is>
      </c>
      <c r="E117" s="11" t="inlineStr">
        <is>
          <t>FDA Briviact (brivaracetam) Prescribing Information (accessdata.fda.gov 205836s017, 2025) - weight-based peds 4-&lt;16y.</t>
        </is>
      </c>
      <c r="F117" s="12" t="inlineStr"/>
      <c r="G117" s="9" t="inlineStr"/>
      <c r="H117" s="9" t="inlineStr"/>
    </row>
    <row r="118" ht="30" customHeight="1">
      <c r="A118" s="10" t="inlineStr">
        <is>
          <t>Brivaracetam (Briviact)</t>
        </is>
      </c>
      <c r="B118" s="11" t="inlineStr">
        <is>
          <t>(drug-level)</t>
        </is>
      </c>
      <c r="C118" s="11" t="inlineStr">
        <is>
          <t>key_safety</t>
        </is>
      </c>
      <c r="D118" s="11" t="inlineStr">
        <is>
          <t>Behavioral/psychiatric reactions (irritability, anxiety). Schedule V. Reduce in hepatic impairment (excluded from study).</t>
        </is>
      </c>
      <c r="E118" s="11" t="inlineStr">
        <is>
          <t>FDA Briviact (brivaracetam) Prescribing Information (accessdata.fda.gov 205836s017, 2025) - weight-based peds 4-&lt;16y.</t>
        </is>
      </c>
      <c r="F118" s="12" t="inlineStr"/>
      <c r="G118" s="9" t="inlineStr"/>
      <c r="H118" s="9" t="inlineStr">
        <is>
          <t>Confirm safety framing; this drives the safety-check layer.</t>
        </is>
      </c>
    </row>
    <row r="119" ht="30" customHeight="1">
      <c r="A119" s="7" t="inlineStr">
        <is>
          <t>Zonisamide (Zonegran; Zonisade susp)</t>
        </is>
      </c>
      <c r="B119" s="8" t="inlineStr">
        <is>
          <t>2 to &lt;16y, weight-based (OFF-LABEL)</t>
        </is>
      </c>
      <c r="C119" s="8" t="inlineStr">
        <is>
          <t>start_mg_per_kg_per_day</t>
        </is>
      </c>
      <c r="D119" s="8" t="inlineStr">
        <is>
          <t>1.5</t>
        </is>
      </c>
      <c r="E119" s="8" t="inlineStr">
        <is>
          <t>FDA Zonegran (zonisamide) PI (&gt;=16y, adjunctive focal); Zonisade oral susp PI (accessdata 214273, 2022); pediatric use is OFF-LABEL (Epilepsy Foundation; pediatric literature).</t>
        </is>
      </c>
      <c r="F119" s="9" t="inlineStr"/>
      <c r="G119" s="9" t="inlineStr"/>
      <c r="H119" s="9" t="inlineStr">
        <is>
          <t>OFF-LABEL &lt;16y. Start 1-2 mg/kg/day; increase 1-2 mg/kg/day q1-2wk; target 4-8 mg/kg/day; max ~12 mg/kg/day or 600 mg/day. Long half-life (QD-BID).</t>
        </is>
      </c>
    </row>
    <row r="120" ht="30" customHeight="1">
      <c r="A120" s="10" t="inlineStr">
        <is>
          <t>Zonisamide (Zonegran; Zonisade susp)</t>
        </is>
      </c>
      <c r="B120" s="11" t="inlineStr">
        <is>
          <t>2 to &lt;16y, weight-based (OFF-LABEL)</t>
        </is>
      </c>
      <c r="C120" s="11" t="inlineStr">
        <is>
          <t>target_mg_per_kg_per_day_min</t>
        </is>
      </c>
      <c r="D120" s="11" t="inlineStr">
        <is>
          <t>4</t>
        </is>
      </c>
      <c r="E120" s="11" t="inlineStr">
        <is>
          <t>FDA Zonegran (zonisamide) PI (&gt;=16y, adjunctive focal); Zonisade oral susp PI (accessdata 214273, 2022); pediatric use is OFF-LABEL (Epilepsy Foundation; pediatric literature).</t>
        </is>
      </c>
      <c r="F120" s="12" t="inlineStr"/>
      <c r="G120" s="9" t="inlineStr"/>
      <c r="H120" s="9" t="inlineStr">
        <is>
          <t>OFF-LABEL &lt;16y. Start 1-2 mg/kg/day; increase 1-2 mg/kg/day q1-2wk; target 4-8 mg/kg/day; max ~12 mg/kg/day or 600 mg/day. Long half-life (QD-BID).</t>
        </is>
      </c>
    </row>
    <row r="121" ht="30" customHeight="1">
      <c r="A121" s="10" t="inlineStr">
        <is>
          <t>Zonisamide (Zonegran; Zonisade susp)</t>
        </is>
      </c>
      <c r="B121" s="11" t="inlineStr">
        <is>
          <t>2 to &lt;16y, weight-based (OFF-LABEL)</t>
        </is>
      </c>
      <c r="C121" s="11" t="inlineStr">
        <is>
          <t>target_mg_per_kg_per_day_max</t>
        </is>
      </c>
      <c r="D121" s="11" t="inlineStr">
        <is>
          <t>8</t>
        </is>
      </c>
      <c r="E121" s="11" t="inlineStr">
        <is>
          <t>FDA Zonegran (zonisamide) PI (&gt;=16y, adjunctive focal); Zonisade oral susp PI (accessdata 214273, 2022); pediatric use is OFF-LABEL (Epilepsy Foundation; pediatric literature).</t>
        </is>
      </c>
      <c r="F121" s="12" t="inlineStr"/>
      <c r="G121" s="9" t="inlineStr"/>
      <c r="H121" s="9" t="inlineStr">
        <is>
          <t>OFF-LABEL &lt;16y. Start 1-2 mg/kg/day; increase 1-2 mg/kg/day q1-2wk; target 4-8 mg/kg/day; max ~12 mg/kg/day or 600 mg/day. Long half-life (QD-BID).</t>
        </is>
      </c>
    </row>
    <row r="122" ht="30" customHeight="1">
      <c r="A122" s="10" t="inlineStr">
        <is>
          <t>Zonisamide (Zonegran; Zonisade susp)</t>
        </is>
      </c>
      <c r="B122" s="11" t="inlineStr">
        <is>
          <t>2 to &lt;16y, weight-based (OFF-LABEL)</t>
        </is>
      </c>
      <c r="C122" s="11" t="inlineStr">
        <is>
          <t>max_mg_per_kg_per_day</t>
        </is>
      </c>
      <c r="D122" s="11" t="inlineStr">
        <is>
          <t>12</t>
        </is>
      </c>
      <c r="E122" s="11" t="inlineStr">
        <is>
          <t>FDA Zonegran (zonisamide) PI (&gt;=16y, adjunctive focal); Zonisade oral susp PI (accessdata 214273, 2022); pediatric use is OFF-LABEL (Epilepsy Foundation; pediatric literature).</t>
        </is>
      </c>
      <c r="F122" s="12" t="inlineStr"/>
      <c r="G122" s="9" t="inlineStr"/>
      <c r="H122" s="9" t="inlineStr">
        <is>
          <t>OFF-LABEL &lt;16y. Start 1-2 mg/kg/day; increase 1-2 mg/kg/day q1-2wk; target 4-8 mg/kg/day; max ~12 mg/kg/day or 600 mg/day. Long half-life (QD-BID).</t>
        </is>
      </c>
    </row>
    <row r="123" ht="30" customHeight="1">
      <c r="A123" s="10" t="inlineStr">
        <is>
          <t>Zonisamide (Zonegran; Zonisade susp)</t>
        </is>
      </c>
      <c r="B123" s="11" t="inlineStr">
        <is>
          <t>2 to &lt;16y, weight-based (OFF-LABEL)</t>
        </is>
      </c>
      <c r="C123" s="11" t="inlineStr">
        <is>
          <t>uptitration_step_mg_per_kg_per_day</t>
        </is>
      </c>
      <c r="D123" s="11" t="inlineStr">
        <is>
          <t>1.5</t>
        </is>
      </c>
      <c r="E123" s="11" t="inlineStr">
        <is>
          <t>FDA Zonegran (zonisamide) PI (&gt;=16y, adjunctive focal); Zonisade oral susp PI (accessdata 214273, 2022); pediatric use is OFF-LABEL (Epilepsy Foundation; pediatric literature).</t>
        </is>
      </c>
      <c r="F123" s="12" t="inlineStr"/>
      <c r="G123" s="9" t="inlineStr"/>
      <c r="H123" s="9" t="inlineStr">
        <is>
          <t>OFF-LABEL &lt;16y. Start 1-2 mg/kg/day; increase 1-2 mg/kg/day q1-2wk; target 4-8 mg/kg/day; max ~12 mg/kg/day or 600 mg/day. Long half-life (QD-BID).</t>
        </is>
      </c>
    </row>
    <row r="124" ht="30" customHeight="1">
      <c r="A124" s="10" t="inlineStr">
        <is>
          <t>Zonisamide (Zonegran; Zonisade susp)</t>
        </is>
      </c>
      <c r="B124" s="11" t="inlineStr">
        <is>
          <t>2 to &lt;16y, weight-based (OFF-LABEL)</t>
        </is>
      </c>
      <c r="C124" s="11" t="inlineStr">
        <is>
          <t>uptitration_interval_weeks</t>
        </is>
      </c>
      <c r="D124" s="11" t="inlineStr">
        <is>
          <t>2</t>
        </is>
      </c>
      <c r="E124" s="11" t="inlineStr">
        <is>
          <t>FDA Zonegran (zonisamide) PI (&gt;=16y, adjunctive focal); Zonisade oral susp PI (accessdata 214273, 2022); pediatric use is OFF-LABEL (Epilepsy Foundation; pediatric literature).</t>
        </is>
      </c>
      <c r="F124" s="12" t="inlineStr"/>
      <c r="G124" s="9" t="inlineStr"/>
      <c r="H124" s="9" t="inlineStr">
        <is>
          <t>OFF-LABEL &lt;16y. Start 1-2 mg/kg/day; increase 1-2 mg/kg/day q1-2wk; target 4-8 mg/kg/day; max ~12 mg/kg/day or 600 mg/day. Long half-life (QD-BID).</t>
        </is>
      </c>
    </row>
    <row r="125" ht="30" customHeight="1">
      <c r="A125" s="10" t="inlineStr">
        <is>
          <t>Zonisamide (Zonegran; Zonisade susp)</t>
        </is>
      </c>
      <c r="B125" s="11" t="inlineStr">
        <is>
          <t>2 to &lt;16y, weight-based (OFF-LABEL)</t>
        </is>
      </c>
      <c r="C125" s="11" t="inlineStr">
        <is>
          <t>absolute_max_mg_per_day</t>
        </is>
      </c>
      <c r="D125" s="11" t="inlineStr">
        <is>
          <t>600</t>
        </is>
      </c>
      <c r="E125" s="11" t="inlineStr">
        <is>
          <t>FDA Zonegran (zonisamide) PI (&gt;=16y, adjunctive focal); Zonisade oral susp PI (accessdata 214273, 2022); pediatric use is OFF-LABEL (Epilepsy Foundation; pediatric literature).</t>
        </is>
      </c>
      <c r="F125" s="12" t="inlineStr"/>
      <c r="G125" s="9" t="inlineStr"/>
      <c r="H125" s="9" t="inlineStr">
        <is>
          <t>OFF-LABEL &lt;16y. Start 1-2 mg/kg/day; increase 1-2 mg/kg/day q1-2wk; target 4-8 mg/kg/day; max ~12 mg/kg/day or 600 mg/day. Long half-life (QD-BID).</t>
        </is>
      </c>
    </row>
    <row r="126" ht="30" customHeight="1">
      <c r="A126" s="10" t="inlineStr">
        <is>
          <t>Zonisamide (Zonegran; Zonisade susp)</t>
        </is>
      </c>
      <c r="B126" s="11" t="inlineStr">
        <is>
          <t>2 to &lt;16y, weight-based (OFF-LABEL)</t>
        </is>
      </c>
      <c r="C126" s="11" t="inlineStr">
        <is>
          <t>frequency_per_day</t>
        </is>
      </c>
      <c r="D126" s="11" t="inlineStr">
        <is>
          <t>1</t>
        </is>
      </c>
      <c r="E126" s="11" t="inlineStr">
        <is>
          <t>FDA Zonegran (zonisamide) PI (&gt;=16y, adjunctive focal); Zonisade oral susp PI (accessdata 214273, 2022); pediatric use is OFF-LABEL (Epilepsy Foundation; pediatric literature).</t>
        </is>
      </c>
      <c r="F126" s="12" t="inlineStr"/>
      <c r="G126" s="9" t="inlineStr"/>
      <c r="H126" s="9" t="inlineStr">
        <is>
          <t>OFF-LABEL &lt;16y. Start 1-2 mg/kg/day; increase 1-2 mg/kg/day q1-2wk; target 4-8 mg/kg/day; max ~12 mg/kg/day or 600 mg/day. Long half-life (QD-BID).</t>
        </is>
      </c>
    </row>
    <row r="127" ht="30" customHeight="1">
      <c r="A127" s="10" t="inlineStr">
        <is>
          <t>Zonisamide (Zonegran; Zonisade susp)</t>
        </is>
      </c>
      <c r="B127" s="11" t="inlineStr">
        <is>
          <t>16-17y (FDA-approved range)</t>
        </is>
      </c>
      <c r="C127" s="11" t="inlineStr">
        <is>
          <t>fixed_titration_schedule</t>
        </is>
      </c>
      <c r="D127" s="11" t="inlineStr">
        <is>
          <t>[{"day": 1, "total_mg_per_day": 100}, {"day": 15, "total_mg_per_day": 200}, {"day": 29, "total_mg_per_day": 300}]</t>
        </is>
      </c>
      <c r="E127" s="11" t="inlineStr">
        <is>
          <t>FDA Zonegran (zonisamide) PI (&gt;=16y, adjunctive focal); Zonisade oral susp PI (accessdata 214273, 2022); pediatric use is OFF-LABEL (Epilepsy Foundation; pediatric literature).</t>
        </is>
      </c>
      <c r="F127" s="12" t="inlineStr"/>
      <c r="G127" s="9" t="inlineStr"/>
      <c r="H127" s="9" t="inlineStr">
        <is>
          <t>16y+: 100 mg/day start; increase by 100 mg/day q&gt;=2wk; max 600 mg/day.</t>
        </is>
      </c>
    </row>
    <row r="128" ht="30" customHeight="1">
      <c r="A128" s="10" t="inlineStr">
        <is>
          <t>Zonisamide (Zonegran; Zonisade susp)</t>
        </is>
      </c>
      <c r="B128" s="11" t="inlineStr">
        <is>
          <t>16-17y (FDA-approved range)</t>
        </is>
      </c>
      <c r="C128" s="11" t="inlineStr">
        <is>
          <t>max_mg_per_day</t>
        </is>
      </c>
      <c r="D128" s="11" t="inlineStr">
        <is>
          <t>600</t>
        </is>
      </c>
      <c r="E128" s="11" t="inlineStr">
        <is>
          <t>FDA Zonegran (zonisamide) PI (&gt;=16y, adjunctive focal); Zonisade oral susp PI (accessdata 214273, 2022); pediatric use is OFF-LABEL (Epilepsy Foundation; pediatric literature).</t>
        </is>
      </c>
      <c r="F128" s="12" t="inlineStr"/>
      <c r="G128" s="9" t="inlineStr"/>
      <c r="H128" s="9" t="inlineStr"/>
    </row>
    <row r="129" ht="30" customHeight="1">
      <c r="A129" s="10" t="inlineStr">
        <is>
          <t>Zonisamide (Zonegran; Zonisade susp)</t>
        </is>
      </c>
      <c r="B129" s="11" t="inlineStr">
        <is>
          <t>16-17y (FDA-approved range)</t>
        </is>
      </c>
      <c r="C129" s="11" t="inlineStr">
        <is>
          <t>uptitration_interval_days</t>
        </is>
      </c>
      <c r="D129" s="11" t="inlineStr">
        <is>
          <t>14</t>
        </is>
      </c>
      <c r="E129" s="11" t="inlineStr">
        <is>
          <t>FDA Zonegran (zonisamide) PI (&gt;=16y, adjunctive focal); Zonisade oral susp PI (accessdata 214273, 2022); pediatric use is OFF-LABEL (Epilepsy Foundation; pediatric literature).</t>
        </is>
      </c>
      <c r="F129" s="12" t="inlineStr"/>
      <c r="G129" s="9" t="inlineStr"/>
      <c r="H129" s="9" t="inlineStr"/>
    </row>
    <row r="130" ht="30" customHeight="1">
      <c r="A130" s="10" t="inlineStr">
        <is>
          <t>Zonisamide (Zonegran; Zonisade susp)</t>
        </is>
      </c>
      <c r="B130" s="11" t="inlineStr">
        <is>
          <t>16-17y (FDA-approved range)</t>
        </is>
      </c>
      <c r="C130" s="11" t="inlineStr">
        <is>
          <t>frequency_per_day</t>
        </is>
      </c>
      <c r="D130" s="11" t="inlineStr">
        <is>
          <t>1</t>
        </is>
      </c>
      <c r="E130" s="11" t="inlineStr">
        <is>
          <t>FDA Zonegran (zonisamide) PI (&gt;=16y, adjunctive focal); Zonisade oral susp PI (accessdata 214273, 2022); pediatric use is OFF-LABEL (Epilepsy Foundation; pediatric literature).</t>
        </is>
      </c>
      <c r="F130" s="12" t="inlineStr"/>
      <c r="G130" s="9" t="inlineStr"/>
      <c r="H130" s="9" t="inlineStr"/>
    </row>
    <row r="131" ht="30" customHeight="1">
      <c r="A131" s="10" t="inlineStr">
        <is>
          <t>Zonisamide (Zonegran; Zonisade susp)</t>
        </is>
      </c>
      <c r="B131" s="11" t="inlineStr">
        <is>
          <t>(drug-level)</t>
        </is>
      </c>
      <c r="C131" s="11" t="inlineStr">
        <is>
          <t>key_safety</t>
        </is>
      </c>
      <c r="D131" s="11" t="inlineStr">
        <is>
          <t>OFF-LABEL in children. Sulfonamide (avoid if sulfa allergy). Oligohidrosis/hyperthermia in children (IMPORTANT - heat illness). Metabolic acidosis; renal stones; long half-life.</t>
        </is>
      </c>
      <c r="E131" s="11" t="inlineStr">
        <is>
          <t>FDA Zonegran (zonisamide) PI (&gt;=16y, adjunctive focal); Zonisade oral susp PI (accessdata 214273, 2022); pediatric use is OFF-LABEL (Epilepsy Foundation; pediatric literature).</t>
        </is>
      </c>
      <c r="F131" s="12" t="inlineStr"/>
      <c r="G131" s="9" t="inlineStr"/>
      <c r="H131" s="9" t="inlineStr">
        <is>
          <t>Confirm safety framing; this drives the safety-check layer.</t>
        </is>
      </c>
    </row>
    <row r="132" ht="30" customHeight="1">
      <c r="A132" s="7" t="inlineStr">
        <is>
          <t>Ethosuximide (Zarontin)</t>
        </is>
      </c>
      <c r="B132" s="8" t="inlineStr">
        <is>
          <t>3 to 6y, fixed-mg start</t>
        </is>
      </c>
      <c r="C132" s="8" t="inlineStr">
        <is>
          <t>fixed_titration_schedule</t>
        </is>
      </c>
      <c r="D132" s="8" t="inlineStr">
        <is>
          <t>[{"day": 1, "total_mg_per_day": 250}]</t>
        </is>
      </c>
      <c r="E132" s="8" t="inlineStr">
        <is>
          <t>FDA Zarontin (ethosuximide) Prescribing Information (accessdata.fda.gov 012380s031, 2009) - absence only, &gt;=3y.</t>
        </is>
      </c>
      <c r="F132" s="9" t="inlineStr"/>
      <c r="G132" s="9" t="inlineStr"/>
      <c r="H132" s="9" t="inlineStr">
        <is>
          <t>3-6y: start 250 mg/day; increase 250 mg every 4-7 days; optimal ~20 mg/kg/day; max 1500 mg/day.</t>
        </is>
      </c>
    </row>
    <row r="133" ht="30" customHeight="1">
      <c r="A133" s="10" t="inlineStr">
        <is>
          <t>Ethosuximide (Zarontin)</t>
        </is>
      </c>
      <c r="B133" s="11" t="inlineStr">
        <is>
          <t>3 to 6y, fixed-mg start</t>
        </is>
      </c>
      <c r="C133" s="11" t="inlineStr">
        <is>
          <t>max_mg_per_day</t>
        </is>
      </c>
      <c r="D133" s="11" t="inlineStr">
        <is>
          <t>1500</t>
        </is>
      </c>
      <c r="E133" s="11" t="inlineStr">
        <is>
          <t>FDA Zarontin (ethosuximide) Prescribing Information (accessdata.fda.gov 012380s031, 2009) - absence only, &gt;=3y.</t>
        </is>
      </c>
      <c r="F133" s="12" t="inlineStr"/>
      <c r="G133" s="9" t="inlineStr"/>
      <c r="H133" s="9" t="inlineStr"/>
    </row>
    <row r="134" ht="30" customHeight="1">
      <c r="A134" s="10" t="inlineStr">
        <is>
          <t>Ethosuximide (Zarontin)</t>
        </is>
      </c>
      <c r="B134" s="11" t="inlineStr">
        <is>
          <t>3 to 6y, fixed-mg start</t>
        </is>
      </c>
      <c r="C134" s="11" t="inlineStr">
        <is>
          <t>uptitration_interval_days</t>
        </is>
      </c>
      <c r="D134" s="11" t="inlineStr">
        <is>
          <t>5</t>
        </is>
      </c>
      <c r="E134" s="11" t="inlineStr">
        <is>
          <t>FDA Zarontin (ethosuximide) Prescribing Information (accessdata.fda.gov 012380s031, 2009) - absence only, &gt;=3y.</t>
        </is>
      </c>
      <c r="F134" s="12" t="inlineStr"/>
      <c r="G134" s="9" t="inlineStr"/>
      <c r="H134" s="9" t="inlineStr"/>
    </row>
    <row r="135" ht="30" customHeight="1">
      <c r="A135" s="10" t="inlineStr">
        <is>
          <t>Ethosuximide (Zarontin)</t>
        </is>
      </c>
      <c r="B135" s="11" t="inlineStr">
        <is>
          <t>3 to 6y, fixed-mg start</t>
        </is>
      </c>
      <c r="C135" s="11" t="inlineStr">
        <is>
          <t>frequency_per_day</t>
        </is>
      </c>
      <c r="D135" s="11" t="inlineStr">
        <is>
          <t>2</t>
        </is>
      </c>
      <c r="E135" s="11" t="inlineStr">
        <is>
          <t>FDA Zarontin (ethosuximide) Prescribing Information (accessdata.fda.gov 012380s031, 2009) - absence only, &gt;=3y.</t>
        </is>
      </c>
      <c r="F135" s="12" t="inlineStr"/>
      <c r="G135" s="9" t="inlineStr"/>
      <c r="H135" s="9" t="inlineStr"/>
    </row>
    <row r="136" ht="30" customHeight="1">
      <c r="A136" s="10" t="inlineStr">
        <is>
          <t>Ethosuximide (Zarontin)</t>
        </is>
      </c>
      <c r="B136" s="11" t="inlineStr">
        <is>
          <t>&gt;6 to 17y, fixed-mg start</t>
        </is>
      </c>
      <c r="C136" s="11" t="inlineStr">
        <is>
          <t>fixed_titration_schedule</t>
        </is>
      </c>
      <c r="D136" s="11" t="inlineStr">
        <is>
          <t>[{"day": 1, "total_mg_per_day": 500}]</t>
        </is>
      </c>
      <c r="E136" s="11" t="inlineStr">
        <is>
          <t>FDA Zarontin (ethosuximide) Prescribing Information (accessdata.fda.gov 012380s031, 2009) - absence only, &gt;=3y.</t>
        </is>
      </c>
      <c r="F136" s="12" t="inlineStr"/>
      <c r="G136" s="9" t="inlineStr"/>
      <c r="H136" s="9" t="inlineStr">
        <is>
          <t>&gt;6y: start 500 mg/day; increase 250 mg every 4-7 days; optimal ~20 mg/kg/day; max 1500 mg/day.</t>
        </is>
      </c>
    </row>
    <row r="137" ht="30" customHeight="1">
      <c r="A137" s="10" t="inlineStr">
        <is>
          <t>Ethosuximide (Zarontin)</t>
        </is>
      </c>
      <c r="B137" s="11" t="inlineStr">
        <is>
          <t>&gt;6 to 17y, fixed-mg start</t>
        </is>
      </c>
      <c r="C137" s="11" t="inlineStr">
        <is>
          <t>max_mg_per_day</t>
        </is>
      </c>
      <c r="D137" s="11" t="inlineStr">
        <is>
          <t>1500</t>
        </is>
      </c>
      <c r="E137" s="11" t="inlineStr">
        <is>
          <t>FDA Zarontin (ethosuximide) Prescribing Information (accessdata.fda.gov 012380s031, 2009) - absence only, &gt;=3y.</t>
        </is>
      </c>
      <c r="F137" s="12" t="inlineStr"/>
      <c r="G137" s="9" t="inlineStr"/>
      <c r="H137" s="9" t="inlineStr"/>
    </row>
    <row r="138" ht="30" customHeight="1">
      <c r="A138" s="10" t="inlineStr">
        <is>
          <t>Ethosuximide (Zarontin)</t>
        </is>
      </c>
      <c r="B138" s="11" t="inlineStr">
        <is>
          <t>&gt;6 to 17y, fixed-mg start</t>
        </is>
      </c>
      <c r="C138" s="11" t="inlineStr">
        <is>
          <t>uptitration_interval_days</t>
        </is>
      </c>
      <c r="D138" s="11" t="inlineStr">
        <is>
          <t>5</t>
        </is>
      </c>
      <c r="E138" s="11" t="inlineStr">
        <is>
          <t>FDA Zarontin (ethosuximide) Prescribing Information (accessdata.fda.gov 012380s031, 2009) - absence only, &gt;=3y.</t>
        </is>
      </c>
      <c r="F138" s="12" t="inlineStr"/>
      <c r="G138" s="9" t="inlineStr"/>
      <c r="H138" s="9" t="inlineStr"/>
    </row>
    <row r="139" ht="30" customHeight="1">
      <c r="A139" s="10" t="inlineStr">
        <is>
          <t>Ethosuximide (Zarontin)</t>
        </is>
      </c>
      <c r="B139" s="11" t="inlineStr">
        <is>
          <t>&gt;6 to 17y, fixed-mg start</t>
        </is>
      </c>
      <c r="C139" s="11" t="inlineStr">
        <is>
          <t>frequency_per_day</t>
        </is>
      </c>
      <c r="D139" s="11" t="inlineStr">
        <is>
          <t>2</t>
        </is>
      </c>
      <c r="E139" s="11" t="inlineStr">
        <is>
          <t>FDA Zarontin (ethosuximide) Prescribing Information (accessdata.fda.gov 012380s031, 2009) - absence only, &gt;=3y.</t>
        </is>
      </c>
      <c r="F139" s="12" t="inlineStr"/>
      <c r="G139" s="9" t="inlineStr"/>
      <c r="H139" s="9" t="inlineStr"/>
    </row>
    <row r="140" ht="30" customHeight="1">
      <c r="A140" s="10" t="inlineStr">
        <is>
          <t>Ethosuximide (Zarontin)</t>
        </is>
      </c>
      <c r="B140" s="11" t="inlineStr">
        <is>
          <t>(drug-level)</t>
        </is>
      </c>
      <c r="C140" s="11" t="inlineStr">
        <is>
          <t>key_safety</t>
        </is>
      </c>
      <c r="D140" s="11" t="inlineStr">
        <is>
          <t>ABSENCE ONLY - does not protect against GTC/focal (if mixed epilepsy, a broad-spectrum agent is needed). Rare blood dyscrasias; SJS reported; GI upset.</t>
        </is>
      </c>
      <c r="E140" s="11" t="inlineStr">
        <is>
          <t>FDA Zarontin (ethosuximide) Prescribing Information (accessdata.fda.gov 012380s031, 2009) - absence only, &gt;=3y.</t>
        </is>
      </c>
      <c r="F140" s="12" t="inlineStr"/>
      <c r="G140" s="9" t="inlineStr"/>
      <c r="H140" s="9" t="inlineStr">
        <is>
          <t>Confirm safety framing; this drives the safety-check layer.</t>
        </is>
      </c>
    </row>
  </sheetData>
  <autoFilter ref="A1:H140"/>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showGridLines="0" workbookViewId="0">
      <pane ySplit="1" topLeftCell="A2" activePane="bottomLeft" state="frozen"/>
      <selection pane="bottomLeft" activeCell="A1" sqref="A1"/>
    </sheetView>
  </sheetViews>
  <sheetFormatPr baseColWidth="8" defaultRowHeight="15"/>
  <cols>
    <col width="24" customWidth="1" min="1" max="1"/>
    <col width="10" customWidth="1" min="2" max="2"/>
    <col width="46" customWidth="1" min="3" max="3"/>
    <col width="34" customWidth="1" min="4" max="4"/>
    <col width="20" customWidth="1" min="5" max="5"/>
    <col width="34" customWidth="1" min="6" max="6"/>
  </cols>
  <sheetData>
    <row r="1">
      <c r="A1" s="13" t="inlineStr">
        <is>
          <t>Drug</t>
        </is>
      </c>
      <c r="B1" s="13" t="inlineStr">
        <is>
          <t>RxCUI</t>
        </is>
      </c>
      <c r="C1" s="13" t="inlineStr">
        <is>
          <t>Form</t>
        </is>
      </c>
      <c r="D1" s="13" t="inlineStr">
        <is>
          <t>Strengths / concentration</t>
        </is>
      </c>
      <c r="E1" s="13" t="inlineStr">
        <is>
          <t>In study formulary? (Y/N)</t>
        </is>
      </c>
      <c r="F1" s="13" t="inlineStr">
        <is>
          <t>Notes</t>
        </is>
      </c>
    </row>
    <row r="2">
      <c r="A2" s="10" t="inlineStr">
        <is>
          <t>Levetiracetam (Keppra)</t>
        </is>
      </c>
      <c r="B2" s="11" t="inlineStr">
        <is>
          <t>114477</t>
        </is>
      </c>
      <c r="C2" s="11" t="inlineStr">
        <is>
          <t>tablet (IR)</t>
        </is>
      </c>
      <c r="D2" s="11" t="inlineStr">
        <is>
          <t>250 mg, 500 mg, 750 mg, 1000 mg</t>
        </is>
      </c>
      <c r="E2" s="12" t="inlineStr"/>
      <c r="F2" s="11" t="inlineStr"/>
    </row>
    <row r="3">
      <c r="A3" s="11" t="inlineStr"/>
      <c r="B3" s="11" t="inlineStr"/>
      <c r="C3" s="11" t="inlineStr">
        <is>
          <t>oral solution</t>
        </is>
      </c>
      <c r="D3" s="11" t="inlineStr">
        <is>
          <t>100 mg/mL</t>
        </is>
      </c>
      <c r="E3" s="12" t="inlineStr"/>
      <c r="F3" s="11" t="inlineStr"/>
    </row>
    <row r="4">
      <c r="A4" s="11" t="inlineStr"/>
      <c r="B4" s="11" t="inlineStr"/>
      <c r="C4" s="11" t="inlineStr">
        <is>
          <t>tablet for oral suspension</t>
        </is>
      </c>
      <c r="D4" s="11" t="inlineStr">
        <is>
          <t>250 mg, 500 mg, 750 mg, 1000 mg</t>
        </is>
      </c>
      <c r="E4" s="12" t="inlineStr"/>
      <c r="F4" s="11" t="inlineStr"/>
    </row>
    <row r="5">
      <c r="A5" s="11" t="inlineStr"/>
      <c r="B5" s="11" t="inlineStr"/>
      <c r="C5" s="11" t="inlineStr">
        <is>
          <t>extended-release tablet</t>
        </is>
      </c>
      <c r="D5" s="11" t="inlineStr">
        <is>
          <t>500 mg, 750 mg, 1000 mg, 1500 mg</t>
        </is>
      </c>
      <c r="E5" s="12" t="inlineStr"/>
      <c r="F5" s="11" t="inlineStr"/>
    </row>
    <row r="6">
      <c r="A6" s="10" t="inlineStr">
        <is>
          <t>Lamotrigine (Lamictal)</t>
        </is>
      </c>
      <c r="B6" s="11" t="inlineStr">
        <is>
          <t>28439</t>
        </is>
      </c>
      <c r="C6" s="11" t="inlineStr">
        <is>
          <t>tablet (IR)</t>
        </is>
      </c>
      <c r="D6" s="11" t="inlineStr">
        <is>
          <t>25 mg, 50 mg, 100 mg, 150 mg, 200 mg, 250 mg</t>
        </is>
      </c>
      <c r="E6" s="12" t="inlineStr"/>
      <c r="F6" s="11" t="inlineStr"/>
    </row>
    <row r="7">
      <c r="A7" s="11" t="inlineStr"/>
      <c r="B7" s="11" t="inlineStr"/>
      <c r="C7" s="11" t="inlineStr">
        <is>
          <t>chewable/dispersible tablet (tab for oral susp)</t>
        </is>
      </c>
      <c r="D7" s="11" t="inlineStr">
        <is>
          <t>2 mg, 5 mg, 25 mg</t>
        </is>
      </c>
      <c r="E7" s="12" t="inlineStr"/>
      <c r="F7" s="11" t="inlineStr"/>
    </row>
    <row r="8">
      <c r="A8" s="11" t="inlineStr"/>
      <c r="B8" s="11" t="inlineStr"/>
      <c r="C8" s="11" t="inlineStr">
        <is>
          <t>orally disintegrating tablet (ODT)</t>
        </is>
      </c>
      <c r="D8" s="11" t="inlineStr">
        <is>
          <t>25 mg, 50 mg, 100 mg, 200 mg</t>
        </is>
      </c>
      <c r="E8" s="12" t="inlineStr"/>
      <c r="F8" s="11" t="inlineStr"/>
    </row>
    <row r="9">
      <c r="A9" s="11" t="inlineStr"/>
      <c r="B9" s="11" t="inlineStr"/>
      <c r="C9" s="11" t="inlineStr">
        <is>
          <t>oral suspension</t>
        </is>
      </c>
      <c r="D9" s="11" t="inlineStr">
        <is>
          <t>10 mg/mL</t>
        </is>
      </c>
      <c r="E9" s="12" t="inlineStr"/>
      <c r="F9" s="11" t="inlineStr"/>
    </row>
    <row r="10">
      <c r="A10" s="11" t="inlineStr"/>
      <c r="B10" s="11" t="inlineStr"/>
      <c r="C10" s="11" t="inlineStr">
        <is>
          <t>extended-release tablet (&gt;=13y)</t>
        </is>
      </c>
      <c r="D10" s="11" t="inlineStr">
        <is>
          <t>25 mg, 50 mg, 100 mg, 200 mg, 250 mg, 300 mg</t>
        </is>
      </c>
      <c r="E10" s="12" t="inlineStr"/>
      <c r="F10" s="11" t="inlineStr"/>
    </row>
    <row r="11">
      <c r="A11" s="10" t="inlineStr">
        <is>
          <t>Topiramate (Topamax)</t>
        </is>
      </c>
      <c r="B11" s="11" t="inlineStr">
        <is>
          <t>38404</t>
        </is>
      </c>
      <c r="C11" s="11" t="inlineStr">
        <is>
          <t>tablet (IR)</t>
        </is>
      </c>
      <c r="D11" s="11" t="inlineStr">
        <is>
          <t>25 mg, 50 mg, 100 mg, 200 mg</t>
        </is>
      </c>
      <c r="E11" s="12" t="inlineStr"/>
      <c r="F11" s="11" t="inlineStr"/>
    </row>
    <row r="12">
      <c r="A12" s="11" t="inlineStr"/>
      <c r="B12" s="11" t="inlineStr"/>
      <c r="C12" s="11" t="inlineStr">
        <is>
          <t>sprinkle capsule</t>
        </is>
      </c>
      <c r="D12" s="11" t="inlineStr">
        <is>
          <t>15 mg, 25 mg</t>
        </is>
      </c>
      <c r="E12" s="12" t="inlineStr"/>
      <c r="F12" s="11" t="inlineStr"/>
    </row>
    <row r="13">
      <c r="A13" s="11" t="inlineStr"/>
      <c r="B13" s="11" t="inlineStr"/>
      <c r="C13" s="11" t="inlineStr">
        <is>
          <t>capsule</t>
        </is>
      </c>
      <c r="D13" s="11" t="inlineStr">
        <is>
          <t>50 mg</t>
        </is>
      </c>
      <c r="E13" s="12" t="inlineStr"/>
      <c r="F13" s="11" t="inlineStr"/>
    </row>
    <row r="14">
      <c r="A14" s="11" t="inlineStr"/>
      <c r="B14" s="11" t="inlineStr"/>
      <c r="C14" s="11" t="inlineStr">
        <is>
          <t>oral solution</t>
        </is>
      </c>
      <c r="D14" s="11" t="inlineStr">
        <is>
          <t>25 mg/mL</t>
        </is>
      </c>
      <c r="E14" s="12" t="inlineStr"/>
      <c r="F14" s="11" t="inlineStr"/>
    </row>
    <row r="15">
      <c r="A15" s="11" t="inlineStr"/>
      <c r="B15" s="11" t="inlineStr"/>
      <c r="C15" s="11" t="inlineStr">
        <is>
          <t>extended-release capsule (Trokendi/Qudexy)</t>
        </is>
      </c>
      <c r="D15" s="11" t="inlineStr">
        <is>
          <t>25 mg, 50 mg, 100 mg, 150 mg, 200 mg</t>
        </is>
      </c>
      <c r="E15" s="12" t="inlineStr"/>
      <c r="F15" s="11" t="inlineStr"/>
    </row>
    <row r="16">
      <c r="A16" s="10" t="inlineStr">
        <is>
          <t>Oxcarbazepine (Trileptal)</t>
        </is>
      </c>
      <c r="B16" s="11" t="inlineStr">
        <is>
          <t>32624</t>
        </is>
      </c>
      <c r="C16" s="11" t="inlineStr">
        <is>
          <t>tablet</t>
        </is>
      </c>
      <c r="D16" s="11" t="inlineStr">
        <is>
          <t>150 mg, 300 mg, 600 mg</t>
        </is>
      </c>
      <c r="E16" s="12" t="inlineStr"/>
      <c r="F16" s="11" t="inlineStr"/>
    </row>
    <row r="17">
      <c r="A17" s="11" t="inlineStr"/>
      <c r="B17" s="11" t="inlineStr"/>
      <c r="C17" s="11" t="inlineStr">
        <is>
          <t>oral suspension</t>
        </is>
      </c>
      <c r="D17" s="11" t="inlineStr">
        <is>
          <t>60 mg/mL</t>
        </is>
      </c>
      <c r="E17" s="12" t="inlineStr"/>
      <c r="F17" s="11" t="inlineStr"/>
    </row>
    <row r="18">
      <c r="A18" s="11" t="inlineStr"/>
      <c r="B18" s="11" t="inlineStr"/>
      <c r="C18" s="11" t="inlineStr">
        <is>
          <t>extended-release tablet (Oxtellar XR, &gt;=6y)</t>
        </is>
      </c>
      <c r="D18" s="11" t="inlineStr">
        <is>
          <t>150 mg, 300 mg, 600 mg</t>
        </is>
      </c>
      <c r="E18" s="12" t="inlineStr"/>
      <c r="F18" s="11" t="inlineStr"/>
    </row>
    <row r="19">
      <c r="A19" s="10" t="inlineStr">
        <is>
          <t>Carbamazepine (Tegretol)</t>
        </is>
      </c>
      <c r="B19" s="11" t="inlineStr">
        <is>
          <t>2002</t>
        </is>
      </c>
      <c r="C19" s="11" t="inlineStr">
        <is>
          <t>chewable tablet</t>
        </is>
      </c>
      <c r="D19" s="11" t="inlineStr">
        <is>
          <t>100 mg, 200 mg</t>
        </is>
      </c>
      <c r="E19" s="12" t="inlineStr"/>
      <c r="F19" s="11" t="inlineStr"/>
    </row>
    <row r="20">
      <c r="A20" s="11" t="inlineStr"/>
      <c r="B20" s="11" t="inlineStr"/>
      <c r="C20" s="11" t="inlineStr">
        <is>
          <t>tablet</t>
        </is>
      </c>
      <c r="D20" s="11" t="inlineStr">
        <is>
          <t>200 mg, 400 mg</t>
        </is>
      </c>
      <c r="E20" s="12" t="inlineStr"/>
      <c r="F20" s="11" t="inlineStr"/>
    </row>
    <row r="21">
      <c r="A21" s="11" t="inlineStr"/>
      <c r="B21" s="11" t="inlineStr"/>
      <c r="C21" s="11" t="inlineStr">
        <is>
          <t>oral suspension</t>
        </is>
      </c>
      <c r="D21" s="11" t="inlineStr">
        <is>
          <t>20 mg/mL</t>
        </is>
      </c>
      <c r="E21" s="12" t="inlineStr"/>
      <c r="F21" s="11" t="inlineStr"/>
    </row>
    <row r="22">
      <c r="A22" s="11" t="inlineStr"/>
      <c r="B22" s="11" t="inlineStr"/>
      <c r="C22" s="11" t="inlineStr">
        <is>
          <t>extended-release tablet</t>
        </is>
      </c>
      <c r="D22" s="11" t="inlineStr">
        <is>
          <t>100 mg, 150 mg, 200 mg, 300 mg, 400 mg, 600 mg</t>
        </is>
      </c>
      <c r="E22" s="12" t="inlineStr"/>
      <c r="F22" s="11" t="inlineStr"/>
    </row>
    <row r="23">
      <c r="A23" s="11" t="inlineStr"/>
      <c r="B23" s="11" t="inlineStr"/>
      <c r="C23" s="11" t="inlineStr">
        <is>
          <t>extended-release capsule</t>
        </is>
      </c>
      <c r="D23" s="11" t="inlineStr">
        <is>
          <t>100 mg, 200 mg, 300 mg</t>
        </is>
      </c>
      <c r="E23" s="12" t="inlineStr"/>
      <c r="F23" s="11" t="inlineStr"/>
    </row>
    <row r="24">
      <c r="A24" s="10" t="inlineStr">
        <is>
          <t>Valproic acid (Depakene; cf. divalproex/Depakote)</t>
        </is>
      </c>
      <c r="B24" s="11" t="inlineStr">
        <is>
          <t>11118</t>
        </is>
      </c>
      <c r="C24" s="11" t="inlineStr">
        <is>
          <t>capsule</t>
        </is>
      </c>
      <c r="D24" s="11" t="inlineStr">
        <is>
          <t>250 mg</t>
        </is>
      </c>
      <c r="E24" s="12" t="inlineStr"/>
      <c r="F24" s="11" t="inlineStr"/>
    </row>
    <row r="25">
      <c r="A25" s="11" t="inlineStr"/>
      <c r="B25" s="11" t="inlineStr"/>
      <c r="C25" s="11" t="inlineStr">
        <is>
          <t>delayed-release capsule</t>
        </is>
      </c>
      <c r="D25" s="11" t="inlineStr">
        <is>
          <t>125 mg, 150 mg, 250 mg, 500 mg</t>
        </is>
      </c>
      <c r="E25" s="12" t="inlineStr"/>
      <c r="F25" s="11" t="inlineStr"/>
    </row>
    <row r="26">
      <c r="A26" s="11" t="inlineStr"/>
      <c r="B26" s="11" t="inlineStr"/>
      <c r="C26" s="11" t="inlineStr">
        <is>
          <t>delayed-release tablet</t>
        </is>
      </c>
      <c r="D26" s="11" t="inlineStr">
        <is>
          <t>200 mg</t>
        </is>
      </c>
      <c r="E26" s="12" t="inlineStr"/>
      <c r="F26" s="11" t="inlineStr"/>
    </row>
    <row r="27">
      <c r="A27" s="11" t="inlineStr"/>
      <c r="B27" s="11" t="inlineStr"/>
      <c r="C27" s="11" t="inlineStr">
        <is>
          <t>tablet</t>
        </is>
      </c>
      <c r="D27" s="11" t="inlineStr">
        <is>
          <t>100 mg</t>
        </is>
      </c>
      <c r="E27" s="12" t="inlineStr"/>
      <c r="F27" s="11" t="inlineStr"/>
    </row>
    <row r="28">
      <c r="A28" s="11" t="inlineStr"/>
      <c r="B28" s="11" t="inlineStr"/>
      <c r="C28" s="11" t="inlineStr">
        <is>
          <t>oral solution (syrup)</t>
        </is>
      </c>
      <c r="D28" s="11" t="inlineStr">
        <is>
          <t>50 mg/mL</t>
        </is>
      </c>
      <c r="E28" s="12" t="inlineStr"/>
      <c r="F28" s="11" t="inlineStr"/>
    </row>
    <row r="29">
      <c r="A29" s="11" t="inlineStr"/>
      <c r="B29" s="11" t="inlineStr"/>
      <c r="C29" s="11" t="inlineStr">
        <is>
          <t>oral solution</t>
        </is>
      </c>
      <c r="D29" s="11" t="inlineStr">
        <is>
          <t>40 mg/mL</t>
        </is>
      </c>
      <c r="E29" s="12" t="inlineStr"/>
      <c r="F29" s="11" t="inlineStr"/>
    </row>
    <row r="30">
      <c r="A30" s="10" t="inlineStr">
        <is>
          <t>Clobazam (Onfi/Sympazan)</t>
        </is>
      </c>
      <c r="B30" s="11" t="inlineStr">
        <is>
          <t>21241</t>
        </is>
      </c>
      <c r="C30" s="11" t="inlineStr">
        <is>
          <t>tablet</t>
        </is>
      </c>
      <c r="D30" s="11" t="inlineStr">
        <is>
          <t>5 mg, 10 mg, 20 mg</t>
        </is>
      </c>
      <c r="E30" s="12" t="inlineStr"/>
      <c r="F30" s="11" t="inlineStr"/>
    </row>
    <row r="31">
      <c r="A31" s="11" t="inlineStr"/>
      <c r="B31" s="11" t="inlineStr"/>
      <c r="C31" s="11" t="inlineStr">
        <is>
          <t>oral suspension</t>
        </is>
      </c>
      <c r="D31" s="11" t="inlineStr">
        <is>
          <t>2.5 mg/mL</t>
        </is>
      </c>
      <c r="E31" s="12" t="inlineStr"/>
      <c r="F31" s="11" t="inlineStr"/>
    </row>
    <row r="32">
      <c r="A32" s="11" t="inlineStr"/>
      <c r="B32" s="11" t="inlineStr"/>
      <c r="C32" s="11" t="inlineStr">
        <is>
          <t>oral film</t>
        </is>
      </c>
      <c r="D32" s="11" t="inlineStr">
        <is>
          <t>5 mg, 10 mg, 20 mg</t>
        </is>
      </c>
      <c r="E32" s="12" t="inlineStr"/>
      <c r="F32" s="11" t="inlineStr"/>
    </row>
    <row r="33">
      <c r="A33" s="10" t="inlineStr">
        <is>
          <t>Lacosamide (Vimpat)</t>
        </is>
      </c>
      <c r="B33" s="11" t="inlineStr">
        <is>
          <t>623400</t>
        </is>
      </c>
      <c r="C33" s="11" t="inlineStr">
        <is>
          <t>tablet</t>
        </is>
      </c>
      <c r="D33" s="11" t="inlineStr">
        <is>
          <t>50 mg, 100 mg, 150 mg, 200 mg</t>
        </is>
      </c>
      <c r="E33" s="12" t="inlineStr"/>
      <c r="F33" s="11" t="inlineStr"/>
    </row>
    <row r="34">
      <c r="A34" s="11" t="inlineStr"/>
      <c r="B34" s="11" t="inlineStr"/>
      <c r="C34" s="11" t="inlineStr">
        <is>
          <t>oral solution</t>
        </is>
      </c>
      <c r="D34" s="11" t="inlineStr">
        <is>
          <t>10 mg/mL</t>
        </is>
      </c>
      <c r="E34" s="12" t="inlineStr"/>
      <c r="F34" s="11" t="inlineStr"/>
    </row>
    <row r="35">
      <c r="A35" s="11" t="inlineStr"/>
      <c r="B35" s="11" t="inlineStr"/>
      <c r="C35" s="11" t="inlineStr">
        <is>
          <t>extended-release capsule</t>
        </is>
      </c>
      <c r="D35" s="11" t="inlineStr">
        <is>
          <t>100 mg, 150 mg, 200 mg</t>
        </is>
      </c>
      <c r="E35" s="12" t="inlineStr"/>
      <c r="F35" s="11" t="inlineStr"/>
    </row>
    <row r="36">
      <c r="A36" s="10" t="inlineStr">
        <is>
          <t>Brivaracetam (Briviact)</t>
        </is>
      </c>
      <c r="B36" s="11" t="inlineStr">
        <is>
          <t>1739745</t>
        </is>
      </c>
      <c r="C36" s="11" t="inlineStr">
        <is>
          <t>tablet</t>
        </is>
      </c>
      <c r="D36" s="11" t="inlineStr">
        <is>
          <t>10 mg, 25 mg, 50 mg, 75 mg, 100 mg</t>
        </is>
      </c>
      <c r="E36" s="12" t="inlineStr"/>
      <c r="F36" s="11" t="inlineStr"/>
    </row>
    <row r="37">
      <c r="A37" s="11" t="inlineStr"/>
      <c r="B37" s="11" t="inlineStr"/>
      <c r="C37" s="11" t="inlineStr">
        <is>
          <t>oral solution</t>
        </is>
      </c>
      <c r="D37" s="11" t="inlineStr">
        <is>
          <t>10 mg/mL</t>
        </is>
      </c>
      <c r="E37" s="12" t="inlineStr"/>
      <c r="F37" s="11" t="inlineStr"/>
    </row>
    <row r="38">
      <c r="A38" s="10" t="inlineStr">
        <is>
          <t>Zonisamide (Zonegran; Zonisade susp)</t>
        </is>
      </c>
      <c r="B38" s="11" t="inlineStr">
        <is>
          <t>39998</t>
        </is>
      </c>
      <c r="C38" s="11" t="inlineStr">
        <is>
          <t>capsule</t>
        </is>
      </c>
      <c r="D38" s="11" t="inlineStr">
        <is>
          <t>25 mg, 50 mg, 100 mg</t>
        </is>
      </c>
      <c r="E38" s="12" t="inlineStr"/>
      <c r="F38" s="11" t="inlineStr"/>
    </row>
    <row r="39">
      <c r="A39" s="11" t="inlineStr"/>
      <c r="B39" s="11" t="inlineStr"/>
      <c r="C39" s="11" t="inlineStr">
        <is>
          <t>tablet</t>
        </is>
      </c>
      <c r="D39" s="11" t="inlineStr">
        <is>
          <t>100 mg</t>
        </is>
      </c>
      <c r="E39" s="12" t="inlineStr"/>
      <c r="F39" s="11" t="inlineStr"/>
    </row>
    <row r="40">
      <c r="A40" s="11" t="inlineStr"/>
      <c r="B40" s="11" t="inlineStr"/>
      <c r="C40" s="11" t="inlineStr">
        <is>
          <t>oral suspension (Zonisade)</t>
        </is>
      </c>
      <c r="D40" s="11" t="inlineStr">
        <is>
          <t>20 mg/mL</t>
        </is>
      </c>
      <c r="E40" s="12" t="inlineStr"/>
      <c r="F40" s="11" t="inlineStr"/>
    </row>
    <row r="41">
      <c r="A41" s="10" t="inlineStr">
        <is>
          <t>Ethosuximide (Zarontin)</t>
        </is>
      </c>
      <c r="B41" s="11" t="inlineStr">
        <is>
          <t>4135</t>
        </is>
      </c>
      <c r="C41" s="11" t="inlineStr">
        <is>
          <t>capsule</t>
        </is>
      </c>
      <c r="D41" s="11" t="inlineStr">
        <is>
          <t>250 mg</t>
        </is>
      </c>
      <c r="E41" s="12" t="inlineStr"/>
      <c r="F41" s="11" t="inlineStr"/>
    </row>
    <row r="42">
      <c r="A42" s="11" t="inlineStr"/>
      <c r="B42" s="11" t="inlineStr"/>
      <c r="C42" s="11" t="inlineStr">
        <is>
          <t>oral solution</t>
        </is>
      </c>
      <c r="D42" s="11" t="inlineStr">
        <is>
          <t>50 mg/mL</t>
        </is>
      </c>
      <c r="E42" s="12" t="inlineStr"/>
      <c r="F42" s="11" t="inlineStr"/>
    </row>
  </sheetData>
  <dataValidations count="1">
    <dataValidation sqref="E2 E3 E4 E5 E6 E7 E8 E9 E10 E11 E12 E13 E14 E15 E16 E17 E18 E19 E20 E21 E22 E23 E24 E25 E26 E27 E28 E29 E30 E31 E32 E33 E34 E35 E36 E37 E38 E39 E40 E41 E42"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24" customWidth="1" min="1" max="1"/>
    <col width="60" customWidth="1" min="2" max="2"/>
    <col width="46" customWidth="1" min="3" max="3"/>
    <col width="14" customWidth="1" min="4" max="4"/>
    <col width="40" customWidth="1" min="5" max="5"/>
  </cols>
  <sheetData>
    <row r="1">
      <c r="A1" s="13" t="inlineStr">
        <is>
          <t>Drug</t>
        </is>
      </c>
      <c r="B1" s="13" t="inlineStr">
        <is>
          <t>Key safety (DRAFT - confirm)</t>
        </is>
      </c>
      <c r="C1" s="13" t="inlineStr">
        <is>
          <t>Key interactions (DRAFT)</t>
        </is>
      </c>
      <c r="D1" s="13" t="inlineStr">
        <is>
          <t>Confirm? (Y/N)</t>
        </is>
      </c>
      <c r="E1" s="13" t="inlineStr">
        <is>
          <t>Clinician edits</t>
        </is>
      </c>
    </row>
    <row r="2" ht="60" customHeight="1">
      <c r="A2" s="10" t="inlineStr">
        <is>
          <t>Levetiracetam (Keppra)</t>
        </is>
      </c>
      <c r="B2" s="11" t="inlineStr">
        <is>
          <t>Behavioral/psychiatric effects (irritability, mood). Renal clearance -&gt; reduce in renal impairment (excluded from study).</t>
        </is>
      </c>
      <c r="C2" s="11" t="inlineStr">
        <is>
          <t>Few clinically significant PK interactions.</t>
        </is>
      </c>
      <c r="D2" s="12" t="inlineStr"/>
      <c r="E2" s="11" t="inlineStr"/>
    </row>
    <row r="3" ht="60" customHeight="1">
      <c r="A3" s="10" t="inlineStr">
        <is>
          <t>Lamotrigine (Lamictal)</t>
        </is>
      </c>
      <c r="B3" s="14" t="inlineStr">
        <is>
          <t>BOXED WARNING: serious rash (SJS/TEN). Risk increased by concomitant valproate, by exceeding the initial dose, and by escalating faster than recommended. Slow titration is essential. Titration is CONCOMITANT-MED DEPENDENT (see 3 regimens).</t>
        </is>
      </c>
      <c r="C3" s="11" t="inlineStr">
        <is>
          <t>Valproate raises lamotrigine levels &amp; rash risk (MAJOR -&gt; lower/slower). Enzyme inducers lower levels (higher/faster). Engine must select the correct regimen from concomitant meds.</t>
        </is>
      </c>
      <c r="D3" s="12" t="inlineStr"/>
      <c r="E3" s="11" t="inlineStr"/>
    </row>
    <row r="4" ht="60" customHeight="1">
      <c r="A4" s="10" t="inlineStr">
        <is>
          <t>Topiramate (Topamax)</t>
        </is>
      </c>
      <c r="B4" s="11" t="inlineStr">
        <is>
          <t>Metabolic acidosis; oligohidrosis/hyperthermia (esp children, hot weather); cognitive/word-finding; weight loss; nephrolithiasis.</t>
        </is>
      </c>
      <c r="C4" s="11" t="inlineStr">
        <is>
          <t>Levels lowered by enzyme inducers (carbamazepine, phenytoin).</t>
        </is>
      </c>
      <c r="D4" s="12" t="inlineStr"/>
      <c r="E4" s="11" t="inlineStr"/>
    </row>
    <row r="5" ht="60" customHeight="1">
      <c r="A5" s="10" t="inlineStr">
        <is>
          <t>Oxcarbazepine (Trileptal)</t>
        </is>
      </c>
      <c r="B5" s="11" t="inlineStr">
        <is>
          <t>Hyponatremia (check sodium); HLA-B*1502 -&gt; SJS risk (screen patients of Asian ancestry).</t>
        </is>
      </c>
      <c r="C5" s="11" t="inlineStr">
        <is>
          <t>Dose-dependent enzyme induction; lowers hormonal contraceptives; interacts with lamotrigine/phenytoin.</t>
        </is>
      </c>
      <c r="D5" s="12" t="inlineStr"/>
      <c r="E5" s="11" t="inlineStr"/>
    </row>
    <row r="6" ht="60" customHeight="1">
      <c r="A6" s="10" t="inlineStr">
        <is>
          <t>Carbamazepine (Tegretol)</t>
        </is>
      </c>
      <c r="B6" s="11" t="inlineStr">
        <is>
          <t>HLA-B*1502 (SJS/TEN; screen Asian ancestry); AUTOINDUCTION (levels fall ~wk3-5, may need re-titration); hyponatremia; rare aplastic anemia/agranulocytosis.</t>
        </is>
      </c>
      <c r="C6" s="11" t="inlineStr">
        <is>
          <t>Strong enzyme inducer (lowers lamotrigine, oral contraceptives, many drugs); levels raised by CYP3A4 inhibitors.</t>
        </is>
      </c>
      <c r="D6" s="12" t="inlineStr"/>
      <c r="E6" s="11" t="inlineStr"/>
    </row>
    <row r="7" ht="60" customHeight="1">
      <c r="A7" s="10" t="inlineStr">
        <is>
          <t>Valproic acid (Depakene; cf. divalproex/Depakote)</t>
        </is>
      </c>
      <c r="B7" s="14" t="inlineStr">
        <is>
          <t>BOXED: hepatotoxicity (highest &lt;2y &amp; polytherapy; &lt;2y excluded by study age &gt;=2), pancreatitis, teratogenicity (counsel patients of childbearing potential). Also thrombocytopenia, hyperammonemia.</t>
        </is>
      </c>
      <c r="C7" s="11" t="inlineStr">
        <is>
          <t>Raises lamotrigine levels &amp; rash risk (MAJOR). Levels affected by enzyme inducers/carbapenems.</t>
        </is>
      </c>
      <c r="D7" s="12" t="inlineStr"/>
      <c r="E7" s="11" t="inlineStr"/>
    </row>
    <row r="8" ht="60" customHeight="1">
      <c r="A8" s="10" t="inlineStr">
        <is>
          <t>Clobazam (Onfi/Sympazan)</t>
        </is>
      </c>
      <c r="B8" s="11" t="inlineStr">
        <is>
          <t>Benzodiazepine: somnolence/sedation, physical dependence &amp; withdrawal (TAPER, do not stop abruptly). CYP2C19 poor metabolizers -&gt; lower dose. SJS/TEN reported (esp first 8 weeks).</t>
        </is>
      </c>
      <c r="C8" s="11" t="inlineStr">
        <is>
          <t>CNS depressants (additive sedation); CYP2C19 substrate.</t>
        </is>
      </c>
      <c r="D8" s="12" t="inlineStr"/>
      <c r="E8" s="11" t="inlineStr"/>
    </row>
    <row r="9" ht="60" customHeight="1">
      <c r="A9" s="10" t="inlineStr">
        <is>
          <t>Lacosamide (Vimpat)</t>
        </is>
      </c>
      <c r="B9" s="11" t="inlineStr">
        <is>
          <t>PR-interval prolongation (caution with cardiac conduction problems/concomitant PR-prolonging drugs); dizziness/ataxia. Schedule V.</t>
        </is>
      </c>
      <c r="C9" s="11" t="inlineStr">
        <is>
          <t>Additive PR prolongation; modest with strong CYP inducers.</t>
        </is>
      </c>
      <c r="D9" s="12" t="inlineStr"/>
      <c r="E9" s="11" t="inlineStr"/>
    </row>
    <row r="10" ht="60" customHeight="1">
      <c r="A10" s="10" t="inlineStr">
        <is>
          <t>Brivaracetam (Briviact)</t>
        </is>
      </c>
      <c r="B10" s="11" t="inlineStr">
        <is>
          <t>Behavioral/psychiatric reactions (irritability, anxiety). Schedule V. Reduce in hepatic impairment (excluded from study).</t>
        </is>
      </c>
      <c r="C10" s="11" t="inlineStr">
        <is>
          <t>Levels lowered by strong enzyme inducers (carbamazepine, phenytoin); rifampin lowers levels.</t>
        </is>
      </c>
      <c r="D10" s="12" t="inlineStr"/>
      <c r="E10" s="11" t="inlineStr"/>
    </row>
    <row r="11" ht="60" customHeight="1">
      <c r="A11" s="10" t="inlineStr">
        <is>
          <t>Zonisamide (Zonegran; Zonisade susp)</t>
        </is>
      </c>
      <c r="B11" s="14" t="inlineStr">
        <is>
          <t>OFF-LABEL in children. Sulfonamide (avoid if sulfa allergy). Oligohidrosis/hyperthermia in children (IMPORTANT - heat illness). Metabolic acidosis; renal stones; long half-life.</t>
        </is>
      </c>
      <c r="C11" s="11" t="inlineStr">
        <is>
          <t>Levels lowered by enzyme inducers.</t>
        </is>
      </c>
      <c r="D11" s="12" t="inlineStr"/>
      <c r="E11" s="11" t="inlineStr"/>
    </row>
    <row r="12" ht="60" customHeight="1">
      <c r="A12" s="10" t="inlineStr">
        <is>
          <t>Ethosuximide (Zarontin)</t>
        </is>
      </c>
      <c r="B12" s="11" t="inlineStr">
        <is>
          <t>ABSENCE ONLY - does not protect against GTC/focal (if mixed epilepsy, a broad-spectrum agent is needed). Rare blood dyscrasias; SJS reported; GI upset.</t>
        </is>
      </c>
      <c r="C12" s="11" t="inlineStr">
        <is>
          <t>Valproate may raise ethosuximide levels.</t>
        </is>
      </c>
      <c r="D12" s="12" t="inlineStr"/>
      <c r="E12" s="11" t="inlineStr"/>
    </row>
  </sheetData>
  <dataValidations count="1">
    <dataValidation sqref="D2 D3 D4 D5 D6 D7 D8 D9 D10 D11 D12"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2026-06-17T22:52:32Z</dcterms:created>
  <dcterms:modified xmlns:dcterms="http://purl.org/dc/terms/" xmlns:xsi="http://www.w3.org/2001/XMLSchema-instance" xsi:type="dcterms:W3CDTF">2026-06-17T22:52:32Z</dcterms:modified>
</cp:coreProperties>
</file>