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_xlnm.Print_Titles" localSheetId="0">'Dashboard'!$1:$2</definedName>
    <definedName name="_xlnm._FilterDatabase" localSheetId="1" hidden="1">'Data'!$A$1:$O$1508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YYYY-MM"/>
    <numFmt numFmtId="167" formatCode="₹ #,##0"/>
    <numFmt numFmtId="168" formatCode="0.0%"/>
    <numFmt numFmtId="169" formatCode="0.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6294A"/>
      <sz val="13"/>
    </font>
    <font>
      <b val="1"/>
      <color rgb="0016294A"/>
      <sz val="22"/>
    </font>
    <font>
      <color rgb="005F7391"/>
      <sz val="11"/>
    </font>
    <font>
      <b val="1"/>
      <color rgb="00FFFFFF"/>
      <sz val="11"/>
    </font>
    <font>
      <b val="1"/>
      <color rgb="0016294A"/>
      <sz val="18"/>
    </font>
  </fonts>
  <fills count="5">
    <fill>
      <patternFill/>
    </fill>
    <fill>
      <patternFill patternType="gray125"/>
    </fill>
    <fill>
      <patternFill patternType="solid">
        <fgColor rgb="0016294A"/>
      </patternFill>
    </fill>
    <fill>
      <patternFill patternType="solid">
        <fgColor rgb="001F3B63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0BECF"/>
      </left>
      <right style="thin">
        <color rgb="00B0BECF"/>
      </right>
      <top style="thin">
        <color rgb="00B0BECF"/>
      </top>
      <bottom style="thin">
        <color rgb="00B0BE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7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</f>
            </strRef>
          </tx>
          <spPr>
            <a:solidFill xmlns:a="http://schemas.openxmlformats.org/drawingml/2006/main">
              <a:srgbClr val="16294A"/>
            </a:solidFill>
            <a:ln xmlns:a="http://schemas.openxmlformats.org/drawingml/2006/main">
              <a:solidFill>
                <a:srgbClr val="1629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'Summary'!$A$3:$A$14</f>
            </numRef>
          </cat>
          <val>
            <numRef>
              <f>'Summary'!$B$3:$B$14</f>
            </numRef>
          </val>
        </ser>
        <ser>
          <idx val="1"/>
          <order val="1"/>
          <tx>
            <strRef>
              <f>'Summary'!C2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solidFill>
                <a:srgbClr val="D4A01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'Summary'!$A$3:$A$14</f>
            </numRef>
          </cat>
          <val>
            <numRef>
              <f>'Summary'!$C$3:$C$14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'Summary'!B18</f>
            </strRef>
          </tx>
          <spPr>
            <a:solidFill xmlns:a="http://schemas.openxmlformats.org/drawingml/2006/main">
              <a:srgbClr val="1F3B63"/>
            </a:solidFill>
            <a:ln xmlns:a="http://schemas.openxmlformats.org/drawingml/2006/main">
              <a:solidFill>
                <a:srgbClr val="1F3B63"/>
              </a:solidFill>
              <a:prstDash val="solid"/>
            </a:ln>
          </spPr>
          <cat>
            <numRef>
              <f>'Summary'!$A$19:$A$23</f>
            </numRef>
          </cat>
          <val>
            <numRef>
              <f>'Summary'!$B$19:$B$23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'Summary'!$A$28:$A$32</f>
            </numRef>
          </cat>
          <val>
            <numRef>
              <f>'Summary'!$B$28:$B$32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'Summary'!B36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solidFill>
                <a:srgbClr val="D4A017"/>
              </a:solidFill>
              <a:prstDash val="solid"/>
            </a:ln>
          </spPr>
          <cat>
            <numRef>
              <f>'Summary'!$A$37:$A$41</f>
            </numRef>
          </cat>
          <val>
            <numRef>
              <f>'Summary'!$B$37:$B$41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936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2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26</row>
      <rowOff>0</rowOff>
    </from>
    <ext cx="52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44</row>
      <rowOff>0</rowOff>
    </from>
    <ext cx="93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SALES DASHBOARD</t>
        </is>
      </c>
    </row>
    <row r="2">
      <c r="A2" s="2" t="inlineStr">
        <is>
          <t>Sample sales data  ·  Jan 2025 – Dec 2025  ·  1,507 transactions  ·  All figures computed from the Data sheet</t>
        </is>
      </c>
    </row>
    <row r="4">
      <c r="A4" s="3" t="inlineStr">
        <is>
          <t>Total Revenue</t>
        </is>
      </c>
      <c r="B4" s="4" t="n"/>
      <c r="C4" s="3" t="inlineStr">
        <is>
          <t>Total Profit</t>
        </is>
      </c>
      <c r="D4" s="4" t="n"/>
      <c r="E4" s="3" t="inlineStr">
        <is>
          <t>Total Orders</t>
        </is>
      </c>
      <c r="F4" s="4" t="n"/>
      <c r="G4" s="3" t="inlineStr">
        <is>
          <t>Avg Order Value</t>
        </is>
      </c>
      <c r="H4" s="4" t="n"/>
      <c r="I4" s="3" t="inlineStr">
        <is>
          <t>Profit Margin</t>
        </is>
      </c>
      <c r="J4" s="4" t="n"/>
      <c r="K4" s="3" t="inlineStr">
        <is>
          <t>Best Region</t>
        </is>
      </c>
      <c r="L4" s="4" t="n"/>
    </row>
    <row r="5">
      <c r="A5" s="5" t="n">
        <v>561379.358</v>
      </c>
      <c r="B5" s="6" t="n"/>
      <c r="C5" s="5" t="n">
        <v>218609.358</v>
      </c>
      <c r="D5" s="6" t="n"/>
      <c r="E5" s="7" t="n">
        <v>1500</v>
      </c>
      <c r="F5" s="6" t="n"/>
      <c r="G5" s="5" t="n">
        <v>374.2529053333333</v>
      </c>
      <c r="H5" s="6" t="n"/>
      <c r="I5" s="8" t="n">
        <v>0.3894146709968627</v>
      </c>
      <c r="J5" s="6" t="n"/>
      <c r="K5" s="9" t="inlineStr">
        <is>
          <t>North</t>
        </is>
      </c>
      <c r="L5" s="6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62">
      <c r="A62" s="10" t="inlineStr">
        <is>
          <t>Revenue by Region</t>
        </is>
      </c>
      <c r="E62" s="10" t="inlineStr">
        <is>
          <t>Top 5 Products</t>
        </is>
      </c>
    </row>
    <row r="63">
      <c r="A63" s="11" t="inlineStr">
        <is>
          <t>Region</t>
        </is>
      </c>
      <c r="B63" s="11" t="inlineStr">
        <is>
          <t>Revenue</t>
        </is>
      </c>
      <c r="C63" s="11" t="inlineStr">
        <is>
          <t>Share %</t>
        </is>
      </c>
      <c r="E63" s="11" t="inlineStr">
        <is>
          <t>Product</t>
        </is>
      </c>
      <c r="F63" s="11" t="inlineStr">
        <is>
          <t>Revenue</t>
        </is>
      </c>
      <c r="G63" s="11" t="inlineStr">
        <is>
          <t>Units</t>
        </is>
      </c>
    </row>
    <row r="64">
      <c r="A64" s="4">
        <f>Summary!A19</f>
        <v/>
      </c>
      <c r="B64" s="12">
        <f>Summary!B19</f>
        <v/>
      </c>
      <c r="C64" s="13">
        <f>Summary!E19</f>
        <v/>
      </c>
      <c r="E64" s="4">
        <f>Summary!A37</f>
        <v/>
      </c>
      <c r="F64" s="12">
        <f>Summary!B37</f>
        <v/>
      </c>
      <c r="G64" s="12">
        <f>Summary!C37</f>
        <v/>
      </c>
    </row>
    <row r="65">
      <c r="A65" s="4">
        <f>Summary!A20</f>
        <v/>
      </c>
      <c r="B65" s="12">
        <f>Summary!B20</f>
        <v/>
      </c>
      <c r="C65" s="13">
        <f>Summary!E20</f>
        <v/>
      </c>
      <c r="E65" s="4">
        <f>Summary!A38</f>
        <v/>
      </c>
      <c r="F65" s="12">
        <f>Summary!B38</f>
        <v/>
      </c>
      <c r="G65" s="12">
        <f>Summary!C38</f>
        <v/>
      </c>
    </row>
    <row r="66">
      <c r="A66" s="4">
        <f>Summary!A21</f>
        <v/>
      </c>
      <c r="B66" s="12">
        <f>Summary!B21</f>
        <v/>
      </c>
      <c r="C66" s="13">
        <f>Summary!E21</f>
        <v/>
      </c>
      <c r="E66" s="4">
        <f>Summary!A39</f>
        <v/>
      </c>
      <c r="F66" s="12">
        <f>Summary!B39</f>
        <v/>
      </c>
      <c r="G66" s="12">
        <f>Summary!C39</f>
        <v/>
      </c>
    </row>
    <row r="67">
      <c r="A67" s="4">
        <f>Summary!A22</f>
        <v/>
      </c>
      <c r="B67" s="12">
        <f>Summary!B22</f>
        <v/>
      </c>
      <c r="C67" s="13">
        <f>Summary!E22</f>
        <v/>
      </c>
      <c r="E67" s="4">
        <f>Summary!A40</f>
        <v/>
      </c>
      <c r="F67" s="12">
        <f>Summary!B40</f>
        <v/>
      </c>
      <c r="G67" s="12">
        <f>Summary!C40</f>
        <v/>
      </c>
    </row>
    <row r="68">
      <c r="A68" s="4">
        <f>Summary!A23</f>
        <v/>
      </c>
      <c r="B68" s="12">
        <f>Summary!B23</f>
        <v/>
      </c>
      <c r="C68" s="13">
        <f>Summary!E23</f>
        <v/>
      </c>
      <c r="E68" s="4">
        <f>Summary!A41</f>
        <v/>
      </c>
      <c r="F68" s="12">
        <f>Summary!B41</f>
        <v/>
      </c>
      <c r="G68" s="12">
        <f>Summary!C41</f>
        <v/>
      </c>
    </row>
  </sheetData>
  <mergeCells count="14">
    <mergeCell ref="A4:B4"/>
    <mergeCell ref="G4:H4"/>
    <mergeCell ref="A2:L2"/>
    <mergeCell ref="E4:F4"/>
    <mergeCell ref="I4:J4"/>
    <mergeCell ref="A1:L1"/>
    <mergeCell ref="C5:D6"/>
    <mergeCell ref="A5:B6"/>
    <mergeCell ref="G5:H6"/>
    <mergeCell ref="E5:F6"/>
    <mergeCell ref="K5:L6"/>
    <mergeCell ref="I5:J6"/>
    <mergeCell ref="K4:L4"/>
    <mergeCell ref="C4:D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1" customWidth="1" min="5" max="5"/>
    <col width="18" customWidth="1" min="6" max="6"/>
    <col width="13" customWidth="1" min="7" max="7"/>
    <col width="9" customWidth="1" min="8" max="8"/>
    <col width="11" customWidth="1" min="9" max="9"/>
    <col width="11" customWidth="1" min="10" max="10"/>
    <col width="9" customWidth="1" min="11" max="11"/>
    <col width="11" customWidth="1" min="12" max="12"/>
    <col width="16" customWidth="1" min="13" max="13"/>
    <col width="13" customWidth="1" min="14" max="14"/>
    <col width="13" customWidth="1" min="15" max="15"/>
  </cols>
  <sheetData>
    <row r="1">
      <c r="A1" s="14" t="inlineStr">
        <is>
          <t>Order ID</t>
        </is>
      </c>
      <c r="B1" s="14" t="inlineStr">
        <is>
          <t>Order Date</t>
        </is>
      </c>
      <c r="C1" s="14" t="inlineStr">
        <is>
          <t>Customer ID</t>
        </is>
      </c>
      <c r="D1" s="14" t="inlineStr">
        <is>
          <t>Customer Name</t>
        </is>
      </c>
      <c r="E1" s="14" t="inlineStr">
        <is>
          <t>Product ID</t>
        </is>
      </c>
      <c r="F1" s="14" t="inlineStr">
        <is>
          <t>Product Name</t>
        </is>
      </c>
      <c r="G1" s="14" t="inlineStr">
        <is>
          <t>Category</t>
        </is>
      </c>
      <c r="H1" s="14" t="inlineStr">
        <is>
          <t>Quantity</t>
        </is>
      </c>
      <c r="I1" s="14" t="inlineStr">
        <is>
          <t>Unit Price</t>
        </is>
      </c>
      <c r="J1" s="14" t="inlineStr">
        <is>
          <t>Unit Cost</t>
        </is>
      </c>
      <c r="K1" s="14" t="inlineStr">
        <is>
          <t>Discount</t>
        </is>
      </c>
      <c r="L1" s="14" t="inlineStr">
        <is>
          <t>Region</t>
        </is>
      </c>
      <c r="M1" s="14" t="inlineStr">
        <is>
          <t>Sales Representative</t>
        </is>
      </c>
      <c r="N1" s="14" t="inlineStr">
        <is>
          <t>Revenue</t>
        </is>
      </c>
      <c r="O1" s="14" t="inlineStr">
        <is>
          <t>Profit</t>
        </is>
      </c>
    </row>
    <row r="2">
      <c r="A2" s="4" t="inlineStr">
        <is>
          <t>ORD-1000</t>
        </is>
      </c>
      <c r="B2" s="15" t="n">
        <v>46003</v>
      </c>
      <c r="C2" s="4" t="inlineStr">
        <is>
          <t>C-010</t>
        </is>
      </c>
      <c r="D2" s="4" t="inlineStr">
        <is>
          <t>Divya Sharma</t>
        </is>
      </c>
      <c r="E2" s="4" t="inlineStr">
        <is>
          <t>P-019</t>
        </is>
      </c>
      <c r="F2" s="4" t="inlineStr">
        <is>
          <t>Laptop Stand</t>
        </is>
      </c>
      <c r="G2" s="4" t="inlineStr">
        <is>
          <t>Accessories</t>
        </is>
      </c>
      <c r="H2" s="16" t="n">
        <v>1</v>
      </c>
      <c r="I2" s="16" t="n">
        <v>59</v>
      </c>
      <c r="J2" s="16" t="n">
        <v>24</v>
      </c>
      <c r="K2" s="4" t="n">
        <v>0.05</v>
      </c>
      <c r="L2" s="4" t="inlineStr">
        <is>
          <t>North</t>
        </is>
      </c>
      <c r="M2" s="4" t="inlineStr">
        <is>
          <t>Rep 6</t>
        </is>
      </c>
      <c r="N2" s="17">
        <f>H2*I2*(1-K2)</f>
        <v/>
      </c>
      <c r="O2" s="17">
        <f>N2-H2*J2</f>
        <v/>
      </c>
    </row>
    <row r="3">
      <c r="A3" s="4" t="inlineStr">
        <is>
          <t>ORD-1001</t>
        </is>
      </c>
      <c r="B3" s="15" t="n">
        <v>45954</v>
      </c>
      <c r="C3" s="4" t="inlineStr">
        <is>
          <t>C-081</t>
        </is>
      </c>
      <c r="D3" s="4" t="inlineStr">
        <is>
          <t>Ananya Rao</t>
        </is>
      </c>
      <c r="E3" s="4" t="inlineStr">
        <is>
          <t>P-011</t>
        </is>
      </c>
      <c r="F3" s="4" t="inlineStr">
        <is>
          <t>Desk Lamp</t>
        </is>
      </c>
      <c r="G3" s="4" t="inlineStr">
        <is>
          <t>Furniture</t>
        </is>
      </c>
      <c r="H3" s="16" t="n">
        <v>1</v>
      </c>
      <c r="I3" s="16" t="n">
        <v>39</v>
      </c>
      <c r="J3" s="16" t="n">
        <v>15</v>
      </c>
      <c r="K3" s="4" t="n">
        <v>0.15</v>
      </c>
      <c r="L3" s="4" t="inlineStr">
        <is>
          <t>East</t>
        </is>
      </c>
      <c r="M3" s="4" t="inlineStr">
        <is>
          <t>Rep 7</t>
        </is>
      </c>
      <c r="N3" s="17">
        <f>H3*I3*(1-K3)</f>
        <v/>
      </c>
      <c r="O3" s="17">
        <f>N3-H3*J3</f>
        <v/>
      </c>
    </row>
    <row r="4">
      <c r="A4" s="4" t="inlineStr">
        <is>
          <t>ORD-1002</t>
        </is>
      </c>
      <c r="B4" s="15" t="n">
        <v>45768</v>
      </c>
      <c r="C4" s="4" t="inlineStr">
        <is>
          <t>C-045</t>
        </is>
      </c>
      <c r="D4" s="4" t="inlineStr">
        <is>
          <t>Neha Kulkarni</t>
        </is>
      </c>
      <c r="E4" s="4" t="inlineStr">
        <is>
          <t>P-013</t>
        </is>
      </c>
      <c r="F4" s="4" t="inlineStr">
        <is>
          <t>Notebook Set</t>
        </is>
      </c>
      <c r="G4" s="4" t="inlineStr">
        <is>
          <t>Office Supplies</t>
        </is>
      </c>
      <c r="H4" s="16" t="n">
        <v>1</v>
      </c>
      <c r="I4" s="16" t="n">
        <v>19.99</v>
      </c>
      <c r="J4" s="16" t="n">
        <v>7</v>
      </c>
      <c r="K4" s="4" t="n">
        <v>0</v>
      </c>
      <c r="L4" s="4" t="inlineStr">
        <is>
          <t>South</t>
        </is>
      </c>
      <c r="M4" s="4" t="inlineStr">
        <is>
          <t>Rep 1</t>
        </is>
      </c>
      <c r="N4" s="17">
        <f>H4*I4*(1-K4)</f>
        <v/>
      </c>
      <c r="O4" s="17">
        <f>N4-H4*J4</f>
        <v/>
      </c>
    </row>
    <row r="5">
      <c r="A5" s="4" t="inlineStr">
        <is>
          <t>ORD-1003</t>
        </is>
      </c>
      <c r="B5" s="15" t="n">
        <v>45832</v>
      </c>
      <c r="C5" s="4" t="inlineStr">
        <is>
          <t>C-048</t>
        </is>
      </c>
      <c r="D5" s="4" t="inlineStr">
        <is>
          <t>Kavya Das</t>
        </is>
      </c>
      <c r="E5" s="4" t="inlineStr">
        <is>
          <t>P-023</t>
        </is>
      </c>
      <c r="F5" s="4" t="inlineStr">
        <is>
          <t>External SSD 1TB</t>
        </is>
      </c>
      <c r="G5" s="4" t="n">
        <v/>
      </c>
      <c r="H5" s="16" t="n">
        <v>3</v>
      </c>
      <c r="I5" s="16" t="n">
        <v>119</v>
      </c>
      <c r="J5" s="16" t="n">
        <v>68</v>
      </c>
      <c r="K5" s="4" t="n">
        <v>0</v>
      </c>
      <c r="L5" s="4" t="inlineStr">
        <is>
          <t>West</t>
        </is>
      </c>
      <c r="M5" s="4" t="inlineStr">
        <is>
          <t>Rep 8</t>
        </is>
      </c>
      <c r="N5" s="17">
        <f>H5*I5*(1-K5)</f>
        <v/>
      </c>
      <c r="O5" s="17">
        <f>N5-H5*J5</f>
        <v/>
      </c>
    </row>
    <row r="6">
      <c r="A6" s="4" t="inlineStr">
        <is>
          <t>ORD-1004</t>
        </is>
      </c>
      <c r="B6" s="15" t="n">
        <v>45957</v>
      </c>
      <c r="C6" s="4" t="inlineStr">
        <is>
          <t>C-058</t>
        </is>
      </c>
      <c r="D6" s="4" t="inlineStr">
        <is>
          <t>Aditya Menon</t>
        </is>
      </c>
      <c r="E6" s="4" t="inlineStr">
        <is>
          <t>P-004</t>
        </is>
      </c>
      <c r="F6" s="4" t="inlineStr">
        <is>
          <t>4K Monitor 27in</t>
        </is>
      </c>
      <c r="G6" s="4" t="inlineStr">
        <is>
          <t>Electronics</t>
        </is>
      </c>
      <c r="H6" s="16" t="n">
        <v>10</v>
      </c>
      <c r="I6" s="16" t="n">
        <v>329</v>
      </c>
      <c r="J6" s="16" t="n">
        <v>210</v>
      </c>
      <c r="K6" s="4" t="n">
        <v>0.05</v>
      </c>
      <c r="L6" s="4" t="inlineStr">
        <is>
          <t>North</t>
        </is>
      </c>
      <c r="M6" s="4" t="inlineStr">
        <is>
          <t>Rep 7</t>
        </is>
      </c>
      <c r="N6" s="17">
        <f>H6*I6*(1-K6)</f>
        <v/>
      </c>
      <c r="O6" s="17">
        <f>N6-H6*J6</f>
        <v/>
      </c>
    </row>
    <row r="7">
      <c r="A7" s="4" t="inlineStr">
        <is>
          <t>ORD-1005</t>
        </is>
      </c>
      <c r="B7" s="15" t="n">
        <v>45708</v>
      </c>
      <c r="C7" s="4" t="inlineStr">
        <is>
          <t>C-106</t>
        </is>
      </c>
      <c r="D7" s="4" t="inlineStr">
        <is>
          <t>Manish Gupta</t>
        </is>
      </c>
      <c r="E7" s="4" t="inlineStr">
        <is>
          <t>P-023</t>
        </is>
      </c>
      <c r="F7" s="4" t="inlineStr">
        <is>
          <t>External SSD 1TB</t>
        </is>
      </c>
      <c r="G7" s="4" t="inlineStr">
        <is>
          <t>Accessories</t>
        </is>
      </c>
      <c r="H7" s="16" t="n">
        <v>2</v>
      </c>
      <c r="I7" s="16" t="n">
        <v>119</v>
      </c>
      <c r="J7" s="16" t="n">
        <v>68</v>
      </c>
      <c r="K7" s="4" t="n">
        <v>0</v>
      </c>
      <c r="L7" s="4" t="inlineStr">
        <is>
          <t>South</t>
        </is>
      </c>
      <c r="M7" s="4" t="inlineStr">
        <is>
          <t>Rep 5</t>
        </is>
      </c>
      <c r="N7" s="17">
        <f>H7*I7*(1-K7)</f>
        <v/>
      </c>
      <c r="O7" s="17">
        <f>N7-H7*J7</f>
        <v/>
      </c>
    </row>
    <row r="8">
      <c r="A8" s="4" t="inlineStr">
        <is>
          <t>ORD-1006</t>
        </is>
      </c>
      <c r="B8" s="15" t="n">
        <v>45923</v>
      </c>
      <c r="C8" s="4" t="inlineStr">
        <is>
          <t>C-001</t>
        </is>
      </c>
      <c r="D8" s="4" t="inlineStr">
        <is>
          <t>Priya Agarwal</t>
        </is>
      </c>
      <c r="E8" s="4" t="inlineStr">
        <is>
          <t>P-003</t>
        </is>
      </c>
      <c r="F8" s="4" t="inlineStr">
        <is>
          <t>Mechanical Keyboard</t>
        </is>
      </c>
      <c r="G8" s="4" t="inlineStr">
        <is>
          <t>Electronics</t>
        </is>
      </c>
      <c r="H8" s="16" t="n">
        <v>4</v>
      </c>
      <c r="I8" s="16" t="n">
        <v>89</v>
      </c>
      <c r="J8" s="16" t="n">
        <v>45</v>
      </c>
      <c r="K8" s="4" t="n">
        <v>0</v>
      </c>
      <c r="L8" s="4" t="inlineStr">
        <is>
          <t>South</t>
        </is>
      </c>
      <c r="M8" s="4" t="inlineStr">
        <is>
          <t>Rep 8</t>
        </is>
      </c>
      <c r="N8" s="17">
        <f>H8*I8*(1-K8)</f>
        <v/>
      </c>
      <c r="O8" s="17">
        <f>N8-H8*J8</f>
        <v/>
      </c>
    </row>
    <row r="9">
      <c r="A9" s="4" t="inlineStr">
        <is>
          <t>ORD-1007</t>
        </is>
      </c>
      <c r="B9" s="15" t="n">
        <v>45833</v>
      </c>
      <c r="C9" s="4" t="inlineStr">
        <is>
          <t>C-039</t>
        </is>
      </c>
      <c r="D9" s="4" t="inlineStr">
        <is>
          <t>Nikhil Khan</t>
        </is>
      </c>
      <c r="E9" s="4" t="inlineStr">
        <is>
          <t>P-012</t>
        </is>
      </c>
      <c r="F9" s="4" t="inlineStr">
        <is>
          <t xml:space="preserve">  Conference Table </t>
        </is>
      </c>
      <c r="G9" s="4" t="inlineStr">
        <is>
          <t>Furniture</t>
        </is>
      </c>
      <c r="H9" s="16" t="n">
        <v>5</v>
      </c>
      <c r="I9" s="16" t="n">
        <v>899</v>
      </c>
      <c r="J9" s="16" t="n">
        <v>520</v>
      </c>
      <c r="K9" s="4" t="n">
        <v>0.1</v>
      </c>
      <c r="L9" s="4" t="inlineStr">
        <is>
          <t>West</t>
        </is>
      </c>
      <c r="M9" s="4" t="inlineStr">
        <is>
          <t>Rep 1</t>
        </is>
      </c>
      <c r="N9" s="17">
        <f>H9*I9*(1-K9)</f>
        <v/>
      </c>
      <c r="O9" s="17">
        <f>N9-H9*J9</f>
        <v/>
      </c>
    </row>
    <row r="10">
      <c r="A10" s="4" t="inlineStr">
        <is>
          <t>ORD-1008</t>
        </is>
      </c>
      <c r="B10" s="15" t="n">
        <v>46022</v>
      </c>
      <c r="C10" s="4" t="inlineStr">
        <is>
          <t>C-107</t>
        </is>
      </c>
      <c r="D10" s="4" t="inlineStr">
        <is>
          <t>Vikram Nair</t>
        </is>
      </c>
      <c r="E10" s="4" t="inlineStr">
        <is>
          <t>P-017</t>
        </is>
      </c>
      <c r="F10" s="4" t="inlineStr">
        <is>
          <t>Sticky Notes</t>
        </is>
      </c>
      <c r="G10" s="4" t="inlineStr">
        <is>
          <t>Office Supplies</t>
        </is>
      </c>
      <c r="H10" s="16" t="n">
        <v>4</v>
      </c>
      <c r="I10" s="16" t="n">
        <v>8.99</v>
      </c>
      <c r="J10" s="16" t="n">
        <v>3</v>
      </c>
      <c r="K10" s="4" t="n">
        <v>0</v>
      </c>
      <c r="L10" s="4" t="inlineStr">
        <is>
          <t>West</t>
        </is>
      </c>
      <c r="M10" s="4" t="inlineStr">
        <is>
          <t>Rep 6</t>
        </is>
      </c>
      <c r="N10" s="17">
        <f>H10*I10*(1-K10)</f>
        <v/>
      </c>
      <c r="O10" s="17">
        <f>N10-H10*J10</f>
        <v/>
      </c>
    </row>
    <row r="11">
      <c r="A11" s="4" t="inlineStr">
        <is>
          <t>ORD-1009</t>
        </is>
      </c>
      <c r="B11" s="15" t="n">
        <v>45915</v>
      </c>
      <c r="C11" s="4" t="inlineStr">
        <is>
          <t>C-076</t>
        </is>
      </c>
      <c r="D11" s="4" t="inlineStr">
        <is>
          <t>Neha Mehta</t>
        </is>
      </c>
      <c r="E11" s="4" t="inlineStr">
        <is>
          <t>P-024</t>
        </is>
      </c>
      <c r="F11" s="4" t="inlineStr">
        <is>
          <t>Wireless Charger</t>
        </is>
      </c>
      <c r="G11" s="4" t="inlineStr">
        <is>
          <t>Accessories</t>
        </is>
      </c>
      <c r="H11" s="16" t="n">
        <v>1</v>
      </c>
      <c r="I11" s="16" t="n">
        <v>35</v>
      </c>
      <c r="J11" s="16" t="n">
        <v>13</v>
      </c>
      <c r="K11" s="4" t="n">
        <v>0.15</v>
      </c>
      <c r="L11" s="4" t="inlineStr">
        <is>
          <t>EAST</t>
        </is>
      </c>
      <c r="M11" s="4" t="inlineStr">
        <is>
          <t>Rep 1</t>
        </is>
      </c>
      <c r="N11" s="17">
        <f>H11*I11*(1-K11)</f>
        <v/>
      </c>
      <c r="O11" s="17">
        <f>N11-H11*J11</f>
        <v/>
      </c>
    </row>
    <row r="12">
      <c r="A12" s="4" t="inlineStr">
        <is>
          <t>ORD-1010</t>
        </is>
      </c>
      <c r="B12" s="15" t="n">
        <v>45934</v>
      </c>
      <c r="C12" s="4" t="inlineStr">
        <is>
          <t>C-014</t>
        </is>
      </c>
      <c r="D12" s="4" t="inlineStr">
        <is>
          <t>Ishita Bose</t>
        </is>
      </c>
      <c r="E12" s="4" t="inlineStr">
        <is>
          <t>P-021</t>
        </is>
      </c>
      <c r="F12" s="4" t="inlineStr">
        <is>
          <t>Cable Set</t>
        </is>
      </c>
      <c r="G12" s="4" t="inlineStr">
        <is>
          <t>Accessories</t>
        </is>
      </c>
      <c r="H12" s="16" t="n">
        <v>1</v>
      </c>
      <c r="I12" s="16" t="n">
        <v>19</v>
      </c>
      <c r="J12" s="16" t="n">
        <v>6</v>
      </c>
      <c r="K12" s="4" t="n">
        <v>0.15</v>
      </c>
      <c r="L12" s="4" t="inlineStr">
        <is>
          <t>South</t>
        </is>
      </c>
      <c r="M12" s="4" t="inlineStr">
        <is>
          <t>Rep 3</t>
        </is>
      </c>
      <c r="N12" s="17">
        <f>H12*I12*(1-K12)</f>
        <v/>
      </c>
      <c r="O12" s="17">
        <f>N12-H12*J12</f>
        <v/>
      </c>
    </row>
    <row r="13">
      <c r="A13" s="4" t="inlineStr">
        <is>
          <t>ORD-1011</t>
        </is>
      </c>
      <c r="B13" s="15" t="n">
        <v>45672</v>
      </c>
      <c r="C13" s="4" t="inlineStr">
        <is>
          <t>C-001</t>
        </is>
      </c>
      <c r="D13" s="4" t="inlineStr">
        <is>
          <t>Priya Agarwal</t>
        </is>
      </c>
      <c r="E13" s="4" t="inlineStr">
        <is>
          <t>P-016</t>
        </is>
      </c>
      <c r="F13" s="4" t="inlineStr">
        <is>
          <t>Stapler Pro</t>
        </is>
      </c>
      <c r="G13" s="4" t="inlineStr">
        <is>
          <t>Office Supplies</t>
        </is>
      </c>
      <c r="H13" s="16" t="n">
        <v>1</v>
      </c>
      <c r="I13" s="16" t="n">
        <v>22</v>
      </c>
      <c r="J13" s="16" t="n">
        <v>9</v>
      </c>
      <c r="K13" s="4" t="n">
        <v>0.05</v>
      </c>
      <c r="L13" s="4" t="inlineStr">
        <is>
          <t>South</t>
        </is>
      </c>
      <c r="M13" s="4" t="inlineStr">
        <is>
          <t>Rep 7</t>
        </is>
      </c>
      <c r="N13" s="17">
        <f>H13*I13*(1-K13)</f>
        <v/>
      </c>
      <c r="O13" s="17">
        <f>N13-H13*J13</f>
        <v/>
      </c>
    </row>
    <row r="14">
      <c r="A14" s="4" t="inlineStr">
        <is>
          <t>ORD-1012</t>
        </is>
      </c>
      <c r="B14" s="15" t="n">
        <v>45756</v>
      </c>
      <c r="C14" s="4" t="inlineStr">
        <is>
          <t>C-106</t>
        </is>
      </c>
      <c r="D14" s="4" t="inlineStr">
        <is>
          <t>Manish Gupta</t>
        </is>
      </c>
      <c r="E14" s="4" t="inlineStr">
        <is>
          <t>P-006</t>
        </is>
      </c>
      <c r="F14" s="4" t="inlineStr">
        <is>
          <t>Noise-Cancelling Headphones</t>
        </is>
      </c>
      <c r="G14" s="4" t="inlineStr">
        <is>
          <t>ELECTRONICS</t>
        </is>
      </c>
      <c r="H14" s="16" t="n">
        <v>3</v>
      </c>
      <c r="I14" s="16" t="n">
        <v>199</v>
      </c>
      <c r="J14" s="16" t="n">
        <v>110</v>
      </c>
      <c r="K14" s="4" t="n">
        <v>0.15</v>
      </c>
      <c r="L14" s="4" t="inlineStr">
        <is>
          <t>South</t>
        </is>
      </c>
      <c r="M14" s="4" t="inlineStr">
        <is>
          <t>Rep 1</t>
        </is>
      </c>
      <c r="N14" s="17">
        <f>H14*I14*(1-K14)</f>
        <v/>
      </c>
      <c r="O14" s="17">
        <f>N14-H14*J14</f>
        <v/>
      </c>
    </row>
    <row r="15">
      <c r="A15" s="4" t="inlineStr">
        <is>
          <t>ORD-1013</t>
        </is>
      </c>
      <c r="B15" s="15" t="n">
        <v>45927</v>
      </c>
      <c r="C15" s="4" t="inlineStr">
        <is>
          <t>C-104</t>
        </is>
      </c>
      <c r="D15" s="4" t="inlineStr">
        <is>
          <t>Priya Iyer</t>
        </is>
      </c>
      <c r="E15" s="4" t="inlineStr">
        <is>
          <t>P-019</t>
        </is>
      </c>
      <c r="F15" s="4" t="inlineStr">
        <is>
          <t>Laptop Stand</t>
        </is>
      </c>
      <c r="G15" s="4" t="inlineStr">
        <is>
          <t>Accessories</t>
        </is>
      </c>
      <c r="H15" s="16" t="n">
        <v>1</v>
      </c>
      <c r="I15" s="16" t="n">
        <v>59</v>
      </c>
      <c r="J15" s="16" t="n">
        <v>24</v>
      </c>
      <c r="K15" s="4" t="n">
        <v>0</v>
      </c>
      <c r="L15" s="4" t="inlineStr">
        <is>
          <t>South</t>
        </is>
      </c>
      <c r="M15" s="4" t="inlineStr">
        <is>
          <t>Rep 1</t>
        </is>
      </c>
      <c r="N15" s="17">
        <f>H15*I15*(1-K15)</f>
        <v/>
      </c>
      <c r="O15" s="17">
        <f>N15-H15*J15</f>
        <v/>
      </c>
    </row>
    <row r="16">
      <c r="A16" s="4" t="inlineStr">
        <is>
          <t>ORD-1014</t>
        </is>
      </c>
      <c r="B16" s="15" t="n">
        <v>45856</v>
      </c>
      <c r="C16" s="4" t="inlineStr">
        <is>
          <t>C-093</t>
        </is>
      </c>
      <c r="D16" s="4" t="inlineStr">
        <is>
          <t>Sanjay Gupta</t>
        </is>
      </c>
      <c r="E16" s="4" t="inlineStr">
        <is>
          <t>P-014</t>
        </is>
      </c>
      <c r="F16" s="4" t="inlineStr">
        <is>
          <t>Gel Pen Pack</t>
        </is>
      </c>
      <c r="G16" s="4" t="inlineStr">
        <is>
          <t>Office Supplies</t>
        </is>
      </c>
      <c r="H16" s="16" t="n">
        <v>4</v>
      </c>
      <c r="I16" s="16" t="n">
        <v>12.5</v>
      </c>
      <c r="J16" s="16" t="n">
        <v>4</v>
      </c>
      <c r="K16" s="4" t="n">
        <v>0</v>
      </c>
      <c r="L16" s="4" t="inlineStr">
        <is>
          <t>South</t>
        </is>
      </c>
      <c r="M16" s="4" t="inlineStr">
        <is>
          <t>Rep 7</t>
        </is>
      </c>
      <c r="N16" s="17">
        <f>H16*I16*(1-K16)</f>
        <v/>
      </c>
      <c r="O16" s="17">
        <f>N16-H16*J16</f>
        <v/>
      </c>
    </row>
    <row r="17">
      <c r="A17" s="4" t="inlineStr">
        <is>
          <t>ORD-1015</t>
        </is>
      </c>
      <c r="B17" s="15" t="n">
        <v>45738</v>
      </c>
      <c r="C17" s="4" t="inlineStr">
        <is>
          <t>C-035</t>
        </is>
      </c>
      <c r="D17" s="4" t="inlineStr">
        <is>
          <t>Divya Nair</t>
        </is>
      </c>
      <c r="E17" s="4" t="inlineStr">
        <is>
          <t>P-018</t>
        </is>
      </c>
      <c r="F17" s="4" t="inlineStr">
        <is>
          <t>Desk Organiser</t>
        </is>
      </c>
      <c r="G17" s="4" t="inlineStr">
        <is>
          <t>Office Supplies</t>
        </is>
      </c>
      <c r="H17" s="16" t="n">
        <v>2</v>
      </c>
      <c r="I17" s="16" t="n">
        <v>27</v>
      </c>
      <c r="J17" s="16" t="n">
        <v>10</v>
      </c>
      <c r="K17" s="4" t="n">
        <v>0.2</v>
      </c>
      <c r="L17" s="4" t="inlineStr">
        <is>
          <t>West</t>
        </is>
      </c>
      <c r="M17" s="4" t="inlineStr">
        <is>
          <t>Rep 5</t>
        </is>
      </c>
      <c r="N17" s="17">
        <f>H17*I17*(1-K17)</f>
        <v/>
      </c>
      <c r="O17" s="17">
        <f>N17-H17*J17</f>
        <v/>
      </c>
    </row>
    <row r="18">
      <c r="A18" s="4" t="inlineStr">
        <is>
          <t>ORD-1016</t>
        </is>
      </c>
      <c r="B18" s="15" t="n">
        <v>45680</v>
      </c>
      <c r="C18" s="4" t="inlineStr">
        <is>
          <t>C-073</t>
        </is>
      </c>
      <c r="D18" s="4" t="inlineStr">
        <is>
          <t>Sanjay Iyer</t>
        </is>
      </c>
      <c r="E18" s="4" t="inlineStr">
        <is>
          <t>P-001</t>
        </is>
      </c>
      <c r="F18" s="4" t="inlineStr">
        <is>
          <t>Laptop Pro 14</t>
        </is>
      </c>
      <c r="G18" s="4" t="inlineStr">
        <is>
          <t>Electronics</t>
        </is>
      </c>
      <c r="H18" s="16" t="n">
        <v>4</v>
      </c>
      <c r="I18" s="16" t="n">
        <v>899</v>
      </c>
      <c r="J18" s="16" t="n">
        <v>620</v>
      </c>
      <c r="K18" s="4" t="n">
        <v>0.05</v>
      </c>
      <c r="L18" s="4" t="inlineStr">
        <is>
          <t>North</t>
        </is>
      </c>
      <c r="M18" s="4" t="inlineStr">
        <is>
          <t>Rep 4</t>
        </is>
      </c>
      <c r="N18" s="17">
        <f>H18*I18*(1-K18)</f>
        <v/>
      </c>
      <c r="O18" s="17">
        <f>N18-H18*J18</f>
        <v/>
      </c>
    </row>
    <row r="19">
      <c r="A19" s="4" t="inlineStr">
        <is>
          <t>ORD-1017</t>
        </is>
      </c>
      <c r="B19" s="15" t="n">
        <v>45695</v>
      </c>
      <c r="C19" s="4" t="inlineStr">
        <is>
          <t>C-021</t>
        </is>
      </c>
      <c r="D19" s="4" t="inlineStr">
        <is>
          <t>Karan Bose</t>
        </is>
      </c>
      <c r="E19" s="4" t="inlineStr">
        <is>
          <t>P-005</t>
        </is>
      </c>
      <c r="F19" s="4" t="inlineStr">
        <is>
          <t>USB-C Hub</t>
        </is>
      </c>
      <c r="G19" s="4" t="inlineStr">
        <is>
          <t>Electronics</t>
        </is>
      </c>
      <c r="H19" s="16" t="n">
        <v>10</v>
      </c>
      <c r="I19" s="16" t="n">
        <v>45</v>
      </c>
      <c r="J19" s="16" t="n">
        <v>18</v>
      </c>
      <c r="K19" s="4" t="n">
        <v/>
      </c>
      <c r="L19" s="4" t="inlineStr">
        <is>
          <t>South</t>
        </is>
      </c>
      <c r="M19" s="4" t="inlineStr">
        <is>
          <t>Rep 7</t>
        </is>
      </c>
      <c r="N19" s="17">
        <f>H19*I19*(1-K19)</f>
        <v/>
      </c>
      <c r="O19" s="17">
        <f>N19-H19*J19</f>
        <v/>
      </c>
    </row>
    <row r="20">
      <c r="A20" s="4" t="inlineStr">
        <is>
          <t>ORD-1018</t>
        </is>
      </c>
      <c r="B20" s="15" t="n">
        <v>45904</v>
      </c>
      <c r="C20" s="4" t="inlineStr">
        <is>
          <t>C-067</t>
        </is>
      </c>
      <c r="D20" s="4" t="inlineStr">
        <is>
          <t>Aarav Khan</t>
        </is>
      </c>
      <c r="E20" s="4" t="inlineStr">
        <is>
          <t>P-011</t>
        </is>
      </c>
      <c r="F20" s="4" t="inlineStr">
        <is>
          <t>Desk Lamp</t>
        </is>
      </c>
      <c r="G20" s="4" t="inlineStr">
        <is>
          <t>Furniture</t>
        </is>
      </c>
      <c r="H20" s="16" t="n">
        <v>5</v>
      </c>
      <c r="I20" s="16" t="n">
        <v>39</v>
      </c>
      <c r="J20" s="16" t="n">
        <v>15</v>
      </c>
      <c r="K20" s="4" t="n">
        <v>0</v>
      </c>
      <c r="L20" s="4" t="inlineStr">
        <is>
          <t>North</t>
        </is>
      </c>
      <c r="M20" s="4" t="inlineStr">
        <is>
          <t>Rep 4</t>
        </is>
      </c>
      <c r="N20" s="17">
        <f>H20*I20*(1-K20)</f>
        <v/>
      </c>
      <c r="O20" s="17">
        <f>N20-H20*J20</f>
        <v/>
      </c>
    </row>
    <row r="21">
      <c r="A21" s="4" t="inlineStr">
        <is>
          <t>ORD-1019</t>
        </is>
      </c>
      <c r="B21" s="15" t="n">
        <v>45928</v>
      </c>
      <c r="C21" s="4" t="inlineStr">
        <is>
          <t>C-076</t>
        </is>
      </c>
      <c r="D21" s="4" t="inlineStr">
        <is>
          <t>Neha Mehta</t>
        </is>
      </c>
      <c r="E21" s="4" t="inlineStr">
        <is>
          <t>P-014</t>
        </is>
      </c>
      <c r="F21" s="4" t="inlineStr">
        <is>
          <t>Gel Pen Pack</t>
        </is>
      </c>
      <c r="G21" s="4" t="inlineStr">
        <is>
          <t>Office Supplies</t>
        </is>
      </c>
      <c r="H21" s="16" t="n">
        <v>5</v>
      </c>
      <c r="I21" s="16" t="n">
        <v>12.5</v>
      </c>
      <c r="J21" s="16" t="n">
        <v>4</v>
      </c>
      <c r="K21" s="4" t="n">
        <v>0</v>
      </c>
      <c r="L21" s="4" t="inlineStr">
        <is>
          <t>North</t>
        </is>
      </c>
      <c r="M21" s="4" t="inlineStr">
        <is>
          <t>Rep 5</t>
        </is>
      </c>
      <c r="N21" s="17">
        <f>H21*I21*(1-K21)</f>
        <v/>
      </c>
      <c r="O21" s="17">
        <f>N21-H21*J21</f>
        <v/>
      </c>
    </row>
    <row r="22">
      <c r="A22" s="4" t="inlineStr">
        <is>
          <t>ORD-1020</t>
        </is>
      </c>
      <c r="B22" s="15" t="n">
        <v>45819</v>
      </c>
      <c r="C22" s="4" t="inlineStr">
        <is>
          <t>C-058</t>
        </is>
      </c>
      <c r="D22" s="4" t="inlineStr">
        <is>
          <t>Aditya Menon</t>
        </is>
      </c>
      <c r="E22" s="4" t="inlineStr">
        <is>
          <t>P-004</t>
        </is>
      </c>
      <c r="F22" s="4" t="inlineStr">
        <is>
          <t>4K Monitor 27in</t>
        </is>
      </c>
      <c r="G22" s="4" t="inlineStr">
        <is>
          <t>Electronics</t>
        </is>
      </c>
      <c r="H22" s="16" t="n">
        <v>1</v>
      </c>
      <c r="I22" s="16" t="n">
        <v>329</v>
      </c>
      <c r="J22" s="16" t="n">
        <v>210</v>
      </c>
      <c r="K22" s="4" t="n">
        <v>0</v>
      </c>
      <c r="L22" s="4" t="inlineStr">
        <is>
          <t>North</t>
        </is>
      </c>
      <c r="M22" s="4" t="inlineStr">
        <is>
          <t>Rep 1</t>
        </is>
      </c>
      <c r="N22" s="17">
        <f>H22*I22*(1-K22)</f>
        <v/>
      </c>
      <c r="O22" s="17">
        <f>N22-H22*J22</f>
        <v/>
      </c>
    </row>
    <row r="23">
      <c r="A23" s="4" t="inlineStr">
        <is>
          <t>ORD-1021</t>
        </is>
      </c>
      <c r="B23" s="15" t="n">
        <v>45828</v>
      </c>
      <c r="C23" s="4" t="inlineStr">
        <is>
          <t>C-073</t>
        </is>
      </c>
      <c r="D23" s="4" t="inlineStr">
        <is>
          <t>Sanjay Iyer</t>
        </is>
      </c>
      <c r="E23" s="4" t="inlineStr">
        <is>
          <t>P-008</t>
        </is>
      </c>
      <c r="F23" s="4" t="inlineStr">
        <is>
          <t>Ergonomic Chair</t>
        </is>
      </c>
      <c r="G23" s="4" t="inlineStr">
        <is>
          <t>Furniture</t>
        </is>
      </c>
      <c r="H23" s="16" t="n">
        <v>2</v>
      </c>
      <c r="I23" s="16" t="n">
        <v>299</v>
      </c>
      <c r="J23" s="16" t="n">
        <v>160</v>
      </c>
      <c r="K23" s="4" t="n">
        <v>0</v>
      </c>
      <c r="L23" s="4" t="inlineStr">
        <is>
          <t>North</t>
        </is>
      </c>
      <c r="M23" s="4" t="inlineStr">
        <is>
          <t>Rep 4</t>
        </is>
      </c>
      <c r="N23" s="17">
        <f>H23*I23*(1-K23)</f>
        <v/>
      </c>
      <c r="O23" s="17">
        <f>N23-H23*J23</f>
        <v/>
      </c>
    </row>
    <row r="24">
      <c r="A24" s="4" t="inlineStr">
        <is>
          <t>ORD-1022</t>
        </is>
      </c>
      <c r="B24" s="15" t="n">
        <v>45748</v>
      </c>
      <c r="C24" s="4" t="inlineStr">
        <is>
          <t>C-070</t>
        </is>
      </c>
      <c r="D24" s="4" t="inlineStr">
        <is>
          <t>Aarav Bose</t>
        </is>
      </c>
      <c r="E24" s="4" t="inlineStr">
        <is>
          <t>P-015</t>
        </is>
      </c>
      <c r="F24" s="4" t="inlineStr">
        <is>
          <t>Printer Paper A4</t>
        </is>
      </c>
      <c r="G24" s="4" t="inlineStr">
        <is>
          <t>Office Supplies</t>
        </is>
      </c>
      <c r="H24" s="16" t="n">
        <v>1</v>
      </c>
      <c r="I24" s="16" t="n">
        <v>24</v>
      </c>
      <c r="J24" s="16" t="n">
        <v>11</v>
      </c>
      <c r="K24" s="4" t="n">
        <v>0</v>
      </c>
      <c r="L24" s="4" t="inlineStr">
        <is>
          <t>North</t>
        </is>
      </c>
      <c r="M24" s="4" t="inlineStr">
        <is>
          <t>Rep 4</t>
        </is>
      </c>
      <c r="N24" s="17">
        <f>H24*I24*(1-K24)</f>
        <v/>
      </c>
      <c r="O24" s="17">
        <f>N24-H24*J24</f>
        <v/>
      </c>
    </row>
    <row r="25">
      <c r="A25" s="4" t="inlineStr">
        <is>
          <t>ORD-1023</t>
        </is>
      </c>
      <c r="B25" s="15" t="n">
        <v>45751</v>
      </c>
      <c r="C25" s="4" t="inlineStr">
        <is>
          <t>C-067</t>
        </is>
      </c>
      <c r="D25" s="4" t="inlineStr">
        <is>
          <t>Aarav Khan</t>
        </is>
      </c>
      <c r="E25" s="4" t="inlineStr">
        <is>
          <t>P-012</t>
        </is>
      </c>
      <c r="F25" s="4" t="inlineStr">
        <is>
          <t>Conference Table</t>
        </is>
      </c>
      <c r="G25" s="4" t="inlineStr">
        <is>
          <t>Furniture</t>
        </is>
      </c>
      <c r="H25" s="16" t="n">
        <v>2</v>
      </c>
      <c r="I25" s="16" t="n">
        <v>899</v>
      </c>
      <c r="J25" s="16" t="n">
        <v>520</v>
      </c>
      <c r="K25" s="4" t="n">
        <v>0.05</v>
      </c>
      <c r="L25" s="4" t="inlineStr">
        <is>
          <t>North</t>
        </is>
      </c>
      <c r="M25" s="4" t="inlineStr">
        <is>
          <t>Rep 6</t>
        </is>
      </c>
      <c r="N25" s="17">
        <f>H25*I25*(1-K25)</f>
        <v/>
      </c>
      <c r="O25" s="17">
        <f>N25-H25*J25</f>
        <v/>
      </c>
    </row>
    <row r="26">
      <c r="A26" s="4" t="inlineStr">
        <is>
          <t>ORD-1024</t>
        </is>
      </c>
      <c r="B26" s="15" t="n">
        <v>45939</v>
      </c>
      <c r="C26" s="4" t="inlineStr">
        <is>
          <t>C-040</t>
        </is>
      </c>
      <c r="D26" s="4" t="inlineStr">
        <is>
          <t>Divya Chopra</t>
        </is>
      </c>
      <c r="E26" s="4" t="inlineStr">
        <is>
          <t>P-006</t>
        </is>
      </c>
      <c r="F26" s="4" t="inlineStr">
        <is>
          <t>Noise-Cancelling Headphones</t>
        </is>
      </c>
      <c r="G26" s="4" t="inlineStr">
        <is>
          <t>Electronics</t>
        </is>
      </c>
      <c r="H26" s="16" t="n">
        <v>2</v>
      </c>
      <c r="I26" s="16" t="n">
        <v>199</v>
      </c>
      <c r="J26" s="16" t="n">
        <v>110</v>
      </c>
      <c r="K26" s="4" t="n">
        <v>0</v>
      </c>
      <c r="L26" s="4" t="inlineStr">
        <is>
          <t>South</t>
        </is>
      </c>
      <c r="M26" s="4" t="inlineStr">
        <is>
          <t>Rep 5</t>
        </is>
      </c>
      <c r="N26" s="17">
        <f>H26*I26*(1-K26)</f>
        <v/>
      </c>
      <c r="O26" s="17">
        <f>N26-H26*J26</f>
        <v/>
      </c>
    </row>
    <row r="27">
      <c r="A27" s="4" t="inlineStr">
        <is>
          <t>ORD-1025</t>
        </is>
      </c>
      <c r="B27" s="15" t="n">
        <v>45802</v>
      </c>
      <c r="C27" s="4" t="inlineStr">
        <is>
          <t>C-060</t>
        </is>
      </c>
      <c r="D27" s="4" t="inlineStr">
        <is>
          <t>Neha Pillai</t>
        </is>
      </c>
      <c r="E27" s="4" t="inlineStr">
        <is>
          <t>P-016</t>
        </is>
      </c>
      <c r="F27" s="4" t="inlineStr">
        <is>
          <t>Stapler Pro</t>
        </is>
      </c>
      <c r="G27" s="4" t="inlineStr">
        <is>
          <t>Office Supplies</t>
        </is>
      </c>
      <c r="H27" s="16" t="n">
        <v>3</v>
      </c>
      <c r="I27" s="16" t="n">
        <v>22</v>
      </c>
      <c r="J27" s="16" t="n">
        <v>9</v>
      </c>
      <c r="K27" s="4" t="n">
        <v>0.15</v>
      </c>
      <c r="L27" s="4" t="inlineStr">
        <is>
          <t>West</t>
        </is>
      </c>
      <c r="M27" s="4" t="inlineStr">
        <is>
          <t>Rep 8</t>
        </is>
      </c>
      <c r="N27" s="17">
        <f>H27*I27*(1-K27)</f>
        <v/>
      </c>
      <c r="O27" s="17">
        <f>N27-H27*J27</f>
        <v/>
      </c>
    </row>
    <row r="28">
      <c r="A28" s="4" t="inlineStr">
        <is>
          <t>ORD-1026</t>
        </is>
      </c>
      <c r="B28" s="15" t="n">
        <v>45856</v>
      </c>
      <c r="C28" s="4" t="inlineStr">
        <is>
          <t>C-061</t>
        </is>
      </c>
      <c r="D28" s="4" t="inlineStr">
        <is>
          <t>Sanjay Desai</t>
        </is>
      </c>
      <c r="E28" s="4" t="inlineStr">
        <is>
          <t>P-007</t>
        </is>
      </c>
      <c r="F28" s="4" t="inlineStr">
        <is>
          <t>Standing Desk</t>
        </is>
      </c>
      <c r="G28" s="4" t="inlineStr">
        <is>
          <t>Furniture</t>
        </is>
      </c>
      <c r="H28" s="16" t="n">
        <v>1</v>
      </c>
      <c r="I28" s="16" t="n">
        <v>449</v>
      </c>
      <c r="J28" s="16" t="n">
        <v>260</v>
      </c>
      <c r="K28" s="4" t="n">
        <v>0.1</v>
      </c>
      <c r="L28" s="4" t="inlineStr">
        <is>
          <t>West</t>
        </is>
      </c>
      <c r="M28" s="4" t="inlineStr">
        <is>
          <t>Rep 4</t>
        </is>
      </c>
      <c r="N28" s="17">
        <f>H28*I28*(1-K28)</f>
        <v/>
      </c>
      <c r="O28" s="17">
        <f>N28-H28*J28</f>
        <v/>
      </c>
    </row>
    <row r="29">
      <c r="A29" s="4" t="inlineStr">
        <is>
          <t>ORD-1027</t>
        </is>
      </c>
      <c r="B29" s="15" t="n">
        <v>45706</v>
      </c>
      <c r="C29" s="4" t="inlineStr">
        <is>
          <t>C-005</t>
        </is>
      </c>
      <c r="D29" s="4" t="inlineStr">
        <is>
          <t>Ritu Joshi</t>
        </is>
      </c>
      <c r="E29" s="4" t="inlineStr">
        <is>
          <t>P-012</t>
        </is>
      </c>
      <c r="F29" s="4" t="inlineStr">
        <is>
          <t>Conference Table</t>
        </is>
      </c>
      <c r="G29" s="4" t="inlineStr">
        <is>
          <t>Furniture</t>
        </is>
      </c>
      <c r="H29" s="16" t="n">
        <v>4</v>
      </c>
      <c r="I29" s="16" t="n">
        <v>899</v>
      </c>
      <c r="J29" s="16" t="n">
        <v>520</v>
      </c>
      <c r="K29" s="4" t="n">
        <v>0</v>
      </c>
      <c r="L29" s="4" t="inlineStr">
        <is>
          <t>West</t>
        </is>
      </c>
      <c r="M29" s="4" t="inlineStr">
        <is>
          <t>Rep 3</t>
        </is>
      </c>
      <c r="N29" s="17">
        <f>H29*I29*(1-K29)</f>
        <v/>
      </c>
      <c r="O29" s="17">
        <f>N29-H29*J29</f>
        <v/>
      </c>
    </row>
    <row r="30">
      <c r="A30" s="4" t="inlineStr">
        <is>
          <t>ORD-1028</t>
        </is>
      </c>
      <c r="B30" s="15" t="n">
        <v>45793</v>
      </c>
      <c r="C30" s="4" t="inlineStr">
        <is>
          <t>C-018</t>
        </is>
      </c>
      <c r="D30" s="4" t="inlineStr">
        <is>
          <t>Sanjay Sharma</t>
        </is>
      </c>
      <c r="E30" s="4" t="inlineStr">
        <is>
          <t>P-018</t>
        </is>
      </c>
      <c r="F30" s="4" t="inlineStr">
        <is>
          <t>Desk Organiser</t>
        </is>
      </c>
      <c r="G30" s="4" t="inlineStr">
        <is>
          <t>Office Supplies</t>
        </is>
      </c>
      <c r="H30" s="16" t="n">
        <v>3</v>
      </c>
      <c r="I30" s="16" t="n">
        <v>27</v>
      </c>
      <c r="J30" s="16" t="n">
        <v>10</v>
      </c>
      <c r="K30" s="4" t="n">
        <v>0</v>
      </c>
      <c r="L30" s="4" t="inlineStr">
        <is>
          <t>East</t>
        </is>
      </c>
      <c r="M30" s="4" t="inlineStr">
        <is>
          <t>Rep 4</t>
        </is>
      </c>
      <c r="N30" s="17">
        <f>H30*I30*(1-K30)</f>
        <v/>
      </c>
      <c r="O30" s="17">
        <f>N30-H30*J30</f>
        <v/>
      </c>
    </row>
    <row r="31">
      <c r="A31" s="4" t="inlineStr">
        <is>
          <t>ORD-1029</t>
        </is>
      </c>
      <c r="B31" s="15" t="n">
        <v>45981</v>
      </c>
      <c r="C31" s="4" t="inlineStr">
        <is>
          <t>C-046</t>
        </is>
      </c>
      <c r="D31" s="4" t="inlineStr">
        <is>
          <t>Ananya Sharma</t>
        </is>
      </c>
      <c r="E31" s="4" t="inlineStr">
        <is>
          <t>P-020</t>
        </is>
      </c>
      <c r="F31" s="4" t="inlineStr">
        <is>
          <t>Phone Case</t>
        </is>
      </c>
      <c r="G31" s="4" t="inlineStr">
        <is>
          <t>Accessories</t>
        </is>
      </c>
      <c r="H31" s="16" t="n">
        <v>1</v>
      </c>
      <c r="I31" s="16" t="n">
        <v>24.99</v>
      </c>
      <c r="J31" s="16" t="n">
        <v>8</v>
      </c>
      <c r="K31" s="4" t="n">
        <v>0.05</v>
      </c>
      <c r="L31" s="4" t="inlineStr">
        <is>
          <t>West</t>
        </is>
      </c>
      <c r="M31" s="4" t="inlineStr">
        <is>
          <t>Rep 1</t>
        </is>
      </c>
      <c r="N31" s="17">
        <f>H31*I31*(1-K31)</f>
        <v/>
      </c>
      <c r="O31" s="17">
        <f>N31-H31*J31</f>
        <v/>
      </c>
    </row>
    <row r="32">
      <c r="A32" s="4" t="inlineStr">
        <is>
          <t>ORD-1030</t>
        </is>
      </c>
      <c r="B32" s="15" t="n">
        <v>45804</v>
      </c>
      <c r="C32" s="4" t="inlineStr">
        <is>
          <t>C-115</t>
        </is>
      </c>
      <c r="D32" s="4" t="inlineStr">
        <is>
          <t>Sneha Rao</t>
        </is>
      </c>
      <c r="E32" s="4" t="inlineStr">
        <is>
          <t>P-002</t>
        </is>
      </c>
      <c r="F32" s="4" t="inlineStr">
        <is>
          <t>Wireless Mouse</t>
        </is>
      </c>
      <c r="G32" s="4" t="inlineStr">
        <is>
          <t>Electronics</t>
        </is>
      </c>
      <c r="H32" s="16" t="n">
        <v>3</v>
      </c>
      <c r="I32" s="16" t="n">
        <v>29.99</v>
      </c>
      <c r="J32" s="16" t="n">
        <v>12</v>
      </c>
      <c r="K32" s="4" t="n">
        <v>0</v>
      </c>
      <c r="L32" s="4" t="inlineStr">
        <is>
          <t>South</t>
        </is>
      </c>
      <c r="M32" s="4" t="inlineStr">
        <is>
          <t>Rep 7</t>
        </is>
      </c>
      <c r="N32" s="17">
        <f>H32*I32*(1-K32)</f>
        <v/>
      </c>
      <c r="O32" s="17">
        <f>N32-H32*J32</f>
        <v/>
      </c>
    </row>
    <row r="33">
      <c r="A33" s="4" t="inlineStr">
        <is>
          <t>ORD-1031</t>
        </is>
      </c>
      <c r="B33" s="15" t="n">
        <v>45930</v>
      </c>
      <c r="C33" s="4" t="inlineStr">
        <is>
          <t>C-049</t>
        </is>
      </c>
      <c r="D33" s="4" t="inlineStr">
        <is>
          <t>Nikhil Das</t>
        </is>
      </c>
      <c r="E33" s="4" t="inlineStr">
        <is>
          <t>P-017</t>
        </is>
      </c>
      <c r="F33" s="4" t="inlineStr">
        <is>
          <t>Sticky Notes</t>
        </is>
      </c>
      <c r="G33" s="4" t="inlineStr">
        <is>
          <t>Office Supplies</t>
        </is>
      </c>
      <c r="H33" s="16" t="n">
        <v>2</v>
      </c>
      <c r="I33" s="16" t="n">
        <v>8.99</v>
      </c>
      <c r="J33" s="16" t="n">
        <v>3</v>
      </c>
      <c r="K33" s="4" t="n">
        <v>0</v>
      </c>
      <c r="L33" s="4" t="inlineStr">
        <is>
          <t>North</t>
        </is>
      </c>
      <c r="M33" s="4" t="inlineStr">
        <is>
          <t>Rep 2</t>
        </is>
      </c>
      <c r="N33" s="17">
        <f>H33*I33*(1-K33)</f>
        <v/>
      </c>
      <c r="O33" s="17">
        <f>N33-H33*J33</f>
        <v/>
      </c>
    </row>
    <row r="34">
      <c r="A34" s="4" t="inlineStr">
        <is>
          <t>ORD-1032</t>
        </is>
      </c>
      <c r="B34" s="15" t="n">
        <v>45864</v>
      </c>
      <c r="C34" s="4" t="inlineStr">
        <is>
          <t>C-016</t>
        </is>
      </c>
      <c r="D34" s="4" t="inlineStr">
        <is>
          <t>Karan Rao</t>
        </is>
      </c>
      <c r="E34" s="4" t="inlineStr">
        <is>
          <t>P-018</t>
        </is>
      </c>
      <c r="F34" s="4" t="inlineStr">
        <is>
          <t>Desk Organiser</t>
        </is>
      </c>
      <c r="G34" s="4" t="inlineStr">
        <is>
          <t>Office Supplies</t>
        </is>
      </c>
      <c r="H34" s="16" t="n">
        <v>4</v>
      </c>
      <c r="I34" s="16" t="n">
        <v>27</v>
      </c>
      <c r="J34" s="16" t="n">
        <v>10</v>
      </c>
      <c r="K34" s="4" t="n">
        <v>0.2</v>
      </c>
      <c r="L34" s="4" t="inlineStr">
        <is>
          <t>South</t>
        </is>
      </c>
      <c r="M34" s="4" t="inlineStr">
        <is>
          <t>Rep 8</t>
        </is>
      </c>
      <c r="N34" s="17">
        <f>H34*I34*(1-K34)</f>
        <v/>
      </c>
      <c r="O34" s="17">
        <f>N34-H34*J34</f>
        <v/>
      </c>
    </row>
    <row r="35">
      <c r="A35" s="4" t="inlineStr">
        <is>
          <t>ORD-1033</t>
        </is>
      </c>
      <c r="B35" s="15" t="n">
        <v>45975</v>
      </c>
      <c r="C35" s="4" t="inlineStr">
        <is>
          <t>C-119</t>
        </is>
      </c>
      <c r="D35" s="4" t="inlineStr">
        <is>
          <t>Divya Das</t>
        </is>
      </c>
      <c r="E35" s="4" t="inlineStr">
        <is>
          <t>P-014</t>
        </is>
      </c>
      <c r="F35" s="4" t="inlineStr">
        <is>
          <t>Gel Pen Pack</t>
        </is>
      </c>
      <c r="G35" s="4" t="inlineStr">
        <is>
          <t>Office Supplies</t>
        </is>
      </c>
      <c r="H35" s="16" t="n">
        <v>1</v>
      </c>
      <c r="I35" s="16" t="n">
        <v>12.5</v>
      </c>
      <c r="J35" s="16" t="n">
        <v>4</v>
      </c>
      <c r="K35" s="4" t="n">
        <v>0</v>
      </c>
      <c r="L35" s="4" t="inlineStr">
        <is>
          <t>South</t>
        </is>
      </c>
      <c r="M35" s="4" t="inlineStr">
        <is>
          <t>Rep 4</t>
        </is>
      </c>
      <c r="N35" s="17">
        <f>H35*I35*(1-K35)</f>
        <v/>
      </c>
      <c r="O35" s="17">
        <f>N35-H35*J35</f>
        <v/>
      </c>
    </row>
    <row r="36">
      <c r="A36" s="4" t="inlineStr">
        <is>
          <t>ORD-1034</t>
        </is>
      </c>
      <c r="B36" s="15" t="n">
        <v>45690</v>
      </c>
      <c r="C36" s="4" t="inlineStr">
        <is>
          <t>C-095</t>
        </is>
      </c>
      <c r="D36" s="4" t="inlineStr">
        <is>
          <t>Pooja Reddy</t>
        </is>
      </c>
      <c r="E36" s="4" t="inlineStr">
        <is>
          <t>P-001</t>
        </is>
      </c>
      <c r="F36" s="4" t="inlineStr">
        <is>
          <t>Laptop Pro 14</t>
        </is>
      </c>
      <c r="G36" s="4" t="inlineStr">
        <is>
          <t>Electronics</t>
        </is>
      </c>
      <c r="H36" s="16" t="n">
        <v>2</v>
      </c>
      <c r="I36" s="16" t="n">
        <v>899</v>
      </c>
      <c r="J36" s="16" t="n">
        <v>620</v>
      </c>
      <c r="K36" s="4" t="n">
        <v>0</v>
      </c>
      <c r="L36" s="4" t="inlineStr">
        <is>
          <t>North</t>
        </is>
      </c>
      <c r="M36" s="4" t="inlineStr">
        <is>
          <t>Rep 3</t>
        </is>
      </c>
      <c r="N36" s="17">
        <f>H36*I36*(1-K36)</f>
        <v/>
      </c>
      <c r="O36" s="17">
        <f>N36-H36*J36</f>
        <v/>
      </c>
    </row>
    <row r="37">
      <c r="A37" s="4" t="inlineStr">
        <is>
          <t>ORD-1035</t>
        </is>
      </c>
      <c r="B37" s="15" t="n">
        <v>45996</v>
      </c>
      <c r="C37" s="4" t="inlineStr">
        <is>
          <t>C-004</t>
        </is>
      </c>
      <c r="D37" s="4" t="inlineStr">
        <is>
          <t>Sanjay Das</t>
        </is>
      </c>
      <c r="E37" s="4" t="inlineStr">
        <is>
          <t>P-005</t>
        </is>
      </c>
      <c r="F37" s="4" t="inlineStr">
        <is>
          <t>USB-C Hub</t>
        </is>
      </c>
      <c r="G37" s="4" t="inlineStr">
        <is>
          <t>Electronics</t>
        </is>
      </c>
      <c r="H37" s="16" t="n">
        <v>1</v>
      </c>
      <c r="I37" s="16" t="n">
        <v>45</v>
      </c>
      <c r="J37" s="16" t="n">
        <v>18</v>
      </c>
      <c r="K37" s="4" t="n">
        <v>0</v>
      </c>
      <c r="L37" s="4" t="inlineStr">
        <is>
          <t>South</t>
        </is>
      </c>
      <c r="M37" s="4" t="inlineStr">
        <is>
          <t>Rep 4</t>
        </is>
      </c>
      <c r="N37" s="17">
        <f>H37*I37*(1-K37)</f>
        <v/>
      </c>
      <c r="O37" s="17">
        <f>N37-H37*J37</f>
        <v/>
      </c>
    </row>
    <row r="38">
      <c r="A38" s="4" t="inlineStr">
        <is>
          <t>ORD-1036</t>
        </is>
      </c>
      <c r="B38" s="15" t="n">
        <v>45886</v>
      </c>
      <c r="C38" s="4" t="inlineStr">
        <is>
          <t>C-058</t>
        </is>
      </c>
      <c r="D38" s="4" t="inlineStr">
        <is>
          <t>Aditya Menon</t>
        </is>
      </c>
      <c r="E38" s="4" t="inlineStr">
        <is>
          <t>P-001</t>
        </is>
      </c>
      <c r="F38" s="4" t="inlineStr">
        <is>
          <t>Laptop Pro 14</t>
        </is>
      </c>
      <c r="G38" s="4" t="inlineStr">
        <is>
          <t>Electronics</t>
        </is>
      </c>
      <c r="H38" s="16" t="n">
        <v>1</v>
      </c>
      <c r="I38" s="16" t="n">
        <v>899</v>
      </c>
      <c r="J38" s="16" t="n">
        <v>620</v>
      </c>
      <c r="K38" s="4" t="n">
        <v>0.1</v>
      </c>
      <c r="L38" s="4" t="inlineStr">
        <is>
          <t>North</t>
        </is>
      </c>
      <c r="M38" s="4" t="inlineStr">
        <is>
          <t>Rep 7</t>
        </is>
      </c>
      <c r="N38" s="17">
        <f>H38*I38*(1-K38)</f>
        <v/>
      </c>
      <c r="O38" s="17">
        <f>N38-H38*J38</f>
        <v/>
      </c>
    </row>
    <row r="39">
      <c r="A39" s="4" t="inlineStr">
        <is>
          <t>ORD-1037</t>
        </is>
      </c>
      <c r="B39" s="15" t="n">
        <v>45909</v>
      </c>
      <c r="C39" s="4" t="inlineStr">
        <is>
          <t>C-080</t>
        </is>
      </c>
      <c r="D39" s="4" t="inlineStr">
        <is>
          <t>Aditya Agarwal</t>
        </is>
      </c>
      <c r="E39" s="4" t="inlineStr">
        <is>
          <t>P-016</t>
        </is>
      </c>
      <c r="F39" s="4" t="inlineStr">
        <is>
          <t>Stapler Pro</t>
        </is>
      </c>
      <c r="G39" s="4" t="inlineStr">
        <is>
          <t>Office Supplies</t>
        </is>
      </c>
      <c r="H39" s="16" t="n">
        <v>3</v>
      </c>
      <c r="I39" s="16" t="n">
        <v>22</v>
      </c>
      <c r="J39" s="16" t="n">
        <v>9</v>
      </c>
      <c r="K39" s="4" t="n">
        <v>0</v>
      </c>
      <c r="L39" s="4" t="inlineStr">
        <is>
          <t>North</t>
        </is>
      </c>
      <c r="M39" s="4" t="inlineStr">
        <is>
          <t>Rep 3</t>
        </is>
      </c>
      <c r="N39" s="17">
        <f>H39*I39*(1-K39)</f>
        <v/>
      </c>
      <c r="O39" s="17">
        <f>N39-H39*J39</f>
        <v/>
      </c>
    </row>
    <row r="40">
      <c r="A40" s="4" t="inlineStr">
        <is>
          <t>ORD-1038</t>
        </is>
      </c>
      <c r="B40" s="15" t="n">
        <v>45869</v>
      </c>
      <c r="C40" s="4" t="inlineStr">
        <is>
          <t>C-044</t>
        </is>
      </c>
      <c r="D40" s="4" t="inlineStr">
        <is>
          <t>Sneha Kulkarni</t>
        </is>
      </c>
      <c r="E40" s="4" t="inlineStr">
        <is>
          <t>P-023</t>
        </is>
      </c>
      <c r="F40" s="4" t="inlineStr">
        <is>
          <t>External SSD 1TB</t>
        </is>
      </c>
      <c r="G40" s="4" t="inlineStr">
        <is>
          <t>Accessories</t>
        </is>
      </c>
      <c r="H40" s="16" t="n">
        <v>2</v>
      </c>
      <c r="I40" s="16" t="n">
        <v>119</v>
      </c>
      <c r="J40" s="16" t="n">
        <v>68</v>
      </c>
      <c r="K40" s="4" t="n">
        <v>0.1</v>
      </c>
      <c r="L40" s="4" t="inlineStr">
        <is>
          <t>North</t>
        </is>
      </c>
      <c r="M40" s="4" t="inlineStr">
        <is>
          <t>Rep 6</t>
        </is>
      </c>
      <c r="N40" s="17">
        <f>H40*I40*(1-K40)</f>
        <v/>
      </c>
      <c r="O40" s="17">
        <f>N40-H40*J40</f>
        <v/>
      </c>
    </row>
    <row r="41">
      <c r="A41" s="4" t="inlineStr">
        <is>
          <t>ORD-1039</t>
        </is>
      </c>
      <c r="B41" s="15" t="n">
        <v>45857</v>
      </c>
      <c r="C41" s="4" t="inlineStr">
        <is>
          <t>C-111</t>
        </is>
      </c>
      <c r="D41" s="4" t="inlineStr">
        <is>
          <t>Sneha Chopra</t>
        </is>
      </c>
      <c r="E41" s="4" t="inlineStr">
        <is>
          <t>P-021</t>
        </is>
      </c>
      <c r="F41" s="4" t="inlineStr">
        <is>
          <t>Cable Set</t>
        </is>
      </c>
      <c r="G41" s="4" t="inlineStr">
        <is>
          <t>Accessories</t>
        </is>
      </c>
      <c r="H41" s="16" t="n">
        <v>2</v>
      </c>
      <c r="I41" s="16" t="n">
        <v>19</v>
      </c>
      <c r="J41" s="16" t="n">
        <v>6</v>
      </c>
      <c r="K41" s="4" t="n">
        <v>0.1</v>
      </c>
      <c r="L41" s="4" t="inlineStr">
        <is>
          <t>North</t>
        </is>
      </c>
      <c r="M41" s="4" t="inlineStr">
        <is>
          <t>Rep 3</t>
        </is>
      </c>
      <c r="N41" s="17">
        <f>H41*I41*(1-K41)</f>
        <v/>
      </c>
      <c r="O41" s="17">
        <f>N41-H41*J41</f>
        <v/>
      </c>
    </row>
    <row r="42">
      <c r="A42" s="4" t="inlineStr">
        <is>
          <t>ORD-1040</t>
        </is>
      </c>
      <c r="B42" s="15" t="n">
        <v>45854</v>
      </c>
      <c r="C42" s="4" t="inlineStr">
        <is>
          <t>C-063</t>
        </is>
      </c>
      <c r="D42" s="4" t="inlineStr">
        <is>
          <t>Karan Verma</t>
        </is>
      </c>
      <c r="E42" s="4" t="inlineStr">
        <is>
          <t>P-013</t>
        </is>
      </c>
      <c r="F42" s="4" t="inlineStr">
        <is>
          <t>Notebook Set</t>
        </is>
      </c>
      <c r="G42" s="4" t="inlineStr">
        <is>
          <t>Office Supplies</t>
        </is>
      </c>
      <c r="H42" s="16" t="n">
        <v>1</v>
      </c>
      <c r="I42" s="16" t="n">
        <v>19.99</v>
      </c>
      <c r="J42" s="16" t="n">
        <v>7</v>
      </c>
      <c r="K42" s="4" t="n">
        <v>0.15</v>
      </c>
      <c r="L42" s="4" t="inlineStr">
        <is>
          <t>North</t>
        </is>
      </c>
      <c r="M42" s="4" t="inlineStr">
        <is>
          <t>Rep 6</t>
        </is>
      </c>
      <c r="N42" s="17">
        <f>H42*I42*(1-K42)</f>
        <v/>
      </c>
      <c r="O42" s="17">
        <f>N42-H42*J42</f>
        <v/>
      </c>
    </row>
    <row r="43">
      <c r="A43" s="4" t="inlineStr">
        <is>
          <t>ORD-1041</t>
        </is>
      </c>
      <c r="B43" s="15" t="n">
        <v>45732</v>
      </c>
      <c r="C43" s="4" t="inlineStr">
        <is>
          <t>C-044</t>
        </is>
      </c>
      <c r="D43" s="4" t="inlineStr">
        <is>
          <t>Sneha Kulkarni</t>
        </is>
      </c>
      <c r="E43" s="4" t="inlineStr">
        <is>
          <t>P-016</t>
        </is>
      </c>
      <c r="F43" s="4" t="inlineStr">
        <is>
          <t>Stapler Pro</t>
        </is>
      </c>
      <c r="G43" s="4" t="n">
        <v/>
      </c>
      <c r="H43" s="16" t="n">
        <v>1</v>
      </c>
      <c r="I43" s="16" t="n">
        <v>22</v>
      </c>
      <c r="J43" s="16" t="n">
        <v>9</v>
      </c>
      <c r="K43" s="4" t="n">
        <v>0</v>
      </c>
      <c r="L43" s="4" t="inlineStr">
        <is>
          <t>North</t>
        </is>
      </c>
      <c r="M43" s="4" t="inlineStr">
        <is>
          <t>Rep 8</t>
        </is>
      </c>
      <c r="N43" s="17">
        <f>H43*I43*(1-K43)</f>
        <v/>
      </c>
      <c r="O43" s="17">
        <f>N43-H43*J43</f>
        <v/>
      </c>
    </row>
    <row r="44">
      <c r="A44" s="4" t="inlineStr">
        <is>
          <t>ORD-1042</t>
        </is>
      </c>
      <c r="B44" s="15" t="n">
        <v>45836</v>
      </c>
      <c r="C44" s="4" t="inlineStr">
        <is>
          <t>C-039</t>
        </is>
      </c>
      <c r="D44" s="4" t="inlineStr">
        <is>
          <t>Nikhil Khan</t>
        </is>
      </c>
      <c r="E44" s="4" t="inlineStr">
        <is>
          <t>P-004</t>
        </is>
      </c>
      <c r="F44" s="4" t="inlineStr">
        <is>
          <t>4K Monitor 27in</t>
        </is>
      </c>
      <c r="G44" s="4" t="inlineStr">
        <is>
          <t>Electronics</t>
        </is>
      </c>
      <c r="H44" s="16" t="n">
        <v>1</v>
      </c>
      <c r="I44" s="16" t="n">
        <v>329</v>
      </c>
      <c r="J44" s="16" t="n">
        <v>210</v>
      </c>
      <c r="K44" s="4" t="n">
        <v>0</v>
      </c>
      <c r="L44" s="4" t="inlineStr">
        <is>
          <t>West</t>
        </is>
      </c>
      <c r="M44" s="4" t="inlineStr">
        <is>
          <t>Rep 2</t>
        </is>
      </c>
      <c r="N44" s="17">
        <f>H44*I44*(1-K44)</f>
        <v/>
      </c>
      <c r="O44" s="17">
        <f>N44-H44*J44</f>
        <v/>
      </c>
    </row>
    <row r="45">
      <c r="A45" s="4" t="inlineStr">
        <is>
          <t>ORD-1043</t>
        </is>
      </c>
      <c r="B45" s="15" t="n">
        <v>45903</v>
      </c>
      <c r="C45" s="4" t="inlineStr">
        <is>
          <t>C-119</t>
        </is>
      </c>
      <c r="D45" s="4" t="inlineStr">
        <is>
          <t>Divya Das</t>
        </is>
      </c>
      <c r="E45" s="4" t="inlineStr">
        <is>
          <t>P-017</t>
        </is>
      </c>
      <c r="F45" s="4" t="inlineStr">
        <is>
          <t>Sticky Notes</t>
        </is>
      </c>
      <c r="G45" s="4" t="inlineStr">
        <is>
          <t>Office Supplies</t>
        </is>
      </c>
      <c r="H45" s="16" t="n">
        <v>2</v>
      </c>
      <c r="I45" s="16" t="n">
        <v>8.99</v>
      </c>
      <c r="J45" s="16" t="n">
        <v>3</v>
      </c>
      <c r="K45" s="4" t="n">
        <v>0</v>
      </c>
      <c r="L45" s="4" t="inlineStr">
        <is>
          <t>South</t>
        </is>
      </c>
      <c r="M45" s="4" t="inlineStr">
        <is>
          <t>Rep 7</t>
        </is>
      </c>
      <c r="N45" s="17">
        <f>H45*I45*(1-K45)</f>
        <v/>
      </c>
      <c r="O45" s="17">
        <f>N45-H45*J45</f>
        <v/>
      </c>
    </row>
    <row r="46">
      <c r="A46" s="4" t="inlineStr">
        <is>
          <t>ORD-1044</t>
        </is>
      </c>
      <c r="B46" s="15" t="n">
        <v>45995</v>
      </c>
      <c r="C46" s="4" t="inlineStr">
        <is>
          <t>C-089</t>
        </is>
      </c>
      <c r="D46" s="4" t="inlineStr">
        <is>
          <t>Varun Mehta</t>
        </is>
      </c>
      <c r="E46" s="4" t="inlineStr">
        <is>
          <t>P-007</t>
        </is>
      </c>
      <c r="F46" s="4" t="inlineStr">
        <is>
          <t>Standing Desk</t>
        </is>
      </c>
      <c r="G46" s="4" t="inlineStr">
        <is>
          <t>Furniture</t>
        </is>
      </c>
      <c r="H46" s="16" t="n">
        <v>3</v>
      </c>
      <c r="I46" s="16" t="n">
        <v>449</v>
      </c>
      <c r="J46" s="16" t="n">
        <v>260</v>
      </c>
      <c r="K46" s="4" t="n">
        <v>0.1</v>
      </c>
      <c r="L46" s="4" t="inlineStr">
        <is>
          <t>North</t>
        </is>
      </c>
      <c r="M46" s="4" t="inlineStr">
        <is>
          <t>Rep 1</t>
        </is>
      </c>
      <c r="N46" s="17">
        <f>H46*I46*(1-K46)</f>
        <v/>
      </c>
      <c r="O46" s="17">
        <f>N46-H46*J46</f>
        <v/>
      </c>
    </row>
    <row r="47">
      <c r="A47" s="4" t="inlineStr">
        <is>
          <t>ORD-1045</t>
        </is>
      </c>
      <c r="B47" s="15" t="n">
        <v>45940</v>
      </c>
      <c r="C47" s="4" t="inlineStr">
        <is>
          <t>C-054</t>
        </is>
      </c>
      <c r="D47" s="4" t="inlineStr">
        <is>
          <t>Varun Agarwal</t>
        </is>
      </c>
      <c r="E47" s="4" t="inlineStr">
        <is>
          <t>P-003</t>
        </is>
      </c>
      <c r="F47" s="4" t="inlineStr">
        <is>
          <t>Mechanical Keyboard</t>
        </is>
      </c>
      <c r="G47" s="4" t="inlineStr">
        <is>
          <t>Electronics</t>
        </is>
      </c>
      <c r="H47" s="16" t="n">
        <v>2</v>
      </c>
      <c r="I47" s="16" t="n">
        <v>89</v>
      </c>
      <c r="J47" s="16" t="n">
        <v>45</v>
      </c>
      <c r="K47" s="4" t="n">
        <v>0.05</v>
      </c>
      <c r="L47" s="4" t="inlineStr">
        <is>
          <t>North</t>
        </is>
      </c>
      <c r="M47" s="4" t="inlineStr">
        <is>
          <t>Rep 8</t>
        </is>
      </c>
      <c r="N47" s="17">
        <f>H47*I47*(1-K47)</f>
        <v/>
      </c>
      <c r="O47" s="17">
        <f>N47-H47*J47</f>
        <v/>
      </c>
    </row>
    <row r="48">
      <c r="A48" s="4" t="inlineStr">
        <is>
          <t>ORD-1046</t>
        </is>
      </c>
      <c r="B48" s="15" t="n">
        <v>46018</v>
      </c>
      <c r="C48" s="4" t="inlineStr">
        <is>
          <t>C-037</t>
        </is>
      </c>
      <c r="D48" s="4" t="inlineStr">
        <is>
          <t>Priya Patel</t>
        </is>
      </c>
      <c r="E48" s="4" t="inlineStr">
        <is>
          <t>P-020</t>
        </is>
      </c>
      <c r="F48" s="4" t="inlineStr">
        <is>
          <t>Phone Case</t>
        </is>
      </c>
      <c r="G48" s="4" t="inlineStr">
        <is>
          <t>Accessories</t>
        </is>
      </c>
      <c r="H48" s="16" t="n">
        <v>3</v>
      </c>
      <c r="I48" s="16" t="n">
        <v>24.99</v>
      </c>
      <c r="J48" s="16" t="n">
        <v>8</v>
      </c>
      <c r="K48" s="4" t="n">
        <v>0</v>
      </c>
      <c r="L48" s="4" t="inlineStr">
        <is>
          <t>West</t>
        </is>
      </c>
      <c r="M48" s="4" t="inlineStr">
        <is>
          <t>Rep 1</t>
        </is>
      </c>
      <c r="N48" s="17">
        <f>H48*I48*(1-K48)</f>
        <v/>
      </c>
      <c r="O48" s="17">
        <f>N48-H48*J48</f>
        <v/>
      </c>
    </row>
    <row r="49">
      <c r="A49" s="4" t="inlineStr">
        <is>
          <t>ORD-1047</t>
        </is>
      </c>
      <c r="B49" s="15" t="n">
        <v>45674</v>
      </c>
      <c r="C49" s="4" t="inlineStr">
        <is>
          <t>C-097</t>
        </is>
      </c>
      <c r="D49" s="4" t="inlineStr">
        <is>
          <t>Varun Menon</t>
        </is>
      </c>
      <c r="E49" s="4" t="inlineStr">
        <is>
          <t>P-003</t>
        </is>
      </c>
      <c r="F49" s="4" t="inlineStr">
        <is>
          <t>Mechanical Keyboard</t>
        </is>
      </c>
      <c r="G49" s="4" t="inlineStr">
        <is>
          <t>Electronics</t>
        </is>
      </c>
      <c r="H49" s="16" t="n">
        <v>2</v>
      </c>
      <c r="I49" s="16" t="n">
        <v>89</v>
      </c>
      <c r="J49" s="16" t="n">
        <v>45</v>
      </c>
      <c r="K49" s="4" t="n">
        <v>0.2</v>
      </c>
      <c r="L49" s="4" t="inlineStr">
        <is>
          <t>North</t>
        </is>
      </c>
      <c r="M49" s="4" t="inlineStr">
        <is>
          <t>Rep 4</t>
        </is>
      </c>
      <c r="N49" s="17">
        <f>H49*I49*(1-K49)</f>
        <v/>
      </c>
      <c r="O49" s="17">
        <f>N49-H49*J49</f>
        <v/>
      </c>
    </row>
    <row r="50">
      <c r="A50" s="4" t="inlineStr">
        <is>
          <t>ORD-1048</t>
        </is>
      </c>
      <c r="B50" s="15" t="n">
        <v>46016</v>
      </c>
      <c r="C50" s="4" t="inlineStr">
        <is>
          <t>C-053</t>
        </is>
      </c>
      <c r="D50" s="4" t="inlineStr">
        <is>
          <t>Rohan Nair</t>
        </is>
      </c>
      <c r="E50" s="4" t="inlineStr">
        <is>
          <t>P-002</t>
        </is>
      </c>
      <c r="F50" s="4" t="inlineStr">
        <is>
          <t>Wireless Mouse</t>
        </is>
      </c>
      <c r="G50" s="4" t="inlineStr">
        <is>
          <t>Electronics</t>
        </is>
      </c>
      <c r="H50" s="16" t="n">
        <v>1</v>
      </c>
      <c r="I50" s="16" t="n">
        <v>29.99</v>
      </c>
      <c r="J50" s="16" t="n">
        <v>12</v>
      </c>
      <c r="K50" s="4" t="n">
        <v>0</v>
      </c>
      <c r="L50" s="4" t="inlineStr">
        <is>
          <t>East</t>
        </is>
      </c>
      <c r="M50" s="4" t="inlineStr">
        <is>
          <t>Rep 5</t>
        </is>
      </c>
      <c r="N50" s="17">
        <f>H50*I50*(1-K50)</f>
        <v/>
      </c>
      <c r="O50" s="17">
        <f>N50-H50*J50</f>
        <v/>
      </c>
    </row>
    <row r="51">
      <c r="A51" s="4" t="inlineStr">
        <is>
          <t>ORD-1049</t>
        </is>
      </c>
      <c r="B51" s="15" t="n">
        <v>46001</v>
      </c>
      <c r="C51" s="4" t="inlineStr">
        <is>
          <t>C-101</t>
        </is>
      </c>
      <c r="D51" s="4" t="inlineStr">
        <is>
          <t>Aditya Agarwal</t>
        </is>
      </c>
      <c r="E51" s="4" t="inlineStr">
        <is>
          <t>P-020</t>
        </is>
      </c>
      <c r="F51" s="4" t="inlineStr">
        <is>
          <t>Phone Case</t>
        </is>
      </c>
      <c r="G51" s="4" t="inlineStr">
        <is>
          <t>Accessories</t>
        </is>
      </c>
      <c r="H51" s="16" t="n">
        <v>1</v>
      </c>
      <c r="I51" s="16" t="n">
        <v>24.99</v>
      </c>
      <c r="J51" s="16" t="n">
        <v>8</v>
      </c>
      <c r="K51" s="4" t="n">
        <v>0</v>
      </c>
      <c r="L51" s="4" t="inlineStr">
        <is>
          <t>North</t>
        </is>
      </c>
      <c r="M51" s="4" t="inlineStr">
        <is>
          <t>Rep 1</t>
        </is>
      </c>
      <c r="N51" s="17">
        <f>H51*I51*(1-K51)</f>
        <v/>
      </c>
      <c r="O51" s="17">
        <f>N51-H51*J51</f>
        <v/>
      </c>
    </row>
    <row r="52">
      <c r="A52" s="4" t="inlineStr">
        <is>
          <t>ORD-1050</t>
        </is>
      </c>
      <c r="B52" s="15" t="n">
        <v>45703</v>
      </c>
      <c r="C52" s="4" t="inlineStr">
        <is>
          <t>C-082</t>
        </is>
      </c>
      <c r="D52" s="4" t="inlineStr">
        <is>
          <t>Arjun Menon</t>
        </is>
      </c>
      <c r="E52" s="4" t="inlineStr">
        <is>
          <t>P-019</t>
        </is>
      </c>
      <c r="F52" s="4" t="inlineStr">
        <is>
          <t>Laptop Stand</t>
        </is>
      </c>
      <c r="G52" s="4" t="inlineStr">
        <is>
          <t>Accessories</t>
        </is>
      </c>
      <c r="H52" s="16" t="n">
        <v>3</v>
      </c>
      <c r="I52" s="16" t="n">
        <v>59</v>
      </c>
      <c r="J52" s="16" t="n">
        <v>24</v>
      </c>
      <c r="K52" s="4" t="n">
        <v>0.1</v>
      </c>
      <c r="L52" s="4" t="inlineStr">
        <is>
          <t>East</t>
        </is>
      </c>
      <c r="M52" s="4" t="inlineStr">
        <is>
          <t>Rep 6</t>
        </is>
      </c>
      <c r="N52" s="17">
        <f>H52*I52*(1-K52)</f>
        <v/>
      </c>
      <c r="O52" s="17">
        <f>N52-H52*J52</f>
        <v/>
      </c>
    </row>
    <row r="53">
      <c r="A53" s="4" t="inlineStr">
        <is>
          <t>ORD-1051</t>
        </is>
      </c>
      <c r="B53" s="15" t="n">
        <v>45963</v>
      </c>
      <c r="C53" s="4" t="inlineStr">
        <is>
          <t>C-004</t>
        </is>
      </c>
      <c r="D53" s="4" t="inlineStr">
        <is>
          <t>Sanjay Das</t>
        </is>
      </c>
      <c r="E53" s="4" t="inlineStr">
        <is>
          <t>P-018</t>
        </is>
      </c>
      <c r="F53" s="4" t="inlineStr">
        <is>
          <t>Desk Organiser</t>
        </is>
      </c>
      <c r="G53" s="4" t="inlineStr">
        <is>
          <t>Office Supplies</t>
        </is>
      </c>
      <c r="H53" s="16" t="n">
        <v>1</v>
      </c>
      <c r="I53" s="16" t="n">
        <v>27</v>
      </c>
      <c r="J53" s="16" t="n">
        <v>10</v>
      </c>
      <c r="K53" s="4" t="n">
        <v>0.05</v>
      </c>
      <c r="L53" s="4" t="inlineStr">
        <is>
          <t>South</t>
        </is>
      </c>
      <c r="M53" s="4" t="inlineStr">
        <is>
          <t>Rep 7</t>
        </is>
      </c>
      <c r="N53" s="17">
        <f>H53*I53*(1-K53)</f>
        <v/>
      </c>
      <c r="O53" s="17">
        <f>N53-H53*J53</f>
        <v/>
      </c>
    </row>
    <row r="54">
      <c r="A54" s="4" t="inlineStr">
        <is>
          <t>ORD-1052</t>
        </is>
      </c>
      <c r="B54" s="15" t="n">
        <v>45689</v>
      </c>
      <c r="C54" s="4" t="inlineStr">
        <is>
          <t>C-060</t>
        </is>
      </c>
      <c r="D54" s="4" t="inlineStr">
        <is>
          <t>Neha Pillai</t>
        </is>
      </c>
      <c r="E54" s="4" t="inlineStr">
        <is>
          <t>P-007</t>
        </is>
      </c>
      <c r="F54" s="4" t="inlineStr">
        <is>
          <t>Standing Desk</t>
        </is>
      </c>
      <c r="G54" s="4" t="inlineStr">
        <is>
          <t>Furniture</t>
        </is>
      </c>
      <c r="H54" s="16" t="n">
        <v>1</v>
      </c>
      <c r="I54" s="16" t="n">
        <v>449</v>
      </c>
      <c r="J54" s="16" t="n">
        <v>260</v>
      </c>
      <c r="K54" s="4" t="n">
        <v>0</v>
      </c>
      <c r="L54" s="4" t="inlineStr">
        <is>
          <t>West</t>
        </is>
      </c>
      <c r="M54" s="4" t="inlineStr">
        <is>
          <t>Rep 6</t>
        </is>
      </c>
      <c r="N54" s="17">
        <f>H54*I54*(1-K54)</f>
        <v/>
      </c>
      <c r="O54" s="17">
        <f>N54-H54*J54</f>
        <v/>
      </c>
    </row>
    <row r="55">
      <c r="A55" s="4" t="inlineStr">
        <is>
          <t>ORD-1053</t>
        </is>
      </c>
      <c r="B55" s="15" t="n">
        <v>45918</v>
      </c>
      <c r="C55" s="4" t="inlineStr">
        <is>
          <t>C-029</t>
        </is>
      </c>
      <c r="D55" s="4" t="inlineStr">
        <is>
          <t>Arjun Sharma</t>
        </is>
      </c>
      <c r="E55" s="4" t="inlineStr">
        <is>
          <t>P-022</t>
        </is>
      </c>
      <c r="F55" s="4" t="inlineStr">
        <is>
          <t>Webcam HD</t>
        </is>
      </c>
      <c r="G55" s="4" t="inlineStr">
        <is>
          <t>Accessories</t>
        </is>
      </c>
      <c r="H55" s="16" t="n">
        <v>4</v>
      </c>
      <c r="I55" s="16" t="n">
        <v>79</v>
      </c>
      <c r="J55" s="16" t="n">
        <v>34</v>
      </c>
      <c r="K55" s="4" t="n">
        <v>0</v>
      </c>
      <c r="L55" s="4" t="inlineStr">
        <is>
          <t>North</t>
        </is>
      </c>
      <c r="M55" s="4" t="inlineStr">
        <is>
          <t>Rep 7</t>
        </is>
      </c>
      <c r="N55" s="17">
        <f>H55*I55*(1-K55)</f>
        <v/>
      </c>
      <c r="O55" s="17">
        <f>N55-H55*J55</f>
        <v/>
      </c>
    </row>
    <row r="56">
      <c r="A56" s="4" t="inlineStr">
        <is>
          <t>ORD-1054</t>
        </is>
      </c>
      <c r="B56" s="15" t="n">
        <v>45779</v>
      </c>
      <c r="C56" s="4" t="inlineStr">
        <is>
          <t>C-070</t>
        </is>
      </c>
      <c r="D56" s="4" t="inlineStr">
        <is>
          <t>Aarav Bose</t>
        </is>
      </c>
      <c r="E56" s="4" t="inlineStr">
        <is>
          <t>P-011</t>
        </is>
      </c>
      <c r="F56" s="4" t="inlineStr">
        <is>
          <t>Desk Lamp</t>
        </is>
      </c>
      <c r="G56" s="4" t="inlineStr">
        <is>
          <t>Furniture</t>
        </is>
      </c>
      <c r="H56" s="16" t="n">
        <v>1</v>
      </c>
      <c r="I56" s="16" t="n">
        <v>39</v>
      </c>
      <c r="J56" s="16" t="n">
        <v>15</v>
      </c>
      <c r="K56" s="4" t="n">
        <v>0.15</v>
      </c>
      <c r="L56" s="4" t="inlineStr">
        <is>
          <t>North</t>
        </is>
      </c>
      <c r="M56" s="4" t="inlineStr">
        <is>
          <t>Rep 7</t>
        </is>
      </c>
      <c r="N56" s="17">
        <f>H56*I56*(1-K56)</f>
        <v/>
      </c>
      <c r="O56" s="17">
        <f>N56-H56*J56</f>
        <v/>
      </c>
    </row>
    <row r="57">
      <c r="A57" s="4" t="inlineStr">
        <is>
          <t>ORD-1055</t>
        </is>
      </c>
      <c r="B57" s="15" t="n">
        <v>45692</v>
      </c>
      <c r="C57" s="4" t="inlineStr">
        <is>
          <t>C-044</t>
        </is>
      </c>
      <c r="D57" s="4" t="inlineStr">
        <is>
          <t>Sneha Kulkarni</t>
        </is>
      </c>
      <c r="E57" s="4" t="inlineStr">
        <is>
          <t>P-005</t>
        </is>
      </c>
      <c r="F57" s="4" t="inlineStr">
        <is>
          <t>USB-C Hub</t>
        </is>
      </c>
      <c r="G57" s="4" t="inlineStr">
        <is>
          <t>Electronics</t>
        </is>
      </c>
      <c r="H57" s="16" t="n">
        <v>2</v>
      </c>
      <c r="I57" s="16" t="n">
        <v>45</v>
      </c>
      <c r="J57" s="16" t="n">
        <v>18</v>
      </c>
      <c r="K57" s="4" t="n">
        <v>0.1</v>
      </c>
      <c r="L57" s="4" t="n">
        <v/>
      </c>
      <c r="M57" s="4" t="inlineStr">
        <is>
          <t>Rep 8</t>
        </is>
      </c>
      <c r="N57" s="17">
        <f>H57*I57*(1-K57)</f>
        <v/>
      </c>
      <c r="O57" s="17">
        <f>N57-H57*J57</f>
        <v/>
      </c>
    </row>
    <row r="58">
      <c r="A58" s="4" t="inlineStr">
        <is>
          <t>ORD-1056</t>
        </is>
      </c>
      <c r="B58" s="15" t="n">
        <v>45778</v>
      </c>
      <c r="C58" s="4" t="inlineStr">
        <is>
          <t>C-053</t>
        </is>
      </c>
      <c r="D58" s="4" t="inlineStr">
        <is>
          <t>Rohan Nair</t>
        </is>
      </c>
      <c r="E58" s="4" t="inlineStr">
        <is>
          <t>P-013</t>
        </is>
      </c>
      <c r="F58" s="4" t="inlineStr">
        <is>
          <t>Notebook Set</t>
        </is>
      </c>
      <c r="G58" s="4" t="inlineStr">
        <is>
          <t>Office Supplies</t>
        </is>
      </c>
      <c r="H58" s="16" t="n">
        <v>2</v>
      </c>
      <c r="I58" s="16" t="n">
        <v>19.99</v>
      </c>
      <c r="J58" s="16" t="n">
        <v>7</v>
      </c>
      <c r="K58" s="4" t="n">
        <v>0.2</v>
      </c>
      <c r="L58" s="4" t="inlineStr">
        <is>
          <t>East</t>
        </is>
      </c>
      <c r="M58" s="4" t="inlineStr">
        <is>
          <t>Rep 7</t>
        </is>
      </c>
      <c r="N58" s="17">
        <f>H58*I58*(1-K58)</f>
        <v/>
      </c>
      <c r="O58" s="17">
        <f>N58-H58*J58</f>
        <v/>
      </c>
    </row>
    <row r="59">
      <c r="A59" s="4" t="inlineStr">
        <is>
          <t>ORD-1057</t>
        </is>
      </c>
      <c r="B59" s="15" t="n">
        <v>45889</v>
      </c>
      <c r="C59" s="4" t="inlineStr">
        <is>
          <t>C-050</t>
        </is>
      </c>
      <c r="D59" s="4" t="inlineStr">
        <is>
          <t>Nikhil Menon</t>
        </is>
      </c>
      <c r="E59" s="4" t="inlineStr">
        <is>
          <t>P-017</t>
        </is>
      </c>
      <c r="F59" s="4" t="inlineStr">
        <is>
          <t>Sticky Notes</t>
        </is>
      </c>
      <c r="G59" s="4" t="inlineStr">
        <is>
          <t>Office Supplies</t>
        </is>
      </c>
      <c r="H59" s="16" t="n">
        <v>5</v>
      </c>
      <c r="I59" s="16" t="n">
        <v>8.99</v>
      </c>
      <c r="J59" s="16" t="n">
        <v>3</v>
      </c>
      <c r="K59" s="4" t="n">
        <v>0</v>
      </c>
      <c r="L59" s="4" t="inlineStr">
        <is>
          <t>South</t>
        </is>
      </c>
      <c r="M59" s="4" t="inlineStr">
        <is>
          <t>Rep 2</t>
        </is>
      </c>
      <c r="N59" s="17">
        <f>H59*I59*(1-K59)</f>
        <v/>
      </c>
      <c r="O59" s="17">
        <f>N59-H59*J59</f>
        <v/>
      </c>
    </row>
    <row r="60">
      <c r="A60" s="4" t="inlineStr">
        <is>
          <t>ORD-1058</t>
        </is>
      </c>
      <c r="B60" s="15" t="n">
        <v>45804</v>
      </c>
      <c r="C60" s="4" t="inlineStr">
        <is>
          <t>C-004</t>
        </is>
      </c>
      <c r="D60" s="4" t="inlineStr">
        <is>
          <t>Sanjay Das</t>
        </is>
      </c>
      <c r="E60" s="4" t="inlineStr">
        <is>
          <t>P-009</t>
        </is>
      </c>
      <c r="F60" s="4" t="inlineStr">
        <is>
          <t>Bookshelf</t>
        </is>
      </c>
      <c r="G60" s="4" t="inlineStr">
        <is>
          <t>Furniture</t>
        </is>
      </c>
      <c r="H60" s="16" t="n">
        <v>1</v>
      </c>
      <c r="I60" s="16" t="n">
        <v>129</v>
      </c>
      <c r="J60" s="16" t="n">
        <v>65</v>
      </c>
      <c r="K60" s="4" t="n">
        <v>0</v>
      </c>
      <c r="L60" s="4" t="inlineStr">
        <is>
          <t>South</t>
        </is>
      </c>
      <c r="M60" s="4" t="inlineStr">
        <is>
          <t>Rep 8</t>
        </is>
      </c>
      <c r="N60" s="17">
        <f>H60*I60*(1-K60)</f>
        <v/>
      </c>
      <c r="O60" s="17">
        <f>N60-H60*J60</f>
        <v/>
      </c>
    </row>
    <row r="61">
      <c r="A61" s="4" t="inlineStr">
        <is>
          <t>ORD-1059</t>
        </is>
      </c>
      <c r="B61" s="15" t="n">
        <v>45796</v>
      </c>
      <c r="C61" s="4" t="inlineStr">
        <is>
          <t>C-054</t>
        </is>
      </c>
      <c r="D61" s="4" t="inlineStr">
        <is>
          <t>Varun Agarwal</t>
        </is>
      </c>
      <c r="E61" s="4" t="inlineStr">
        <is>
          <t>P-016</t>
        </is>
      </c>
      <c r="F61" s="4" t="inlineStr">
        <is>
          <t>Stapler Pro</t>
        </is>
      </c>
      <c r="G61" s="4" t="inlineStr">
        <is>
          <t>Office Supplies</t>
        </is>
      </c>
      <c r="H61" s="16" t="n">
        <v>8</v>
      </c>
      <c r="I61" s="16" t="n">
        <v>22</v>
      </c>
      <c r="J61" s="16" t="n">
        <v>9</v>
      </c>
      <c r="K61" s="4" t="n">
        <v>0.1</v>
      </c>
      <c r="L61" s="4" t="inlineStr">
        <is>
          <t>North</t>
        </is>
      </c>
      <c r="M61" s="4" t="inlineStr">
        <is>
          <t>Rep 5</t>
        </is>
      </c>
      <c r="N61" s="17">
        <f>H61*I61*(1-K61)</f>
        <v/>
      </c>
      <c r="O61" s="17">
        <f>N61-H61*J61</f>
        <v/>
      </c>
    </row>
    <row r="62">
      <c r="A62" s="4" t="inlineStr">
        <is>
          <t>ORD-1060</t>
        </is>
      </c>
      <c r="B62" s="15" t="n">
        <v>45774</v>
      </c>
      <c r="C62" s="4" t="inlineStr">
        <is>
          <t>C-109</t>
        </is>
      </c>
      <c r="D62" s="4" t="inlineStr">
        <is>
          <t>Neha Rao</t>
        </is>
      </c>
      <c r="E62" s="4" t="inlineStr">
        <is>
          <t>P-010</t>
        </is>
      </c>
      <c r="F62" s="4" t="inlineStr">
        <is>
          <t>Filing Cabinet</t>
        </is>
      </c>
      <c r="G62" s="4" t="inlineStr">
        <is>
          <t>Furniture</t>
        </is>
      </c>
      <c r="H62" s="16" t="n">
        <v>1</v>
      </c>
      <c r="I62" s="16" t="n">
        <v>179</v>
      </c>
      <c r="J62" s="16" t="n">
        <v>95</v>
      </c>
      <c r="K62" s="4" t="n">
        <v>0.15</v>
      </c>
      <c r="L62" s="4" t="inlineStr">
        <is>
          <t>East</t>
        </is>
      </c>
      <c r="M62" s="4" t="inlineStr">
        <is>
          <t>Rep 3</t>
        </is>
      </c>
      <c r="N62" s="17">
        <f>H62*I62*(1-K62)</f>
        <v/>
      </c>
      <c r="O62" s="17">
        <f>N62-H62*J62</f>
        <v/>
      </c>
    </row>
    <row r="63">
      <c r="A63" s="4" t="inlineStr">
        <is>
          <t>ORD-1061</t>
        </is>
      </c>
      <c r="B63" s="15" t="n">
        <v>45943</v>
      </c>
      <c r="C63" s="4" t="inlineStr">
        <is>
          <t>C-070</t>
        </is>
      </c>
      <c r="D63" s="4" t="inlineStr">
        <is>
          <t>Aarav Bose</t>
        </is>
      </c>
      <c r="E63" s="4" t="inlineStr">
        <is>
          <t>P-013</t>
        </is>
      </c>
      <c r="F63" s="4" t="inlineStr">
        <is>
          <t>Notebook Set</t>
        </is>
      </c>
      <c r="G63" s="4" t="inlineStr">
        <is>
          <t>Office Supplies</t>
        </is>
      </c>
      <c r="H63" s="16" t="n">
        <v>2</v>
      </c>
      <c r="I63" s="16" t="n">
        <v>19.99</v>
      </c>
      <c r="J63" s="16" t="n">
        <v>7</v>
      </c>
      <c r="K63" s="4" t="n">
        <v>0</v>
      </c>
      <c r="L63" s="4" t="inlineStr">
        <is>
          <t>North</t>
        </is>
      </c>
      <c r="M63" s="4" t="inlineStr">
        <is>
          <t>Rep 2</t>
        </is>
      </c>
      <c r="N63" s="17">
        <f>H63*I63*(1-K63)</f>
        <v/>
      </c>
      <c r="O63" s="17">
        <f>N63-H63*J63</f>
        <v/>
      </c>
    </row>
    <row r="64">
      <c r="A64" s="4" t="inlineStr">
        <is>
          <t>ORD-1062</t>
        </is>
      </c>
      <c r="B64" s="15" t="n">
        <v>45788</v>
      </c>
      <c r="C64" s="4" t="inlineStr">
        <is>
          <t>C-015</t>
        </is>
      </c>
      <c r="D64" s="4" t="inlineStr">
        <is>
          <t>Aditya Chopra</t>
        </is>
      </c>
      <c r="E64" s="4" t="inlineStr">
        <is>
          <t>P-009</t>
        </is>
      </c>
      <c r="F64" s="4" t="inlineStr">
        <is>
          <t>Bookshelf</t>
        </is>
      </c>
      <c r="G64" s="4" t="inlineStr">
        <is>
          <t>Furniture</t>
        </is>
      </c>
      <c r="H64" s="16" t="n">
        <v>1</v>
      </c>
      <c r="I64" s="16" t="n">
        <v>129</v>
      </c>
      <c r="J64" s="16" t="n">
        <v>65</v>
      </c>
      <c r="K64" s="4" t="n">
        <v>0</v>
      </c>
      <c r="L64" s="4" t="inlineStr">
        <is>
          <t>North</t>
        </is>
      </c>
      <c r="M64" s="4" t="inlineStr">
        <is>
          <t>Rep 3</t>
        </is>
      </c>
      <c r="N64" s="17">
        <f>H64*I64*(1-K64)</f>
        <v/>
      </c>
      <c r="O64" s="17">
        <f>N64-H64*J64</f>
        <v/>
      </c>
    </row>
    <row r="65">
      <c r="A65" s="4" t="inlineStr">
        <is>
          <t>ORD-1063</t>
        </is>
      </c>
      <c r="B65" s="15" t="n">
        <v>45958</v>
      </c>
      <c r="C65" s="4" t="inlineStr">
        <is>
          <t>C-054</t>
        </is>
      </c>
      <c r="D65" s="4" t="inlineStr">
        <is>
          <t>Varun Agarwal</t>
        </is>
      </c>
      <c r="E65" s="4" t="inlineStr">
        <is>
          <t>P-020</t>
        </is>
      </c>
      <c r="F65" s="4" t="inlineStr">
        <is>
          <t>Phone Case</t>
        </is>
      </c>
      <c r="G65" s="4" t="inlineStr">
        <is>
          <t>Accessories</t>
        </is>
      </c>
      <c r="H65" s="16" t="n">
        <v>2</v>
      </c>
      <c r="I65" s="16" t="n">
        <v>24.99</v>
      </c>
      <c r="J65" s="16" t="n">
        <v>8</v>
      </c>
      <c r="K65" s="4" t="n">
        <v>0.2</v>
      </c>
      <c r="L65" s="4" t="inlineStr">
        <is>
          <t>North</t>
        </is>
      </c>
      <c r="M65" s="4" t="inlineStr">
        <is>
          <t>Rep 6</t>
        </is>
      </c>
      <c r="N65" s="17">
        <f>H65*I65*(1-K65)</f>
        <v/>
      </c>
      <c r="O65" s="17">
        <f>N65-H65*J65</f>
        <v/>
      </c>
    </row>
    <row r="66">
      <c r="A66" s="4" t="inlineStr">
        <is>
          <t>ORD-1064</t>
        </is>
      </c>
      <c r="B66" s="15" t="n">
        <v>45849</v>
      </c>
      <c r="C66" s="4" t="inlineStr">
        <is>
          <t>C-110</t>
        </is>
      </c>
      <c r="D66" s="4" t="inlineStr">
        <is>
          <t>Ishita Menon</t>
        </is>
      </c>
      <c r="E66" s="4" t="inlineStr">
        <is>
          <t>P-007</t>
        </is>
      </c>
      <c r="F66" s="4" t="inlineStr">
        <is>
          <t>Standing Desk</t>
        </is>
      </c>
      <c r="G66" s="4" t="inlineStr">
        <is>
          <t>Furniture</t>
        </is>
      </c>
      <c r="H66" s="16" t="n">
        <v>1</v>
      </c>
      <c r="I66" s="16" t="n">
        <v>449</v>
      </c>
      <c r="J66" s="16" t="n">
        <v>260</v>
      </c>
      <c r="K66" s="4" t="n">
        <v>0</v>
      </c>
      <c r="L66" s="4" t="inlineStr">
        <is>
          <t>East</t>
        </is>
      </c>
      <c r="M66" s="4" t="inlineStr">
        <is>
          <t>Rep 3</t>
        </is>
      </c>
      <c r="N66" s="17">
        <f>H66*I66*(1-K66)</f>
        <v/>
      </c>
      <c r="O66" s="17">
        <f>N66-H66*J66</f>
        <v/>
      </c>
    </row>
    <row r="67">
      <c r="A67" s="4" t="inlineStr">
        <is>
          <t>ORD-1065</t>
        </is>
      </c>
      <c r="B67" s="15" t="n">
        <v>45911</v>
      </c>
      <c r="C67" s="4" t="inlineStr">
        <is>
          <t>C-115</t>
        </is>
      </c>
      <c r="D67" s="4" t="inlineStr">
        <is>
          <t>Sneha Rao</t>
        </is>
      </c>
      <c r="E67" s="4" t="inlineStr">
        <is>
          <t>P-003</t>
        </is>
      </c>
      <c r="F67" s="4" t="inlineStr">
        <is>
          <t>Mechanical Keyboard</t>
        </is>
      </c>
      <c r="G67" s="4" t="inlineStr">
        <is>
          <t>Electronics</t>
        </is>
      </c>
      <c r="H67" s="16" t="n">
        <v>2</v>
      </c>
      <c r="I67" s="16" t="n">
        <v>89</v>
      </c>
      <c r="J67" s="16" t="n">
        <v>45</v>
      </c>
      <c r="K67" s="4" t="n">
        <v>0</v>
      </c>
      <c r="L67" s="4" t="inlineStr">
        <is>
          <t>South</t>
        </is>
      </c>
      <c r="M67" s="4" t="inlineStr">
        <is>
          <t>Rep 1</t>
        </is>
      </c>
      <c r="N67" s="17">
        <f>H67*I67*(1-K67)</f>
        <v/>
      </c>
      <c r="O67" s="17">
        <f>N67-H67*J67</f>
        <v/>
      </c>
    </row>
    <row r="68">
      <c r="A68" s="4" t="inlineStr">
        <is>
          <t>ORD-1066</t>
        </is>
      </c>
      <c r="B68" s="15" t="n">
        <v>46011</v>
      </c>
      <c r="C68" s="4" t="inlineStr">
        <is>
          <t>C-008</t>
        </is>
      </c>
      <c r="D68" s="4" t="inlineStr">
        <is>
          <t>Manish Verma</t>
        </is>
      </c>
      <c r="E68" s="4" t="inlineStr">
        <is>
          <t>P-008</t>
        </is>
      </c>
      <c r="F68" s="4" t="inlineStr">
        <is>
          <t>Ergonomic Chair</t>
        </is>
      </c>
      <c r="G68" s="4" t="inlineStr">
        <is>
          <t>Furniture</t>
        </is>
      </c>
      <c r="H68" s="16" t="n">
        <v>1</v>
      </c>
      <c r="I68" s="16" t="n">
        <v>299</v>
      </c>
      <c r="J68" s="16" t="n">
        <v>160</v>
      </c>
      <c r="K68" s="4" t="n">
        <v>0</v>
      </c>
      <c r="L68" s="4" t="inlineStr">
        <is>
          <t>West</t>
        </is>
      </c>
      <c r="M68" s="4" t="inlineStr">
        <is>
          <t>Rep 8</t>
        </is>
      </c>
      <c r="N68" s="17">
        <f>H68*I68*(1-K68)</f>
        <v/>
      </c>
      <c r="O68" s="17">
        <f>N68-H68*J68</f>
        <v/>
      </c>
    </row>
    <row r="69">
      <c r="A69" s="4" t="inlineStr">
        <is>
          <t>ORD-1067</t>
        </is>
      </c>
      <c r="B69" s="15" t="n">
        <v>45861</v>
      </c>
      <c r="C69" s="4" t="inlineStr">
        <is>
          <t>C-039</t>
        </is>
      </c>
      <c r="D69" s="4" t="inlineStr">
        <is>
          <t>Nikhil Khan</t>
        </is>
      </c>
      <c r="E69" s="4" t="inlineStr">
        <is>
          <t>P-011</t>
        </is>
      </c>
      <c r="F69" s="4" t="inlineStr">
        <is>
          <t>Desk Lamp</t>
        </is>
      </c>
      <c r="G69" s="4" t="inlineStr">
        <is>
          <t>Furniture</t>
        </is>
      </c>
      <c r="H69" s="16" t="n">
        <v>1</v>
      </c>
      <c r="I69" s="16" t="n">
        <v>39</v>
      </c>
      <c r="J69" s="16" t="n">
        <v>15</v>
      </c>
      <c r="K69" s="4" t="n">
        <v>0</v>
      </c>
      <c r="L69" s="4" t="inlineStr">
        <is>
          <t>West</t>
        </is>
      </c>
      <c r="M69" s="4" t="inlineStr">
        <is>
          <t>Rep 4</t>
        </is>
      </c>
      <c r="N69" s="17">
        <f>H69*I69*(1-K69)</f>
        <v/>
      </c>
      <c r="O69" s="17">
        <f>N69-H69*J69</f>
        <v/>
      </c>
    </row>
    <row r="70">
      <c r="A70" s="4" t="inlineStr">
        <is>
          <t>ORD-1068</t>
        </is>
      </c>
      <c r="B70" s="15" t="n">
        <v>45682</v>
      </c>
      <c r="C70" s="4" t="inlineStr">
        <is>
          <t>C-084</t>
        </is>
      </c>
      <c r="D70" s="4" t="inlineStr">
        <is>
          <t>Varun Singh</t>
        </is>
      </c>
      <c r="E70" s="4" t="inlineStr">
        <is>
          <t>P-011</t>
        </is>
      </c>
      <c r="F70" s="4" t="inlineStr">
        <is>
          <t>Desk Lamp</t>
        </is>
      </c>
      <c r="G70" s="4" t="inlineStr">
        <is>
          <t>Furniture</t>
        </is>
      </c>
      <c r="H70" s="16" t="n">
        <v>1</v>
      </c>
      <c r="I70" s="16" t="n">
        <v>39</v>
      </c>
      <c r="J70" s="16" t="n">
        <v>15</v>
      </c>
      <c r="K70" s="4" t="n">
        <v>0</v>
      </c>
      <c r="L70" s="4" t="inlineStr">
        <is>
          <t>East</t>
        </is>
      </c>
      <c r="M70" s="4" t="inlineStr">
        <is>
          <t>Rep 2</t>
        </is>
      </c>
      <c r="N70" s="17">
        <f>H70*I70*(1-K70)</f>
        <v/>
      </c>
      <c r="O70" s="17">
        <f>N70-H70*J70</f>
        <v/>
      </c>
    </row>
    <row r="71">
      <c r="A71" s="4" t="inlineStr">
        <is>
          <t>ORD-1069</t>
        </is>
      </c>
      <c r="B71" s="15" t="n">
        <v>45658</v>
      </c>
      <c r="C71" s="4" t="inlineStr">
        <is>
          <t>C-009</t>
        </is>
      </c>
      <c r="D71" s="4" t="inlineStr">
        <is>
          <t>Kavya Agarwal</t>
        </is>
      </c>
      <c r="E71" s="4" t="inlineStr">
        <is>
          <t>P-010</t>
        </is>
      </c>
      <c r="F71" s="4" t="inlineStr">
        <is>
          <t>Filing Cabinet</t>
        </is>
      </c>
      <c r="G71" s="4" t="inlineStr">
        <is>
          <t>Furniture</t>
        </is>
      </c>
      <c r="H71" s="16" t="n">
        <v>4</v>
      </c>
      <c r="I71" s="16" t="n">
        <v>179</v>
      </c>
      <c r="J71" s="16" t="n">
        <v>95</v>
      </c>
      <c r="K71" s="4" t="n">
        <v>0</v>
      </c>
      <c r="L71" s="4" t="inlineStr">
        <is>
          <t>North</t>
        </is>
      </c>
      <c r="M71" s="4" t="inlineStr">
        <is>
          <t>Rep 5</t>
        </is>
      </c>
      <c r="N71" s="17">
        <f>H71*I71*(1-K71)</f>
        <v/>
      </c>
      <c r="O71" s="17">
        <f>N71-H71*J71</f>
        <v/>
      </c>
    </row>
    <row r="72">
      <c r="A72" s="4" t="inlineStr">
        <is>
          <t>ORD-1070</t>
        </is>
      </c>
      <c r="B72" s="15" t="n">
        <v>45851</v>
      </c>
      <c r="C72" s="4" t="inlineStr">
        <is>
          <t>C-043</t>
        </is>
      </c>
      <c r="D72" s="4" t="inlineStr">
        <is>
          <t>Sneha Gupta</t>
        </is>
      </c>
      <c r="E72" s="4" t="inlineStr">
        <is>
          <t>P-010</t>
        </is>
      </c>
      <c r="F72" s="4" t="inlineStr">
        <is>
          <t>Filing Cabinet</t>
        </is>
      </c>
      <c r="G72" s="4" t="inlineStr">
        <is>
          <t>Furniture</t>
        </is>
      </c>
      <c r="H72" s="16" t="n">
        <v>3</v>
      </c>
      <c r="I72" s="16" t="n">
        <v>179</v>
      </c>
      <c r="J72" s="16" t="n">
        <v>95</v>
      </c>
      <c r="K72" s="4" t="n">
        <v>0.1</v>
      </c>
      <c r="L72" s="4" t="inlineStr">
        <is>
          <t>North</t>
        </is>
      </c>
      <c r="M72" s="4" t="inlineStr">
        <is>
          <t>Rep 5</t>
        </is>
      </c>
      <c r="N72" s="17">
        <f>H72*I72*(1-K72)</f>
        <v/>
      </c>
      <c r="O72" s="17">
        <f>N72-H72*J72</f>
        <v/>
      </c>
    </row>
    <row r="73">
      <c r="A73" s="4" t="inlineStr">
        <is>
          <t>ORD-1071</t>
        </is>
      </c>
      <c r="B73" s="15" t="n">
        <v>45788</v>
      </c>
      <c r="C73" s="4" t="inlineStr">
        <is>
          <t>C-030</t>
        </is>
      </c>
      <c r="D73" s="4" t="inlineStr">
        <is>
          <t>Kavya Das</t>
        </is>
      </c>
      <c r="E73" s="4" t="inlineStr">
        <is>
          <t>P-007</t>
        </is>
      </c>
      <c r="F73" s="4" t="inlineStr">
        <is>
          <t>Standing Desk</t>
        </is>
      </c>
      <c r="G73" s="4" t="inlineStr">
        <is>
          <t>Furniture</t>
        </is>
      </c>
      <c r="H73" s="16" t="n">
        <v>2</v>
      </c>
      <c r="I73" s="16" t="n">
        <v>449</v>
      </c>
      <c r="J73" s="16" t="n">
        <v>260</v>
      </c>
      <c r="K73" s="4" t="n">
        <v>0.05</v>
      </c>
      <c r="L73" s="4" t="inlineStr">
        <is>
          <t>North</t>
        </is>
      </c>
      <c r="M73" s="4" t="inlineStr">
        <is>
          <t>Rep 2</t>
        </is>
      </c>
      <c r="N73" s="17">
        <f>H73*I73*(1-K73)</f>
        <v/>
      </c>
      <c r="O73" s="17">
        <f>N73-H73*J73</f>
        <v/>
      </c>
    </row>
    <row r="74">
      <c r="A74" s="4" t="inlineStr">
        <is>
          <t>ORD-1072</t>
        </is>
      </c>
      <c r="B74" s="15" t="n">
        <v>45791</v>
      </c>
      <c r="C74" s="4" t="inlineStr">
        <is>
          <t>C-114</t>
        </is>
      </c>
      <c r="D74" s="4" t="inlineStr">
        <is>
          <t>Nikhil Mehta</t>
        </is>
      </c>
      <c r="E74" s="4" t="inlineStr">
        <is>
          <t>P-012</t>
        </is>
      </c>
      <c r="F74" s="4" t="inlineStr">
        <is>
          <t>Conference Table</t>
        </is>
      </c>
      <c r="G74" s="4" t="inlineStr">
        <is>
          <t>Furniture</t>
        </is>
      </c>
      <c r="H74" s="16" t="n">
        <v>2</v>
      </c>
      <c r="I74" s="16" t="n">
        <v>899</v>
      </c>
      <c r="J74" s="16" t="n">
        <v>520</v>
      </c>
      <c r="K74" s="4" t="n">
        <v>0.05</v>
      </c>
      <c r="L74" s="4" t="inlineStr">
        <is>
          <t>North</t>
        </is>
      </c>
      <c r="M74" s="4" t="inlineStr">
        <is>
          <t>Rep 2</t>
        </is>
      </c>
      <c r="N74" s="17">
        <f>H74*I74*(1-K74)</f>
        <v/>
      </c>
      <c r="O74" s="17">
        <f>N74-H74*J74</f>
        <v/>
      </c>
    </row>
    <row r="75">
      <c r="A75" s="4" t="inlineStr">
        <is>
          <t>ORD-1073</t>
        </is>
      </c>
      <c r="B75" s="15" t="n">
        <v>45677</v>
      </c>
      <c r="C75" s="4" t="inlineStr">
        <is>
          <t>C-014</t>
        </is>
      </c>
      <c r="D75" s="4" t="inlineStr">
        <is>
          <t>Ishita Bose</t>
        </is>
      </c>
      <c r="E75" s="4" t="inlineStr">
        <is>
          <t>P-004</t>
        </is>
      </c>
      <c r="F75" s="4" t="inlineStr">
        <is>
          <t>4K Monitor 27in</t>
        </is>
      </c>
      <c r="G75" s="4" t="inlineStr">
        <is>
          <t>Electronics</t>
        </is>
      </c>
      <c r="H75" s="16" t="n">
        <v>5</v>
      </c>
      <c r="I75" s="16" t="n">
        <v>329</v>
      </c>
      <c r="J75" s="16" t="n">
        <v>210</v>
      </c>
      <c r="K75" s="4" t="n">
        <v>0</v>
      </c>
      <c r="L75" s="4" t="inlineStr">
        <is>
          <t>South</t>
        </is>
      </c>
      <c r="M75" s="4" t="inlineStr">
        <is>
          <t>Rep 2</t>
        </is>
      </c>
      <c r="N75" s="17">
        <f>H75*I75*(1-K75)</f>
        <v/>
      </c>
      <c r="O75" s="17">
        <f>N75-H75*J75</f>
        <v/>
      </c>
    </row>
    <row r="76">
      <c r="A76" s="4" t="inlineStr">
        <is>
          <t>ORD-1074</t>
        </is>
      </c>
      <c r="B76" s="15" t="n">
        <v>45670</v>
      </c>
      <c r="C76" s="4" t="inlineStr">
        <is>
          <t>C-009</t>
        </is>
      </c>
      <c r="D76" s="4" t="inlineStr">
        <is>
          <t>Kavya Agarwal</t>
        </is>
      </c>
      <c r="E76" s="4" t="inlineStr">
        <is>
          <t>P-017</t>
        </is>
      </c>
      <c r="F76" s="4" t="inlineStr">
        <is>
          <t>Sticky Notes</t>
        </is>
      </c>
      <c r="G76" s="4" t="inlineStr">
        <is>
          <t>Office Supplies</t>
        </is>
      </c>
      <c r="H76" s="16" t="n">
        <v>1</v>
      </c>
      <c r="I76" s="16" t="n">
        <v>8.99</v>
      </c>
      <c r="J76" s="16" t="n">
        <v>3</v>
      </c>
      <c r="K76" s="4" t="n">
        <v>0</v>
      </c>
      <c r="L76" s="4" t="inlineStr">
        <is>
          <t>North</t>
        </is>
      </c>
      <c r="M76" s="4" t="inlineStr">
        <is>
          <t>Rep 2</t>
        </is>
      </c>
      <c r="N76" s="17">
        <f>H76*I76*(1-K76)</f>
        <v/>
      </c>
      <c r="O76" s="17">
        <f>N76-H76*J76</f>
        <v/>
      </c>
    </row>
    <row r="77">
      <c r="A77" s="4" t="inlineStr">
        <is>
          <t>ORD-1075</t>
        </is>
      </c>
      <c r="B77" s="15" t="n">
        <v>45979</v>
      </c>
      <c r="C77" s="4" t="inlineStr">
        <is>
          <t>C-001</t>
        </is>
      </c>
      <c r="D77" s="4" t="inlineStr">
        <is>
          <t>Priya Agarwal</t>
        </is>
      </c>
      <c r="E77" s="4" t="inlineStr">
        <is>
          <t>P-015</t>
        </is>
      </c>
      <c r="F77" s="4" t="inlineStr">
        <is>
          <t>Printer Paper A4</t>
        </is>
      </c>
      <c r="G77" s="4" t="inlineStr">
        <is>
          <t>Office Supplies</t>
        </is>
      </c>
      <c r="H77" s="16" t="n">
        <v>4</v>
      </c>
      <c r="I77" s="16" t="n">
        <v>24</v>
      </c>
      <c r="J77" s="16" t="n">
        <v>11</v>
      </c>
      <c r="K77" s="4" t="n">
        <v>0.05</v>
      </c>
      <c r="L77" s="4" t="inlineStr">
        <is>
          <t>South</t>
        </is>
      </c>
      <c r="M77" s="4" t="inlineStr">
        <is>
          <t>Rep 2</t>
        </is>
      </c>
      <c r="N77" s="17">
        <f>H77*I77*(1-K77)</f>
        <v/>
      </c>
      <c r="O77" s="17">
        <f>N77-H77*J77</f>
        <v/>
      </c>
    </row>
    <row r="78">
      <c r="A78" s="4" t="inlineStr">
        <is>
          <t>ORD-1076</t>
        </is>
      </c>
      <c r="B78" s="15" t="n">
        <v>45954</v>
      </c>
      <c r="C78" s="4" t="inlineStr">
        <is>
          <t>C-107</t>
        </is>
      </c>
      <c r="D78" s="4" t="inlineStr">
        <is>
          <t>Vikram Nair</t>
        </is>
      </c>
      <c r="E78" s="4" t="inlineStr">
        <is>
          <t>P-007</t>
        </is>
      </c>
      <c r="F78" s="4" t="inlineStr">
        <is>
          <t>Standing Desk</t>
        </is>
      </c>
      <c r="G78" s="4" t="inlineStr">
        <is>
          <t>Furniture</t>
        </is>
      </c>
      <c r="H78" s="16" t="n">
        <v>5</v>
      </c>
      <c r="I78" s="16" t="n">
        <v>449</v>
      </c>
      <c r="J78" s="16" t="n">
        <v>260</v>
      </c>
      <c r="K78" s="4" t="n">
        <v>0</v>
      </c>
      <c r="L78" s="4" t="inlineStr">
        <is>
          <t>West</t>
        </is>
      </c>
      <c r="M78" s="4" t="inlineStr">
        <is>
          <t>Rep 8</t>
        </is>
      </c>
      <c r="N78" s="17">
        <f>H78*I78*(1-K78)</f>
        <v/>
      </c>
      <c r="O78" s="17">
        <f>N78-H78*J78</f>
        <v/>
      </c>
    </row>
    <row r="79">
      <c r="A79" s="4" t="inlineStr">
        <is>
          <t>ORD-1077</t>
        </is>
      </c>
      <c r="B79" s="15" t="n">
        <v>46018</v>
      </c>
      <c r="C79" s="4" t="inlineStr">
        <is>
          <t>C-045</t>
        </is>
      </c>
      <c r="D79" s="4" t="inlineStr">
        <is>
          <t>Neha Kulkarni</t>
        </is>
      </c>
      <c r="E79" s="4" t="inlineStr">
        <is>
          <t>P-015</t>
        </is>
      </c>
      <c r="F79" s="4" t="inlineStr">
        <is>
          <t>Printer Paper A4</t>
        </is>
      </c>
      <c r="G79" s="4" t="inlineStr">
        <is>
          <t>Office Supplies</t>
        </is>
      </c>
      <c r="H79" s="16" t="n">
        <v>3</v>
      </c>
      <c r="I79" s="16" t="n">
        <v>24</v>
      </c>
      <c r="J79" s="16" t="n">
        <v>11</v>
      </c>
      <c r="K79" s="4" t="n">
        <v>0</v>
      </c>
      <c r="L79" s="4" t="inlineStr">
        <is>
          <t>South</t>
        </is>
      </c>
      <c r="M79" s="4" t="inlineStr">
        <is>
          <t>Rep 7</t>
        </is>
      </c>
      <c r="N79" s="17">
        <f>H79*I79*(1-K79)</f>
        <v/>
      </c>
      <c r="O79" s="17">
        <f>N79-H79*J79</f>
        <v/>
      </c>
    </row>
    <row r="80">
      <c r="A80" s="4" t="inlineStr">
        <is>
          <t>ORD-1078</t>
        </is>
      </c>
      <c r="B80" s="15" t="n">
        <v>45891</v>
      </c>
      <c r="C80" s="4" t="inlineStr">
        <is>
          <t>C-027</t>
        </is>
      </c>
      <c r="D80" s="4" t="inlineStr">
        <is>
          <t>Rohan Kulkarni</t>
        </is>
      </c>
      <c r="E80" s="4" t="inlineStr">
        <is>
          <t>P-013</t>
        </is>
      </c>
      <c r="F80" s="4" t="inlineStr">
        <is>
          <t>Notebook Set</t>
        </is>
      </c>
      <c r="G80" s="4" t="inlineStr">
        <is>
          <t>Office Supplies</t>
        </is>
      </c>
      <c r="H80" s="16" t="n">
        <v>1</v>
      </c>
      <c r="I80" s="16" t="n">
        <v>19.99</v>
      </c>
      <c r="J80" s="16" t="n">
        <v>7</v>
      </c>
      <c r="K80" s="4" t="n">
        <v>0</v>
      </c>
      <c r="L80" s="4" t="inlineStr">
        <is>
          <t>East</t>
        </is>
      </c>
      <c r="M80" s="4" t="inlineStr">
        <is>
          <t>Rep 7</t>
        </is>
      </c>
      <c r="N80" s="17">
        <f>H80*I80*(1-K80)</f>
        <v/>
      </c>
      <c r="O80" s="17">
        <f>N80-H80*J80</f>
        <v/>
      </c>
    </row>
    <row r="81">
      <c r="A81" s="4" t="inlineStr">
        <is>
          <t>ORD-1079</t>
        </is>
      </c>
      <c r="B81" s="15" t="n">
        <v>45797</v>
      </c>
      <c r="C81" s="4" t="inlineStr">
        <is>
          <t>C-002</t>
        </is>
      </c>
      <c r="D81" s="4" t="inlineStr">
        <is>
          <t>Priya Bose</t>
        </is>
      </c>
      <c r="E81" s="4" t="inlineStr">
        <is>
          <t>P-001</t>
        </is>
      </c>
      <c r="F81" s="4" t="inlineStr">
        <is>
          <t>Laptop Pro 14</t>
        </is>
      </c>
      <c r="G81" s="4" t="inlineStr">
        <is>
          <t>Electronics</t>
        </is>
      </c>
      <c r="H81" s="16" t="n">
        <v>1</v>
      </c>
      <c r="I81" s="16" t="n">
        <v>899</v>
      </c>
      <c r="J81" s="16" t="n">
        <v>620</v>
      </c>
      <c r="K81" s="4" t="n">
        <v>0.05</v>
      </c>
      <c r="L81" s="4" t="inlineStr">
        <is>
          <t>North</t>
        </is>
      </c>
      <c r="M81" s="4" t="inlineStr">
        <is>
          <t>Rep 6</t>
        </is>
      </c>
      <c r="N81" s="17">
        <f>H81*I81*(1-K81)</f>
        <v/>
      </c>
      <c r="O81" s="17">
        <f>N81-H81*J81</f>
        <v/>
      </c>
    </row>
    <row r="82">
      <c r="A82" s="4" t="inlineStr">
        <is>
          <t>ORD-1080</t>
        </is>
      </c>
      <c r="B82" s="15" t="n">
        <v>45942</v>
      </c>
      <c r="C82" s="4" t="inlineStr">
        <is>
          <t>C-040</t>
        </is>
      </c>
      <c r="D82" s="4" t="inlineStr">
        <is>
          <t>Divya Chopra</t>
        </is>
      </c>
      <c r="E82" s="4" t="inlineStr">
        <is>
          <t>P-003</t>
        </is>
      </c>
      <c r="F82" s="4" t="inlineStr">
        <is>
          <t>Mechanical Keyboard</t>
        </is>
      </c>
      <c r="G82" s="4" t="inlineStr">
        <is>
          <t>Electronics</t>
        </is>
      </c>
      <c r="H82" s="16" t="n">
        <v>2</v>
      </c>
      <c r="I82" s="16" t="n">
        <v>89</v>
      </c>
      <c r="J82" s="16" t="n">
        <v>45</v>
      </c>
      <c r="K82" s="4" t="n">
        <v>0</v>
      </c>
      <c r="L82" s="4" t="inlineStr">
        <is>
          <t>South</t>
        </is>
      </c>
      <c r="M82" s="4" t="inlineStr">
        <is>
          <t>Rep 7</t>
        </is>
      </c>
      <c r="N82" s="17">
        <f>H82*I82*(1-K82)</f>
        <v/>
      </c>
      <c r="O82" s="17">
        <f>N82-H82*J82</f>
        <v/>
      </c>
    </row>
    <row r="83">
      <c r="A83" s="4" t="inlineStr">
        <is>
          <t>ORD-1081</t>
        </is>
      </c>
      <c r="B83" s="15" t="n">
        <v>45926</v>
      </c>
      <c r="C83" s="4" t="inlineStr">
        <is>
          <t>C-018</t>
        </is>
      </c>
      <c r="D83" s="4" t="inlineStr">
        <is>
          <t>Sanjay Sharma</t>
        </is>
      </c>
      <c r="E83" s="4" t="inlineStr">
        <is>
          <t>P-004</t>
        </is>
      </c>
      <c r="F83" s="4" t="inlineStr">
        <is>
          <t>4K Monitor 27in</t>
        </is>
      </c>
      <c r="G83" s="4" t="inlineStr">
        <is>
          <t>Electronics</t>
        </is>
      </c>
      <c r="H83" s="16" t="n">
        <v>2</v>
      </c>
      <c r="I83" s="16" t="n">
        <v>329</v>
      </c>
      <c r="J83" s="16" t="n">
        <v>210</v>
      </c>
      <c r="K83" s="4" t="n">
        <v>0.2</v>
      </c>
      <c r="L83" s="4" t="inlineStr">
        <is>
          <t>East</t>
        </is>
      </c>
      <c r="M83" s="4" t="inlineStr">
        <is>
          <t>Rep 1</t>
        </is>
      </c>
      <c r="N83" s="17">
        <f>H83*I83*(1-K83)</f>
        <v/>
      </c>
      <c r="O83" s="17">
        <f>N83-H83*J83</f>
        <v/>
      </c>
    </row>
    <row r="84">
      <c r="A84" s="4" t="inlineStr">
        <is>
          <t>ORD-1082</t>
        </is>
      </c>
      <c r="B84" s="15" t="n">
        <v>45664</v>
      </c>
      <c r="C84" s="4" t="inlineStr">
        <is>
          <t>C-119</t>
        </is>
      </c>
      <c r="D84" s="4" t="inlineStr">
        <is>
          <t>Divya Das</t>
        </is>
      </c>
      <c r="E84" s="4" t="inlineStr">
        <is>
          <t>P-014</t>
        </is>
      </c>
      <c r="F84" s="4" t="inlineStr">
        <is>
          <t>Gel Pen Pack</t>
        </is>
      </c>
      <c r="G84" s="4" t="inlineStr">
        <is>
          <t>Office Supplies</t>
        </is>
      </c>
      <c r="H84" s="16" t="n">
        <v>1</v>
      </c>
      <c r="I84" s="16" t="n">
        <v>12.5</v>
      </c>
      <c r="J84" s="16" t="n">
        <v>4</v>
      </c>
      <c r="K84" s="4" t="n">
        <v>0.15</v>
      </c>
      <c r="L84" s="4" t="inlineStr">
        <is>
          <t>South</t>
        </is>
      </c>
      <c r="M84" s="4" t="inlineStr">
        <is>
          <t>Rep 1</t>
        </is>
      </c>
      <c r="N84" s="17">
        <f>H84*I84*(1-K84)</f>
        <v/>
      </c>
      <c r="O84" s="17">
        <f>N84-H84*J84</f>
        <v/>
      </c>
    </row>
    <row r="85">
      <c r="A85" s="4" t="inlineStr">
        <is>
          <t>ORD-1083</t>
        </is>
      </c>
      <c r="B85" s="15" t="n">
        <v>45868</v>
      </c>
      <c r="C85" s="4" t="inlineStr">
        <is>
          <t>C-073</t>
        </is>
      </c>
      <c r="D85" s="4" t="inlineStr">
        <is>
          <t>Sanjay Iyer</t>
        </is>
      </c>
      <c r="E85" s="4" t="inlineStr">
        <is>
          <t>P-022</t>
        </is>
      </c>
      <c r="F85" s="4" t="inlineStr">
        <is>
          <t>Webcam HD</t>
        </is>
      </c>
      <c r="G85" s="4" t="inlineStr">
        <is>
          <t>Accessories</t>
        </is>
      </c>
      <c r="H85" s="16" t="n">
        <v>1</v>
      </c>
      <c r="I85" s="16" t="n">
        <v>79</v>
      </c>
      <c r="J85" s="16" t="n">
        <v>34</v>
      </c>
      <c r="K85" s="4" t="n">
        <v>0</v>
      </c>
      <c r="L85" s="4" t="inlineStr">
        <is>
          <t>North</t>
        </is>
      </c>
      <c r="M85" s="4" t="inlineStr">
        <is>
          <t>Rep 5</t>
        </is>
      </c>
      <c r="N85" s="17">
        <f>H85*I85*(1-K85)</f>
        <v/>
      </c>
      <c r="O85" s="17">
        <f>N85-H85*J85</f>
        <v/>
      </c>
    </row>
    <row r="86">
      <c r="A86" s="4" t="inlineStr">
        <is>
          <t>ORD-1084</t>
        </is>
      </c>
      <c r="B86" s="15" t="n">
        <v>45778</v>
      </c>
      <c r="C86" s="4" t="inlineStr">
        <is>
          <t>C-079</t>
        </is>
      </c>
      <c r="D86" s="4" t="inlineStr">
        <is>
          <t>Sneha Mehta</t>
        </is>
      </c>
      <c r="E86" s="4" t="inlineStr">
        <is>
          <t>P-024</t>
        </is>
      </c>
      <c r="F86" s="4" t="inlineStr">
        <is>
          <t>Wireless Charger</t>
        </is>
      </c>
      <c r="G86" s="4" t="inlineStr">
        <is>
          <t>Accessories</t>
        </is>
      </c>
      <c r="H86" s="16" t="n">
        <v>1</v>
      </c>
      <c r="I86" s="16" t="n">
        <v>35</v>
      </c>
      <c r="J86" s="16" t="n">
        <v>13</v>
      </c>
      <c r="K86" s="4" t="n">
        <v>0</v>
      </c>
      <c r="L86" s="4" t="inlineStr">
        <is>
          <t>East</t>
        </is>
      </c>
      <c r="M86" s="4" t="inlineStr">
        <is>
          <t>Rep 2</t>
        </is>
      </c>
      <c r="N86" s="17">
        <f>H86*I86*(1-K86)</f>
        <v/>
      </c>
      <c r="O86" s="17">
        <f>N86-H86*J86</f>
        <v/>
      </c>
    </row>
    <row r="87">
      <c r="A87" s="4" t="inlineStr">
        <is>
          <t>ORD-1085</t>
        </is>
      </c>
      <c r="B87" s="15" t="n">
        <v>45986</v>
      </c>
      <c r="C87" s="4" t="inlineStr">
        <is>
          <t>C-032</t>
        </is>
      </c>
      <c r="D87" s="4" t="inlineStr">
        <is>
          <t>Sneha Verma</t>
        </is>
      </c>
      <c r="E87" s="4" t="inlineStr">
        <is>
          <t>P-006</t>
        </is>
      </c>
      <c r="F87" s="4" t="inlineStr">
        <is>
          <t>Noise-Cancelling Headphones</t>
        </is>
      </c>
      <c r="G87" s="4" t="inlineStr">
        <is>
          <t>Electronics</t>
        </is>
      </c>
      <c r="H87" s="16" t="n">
        <v>2</v>
      </c>
      <c r="I87" s="16" t="n">
        <v>199</v>
      </c>
      <c r="J87" s="16" t="n">
        <v>110</v>
      </c>
      <c r="K87" s="4" t="n">
        <v>0</v>
      </c>
      <c r="L87" s="4" t="inlineStr">
        <is>
          <t>North</t>
        </is>
      </c>
      <c r="M87" s="4" t="inlineStr">
        <is>
          <t>Rep 4</t>
        </is>
      </c>
      <c r="N87" s="17">
        <f>H87*I87*(1-K87)</f>
        <v/>
      </c>
      <c r="O87" s="17">
        <f>N87-H87*J87</f>
        <v/>
      </c>
    </row>
    <row r="88">
      <c r="A88" s="4" t="inlineStr">
        <is>
          <t>ORD-1086</t>
        </is>
      </c>
      <c r="B88" s="15" t="n">
        <v>45920</v>
      </c>
      <c r="C88" s="4" t="inlineStr">
        <is>
          <t>C-090</t>
        </is>
      </c>
      <c r="D88" s="4" t="inlineStr">
        <is>
          <t>Ishita Khan</t>
        </is>
      </c>
      <c r="E88" s="4" t="inlineStr">
        <is>
          <t>P-019</t>
        </is>
      </c>
      <c r="F88" s="4" t="inlineStr">
        <is>
          <t>Laptop Stand</t>
        </is>
      </c>
      <c r="G88" s="4" t="inlineStr">
        <is>
          <t>Accessories</t>
        </is>
      </c>
      <c r="H88" s="16" t="n">
        <v>3</v>
      </c>
      <c r="I88" s="16" t="n">
        <v>59</v>
      </c>
      <c r="J88" s="16" t="n">
        <v>24</v>
      </c>
      <c r="K88" s="4" t="n">
        <v>0.2</v>
      </c>
      <c r="L88" s="4" t="inlineStr">
        <is>
          <t>North</t>
        </is>
      </c>
      <c r="M88" s="4" t="inlineStr">
        <is>
          <t>Rep 2</t>
        </is>
      </c>
      <c r="N88" s="17">
        <f>H88*I88*(1-K88)</f>
        <v/>
      </c>
      <c r="O88" s="17">
        <f>N88-H88*J88</f>
        <v/>
      </c>
    </row>
    <row r="89">
      <c r="A89" s="4" t="inlineStr">
        <is>
          <t>ORD-1087</t>
        </is>
      </c>
      <c r="B89" s="15" t="n">
        <v>45860</v>
      </c>
      <c r="C89" s="4" t="inlineStr">
        <is>
          <t>C-001</t>
        </is>
      </c>
      <c r="D89" s="4" t="inlineStr">
        <is>
          <t>Priya Agarwal</t>
        </is>
      </c>
      <c r="E89" s="4" t="inlineStr">
        <is>
          <t>P-011</t>
        </is>
      </c>
      <c r="F89" s="4" t="inlineStr">
        <is>
          <t>Desk Lamp</t>
        </is>
      </c>
      <c r="G89" s="4" t="inlineStr">
        <is>
          <t>Furniture</t>
        </is>
      </c>
      <c r="H89" s="16" t="n">
        <v>3</v>
      </c>
      <c r="I89" s="16" t="n">
        <v>39</v>
      </c>
      <c r="J89" s="16" t="n">
        <v>15</v>
      </c>
      <c r="K89" s="4" t="n">
        <v>0</v>
      </c>
      <c r="L89" s="4" t="inlineStr">
        <is>
          <t>South</t>
        </is>
      </c>
      <c r="M89" s="4" t="inlineStr">
        <is>
          <t>Rep 4</t>
        </is>
      </c>
      <c r="N89" s="17">
        <f>H89*I89*(1-K89)</f>
        <v/>
      </c>
      <c r="O89" s="17">
        <f>N89-H89*J89</f>
        <v/>
      </c>
    </row>
    <row r="90">
      <c r="A90" s="4" t="inlineStr">
        <is>
          <t>ORD-1088</t>
        </is>
      </c>
      <c r="B90" s="15" t="n">
        <v>45696</v>
      </c>
      <c r="C90" s="4" t="inlineStr">
        <is>
          <t>C-109</t>
        </is>
      </c>
      <c r="D90" s="4" t="inlineStr">
        <is>
          <t>Neha Rao</t>
        </is>
      </c>
      <c r="E90" s="4" t="inlineStr">
        <is>
          <t>P-016</t>
        </is>
      </c>
      <c r="F90" s="4" t="inlineStr">
        <is>
          <t>Stapler Pro</t>
        </is>
      </c>
      <c r="G90" s="4" t="inlineStr">
        <is>
          <t>Office Supplies</t>
        </is>
      </c>
      <c r="H90" s="16" t="n">
        <v>2</v>
      </c>
      <c r="I90" s="16" t="n">
        <v>22</v>
      </c>
      <c r="J90" s="16" t="n">
        <v>9</v>
      </c>
      <c r="K90" s="4" t="n">
        <v>0</v>
      </c>
      <c r="L90" s="4" t="inlineStr">
        <is>
          <t>East</t>
        </is>
      </c>
      <c r="M90" s="4" t="inlineStr">
        <is>
          <t>Rep 3</t>
        </is>
      </c>
      <c r="N90" s="17">
        <f>H90*I90*(1-K90)</f>
        <v/>
      </c>
      <c r="O90" s="17">
        <f>N90-H90*J90</f>
        <v/>
      </c>
    </row>
    <row r="91">
      <c r="A91" s="4" t="inlineStr">
        <is>
          <t>ORD-1089</t>
        </is>
      </c>
      <c r="B91" s="15" t="n">
        <v>45733</v>
      </c>
      <c r="C91" s="4" t="inlineStr">
        <is>
          <t>C-024</t>
        </is>
      </c>
      <c r="D91" s="4" t="inlineStr">
        <is>
          <t>Arjun Singh</t>
        </is>
      </c>
      <c r="E91" s="4" t="inlineStr">
        <is>
          <t>P-024</t>
        </is>
      </c>
      <c r="F91" s="4" t="inlineStr">
        <is>
          <t>Wireless Charger</t>
        </is>
      </c>
      <c r="G91" s="4" t="inlineStr">
        <is>
          <t>Accessories</t>
        </is>
      </c>
      <c r="H91" s="16" t="n">
        <v>4</v>
      </c>
      <c r="I91" s="16" t="n">
        <v>35</v>
      </c>
      <c r="J91" s="16" t="n">
        <v>13</v>
      </c>
      <c r="K91" s="4" t="n">
        <v>0.15</v>
      </c>
      <c r="L91" s="4" t="inlineStr">
        <is>
          <t>North</t>
        </is>
      </c>
      <c r="M91" s="4" t="inlineStr">
        <is>
          <t>Rep 2</t>
        </is>
      </c>
      <c r="N91" s="17">
        <f>H91*I91*(1-K91)</f>
        <v/>
      </c>
      <c r="O91" s="17">
        <f>N91-H91*J91</f>
        <v/>
      </c>
    </row>
    <row r="92">
      <c r="A92" s="4" t="inlineStr">
        <is>
          <t>ORD-1090</t>
        </is>
      </c>
      <c r="B92" s="15" t="n">
        <v>45844</v>
      </c>
      <c r="C92" s="4" t="inlineStr">
        <is>
          <t>C-092</t>
        </is>
      </c>
      <c r="D92" s="4" t="inlineStr">
        <is>
          <t>Karan Kulkarni</t>
        </is>
      </c>
      <c r="E92" s="4" t="inlineStr">
        <is>
          <t>P-016</t>
        </is>
      </c>
      <c r="F92" s="4" t="inlineStr">
        <is>
          <t>Stapler Pro</t>
        </is>
      </c>
      <c r="G92" s="4" t="inlineStr">
        <is>
          <t>Office Supplies</t>
        </is>
      </c>
      <c r="H92" s="16" t="n">
        <v>1</v>
      </c>
      <c r="I92" s="16" t="n">
        <v>22</v>
      </c>
      <c r="J92" s="16" t="n">
        <v>9</v>
      </c>
      <c r="K92" s="4" t="n">
        <v>0</v>
      </c>
      <c r="L92" s="4" t="inlineStr">
        <is>
          <t>East</t>
        </is>
      </c>
      <c r="M92" s="4" t="inlineStr">
        <is>
          <t>Rep 1</t>
        </is>
      </c>
      <c r="N92" s="17">
        <f>H92*I92*(1-K92)</f>
        <v/>
      </c>
      <c r="O92" s="17">
        <f>N92-H92*J92</f>
        <v/>
      </c>
    </row>
    <row r="93">
      <c r="A93" s="4" t="inlineStr">
        <is>
          <t>ORD-1091</t>
        </is>
      </c>
      <c r="B93" s="15" t="n">
        <v>45910</v>
      </c>
      <c r="C93" s="4" t="inlineStr">
        <is>
          <t>C-098</t>
        </is>
      </c>
      <c r="D93" s="4" t="inlineStr">
        <is>
          <t>Rohan Patel</t>
        </is>
      </c>
      <c r="E93" s="4" t="inlineStr">
        <is>
          <t>P-018</t>
        </is>
      </c>
      <c r="F93" s="4" t="inlineStr">
        <is>
          <t>Desk Organiser</t>
        </is>
      </c>
      <c r="G93" s="4" t="inlineStr">
        <is>
          <t>Office Supplies</t>
        </is>
      </c>
      <c r="H93" s="16" t="n">
        <v>2</v>
      </c>
      <c r="I93" s="16" t="n">
        <v>27</v>
      </c>
      <c r="J93" s="16" t="n">
        <v>10</v>
      </c>
      <c r="K93" s="4" t="n">
        <v>0</v>
      </c>
      <c r="L93" s="4" t="inlineStr">
        <is>
          <t>West</t>
        </is>
      </c>
      <c r="M93" s="4" t="inlineStr">
        <is>
          <t>Rep 8</t>
        </is>
      </c>
      <c r="N93" s="17">
        <f>H93*I93*(1-K93)</f>
        <v/>
      </c>
      <c r="O93" s="17">
        <f>N93-H93*J93</f>
        <v/>
      </c>
    </row>
    <row r="94">
      <c r="A94" s="4" t="inlineStr">
        <is>
          <t>ORD-1092</t>
        </is>
      </c>
      <c r="B94" s="15" t="n">
        <v>45984</v>
      </c>
      <c r="C94" s="4" t="inlineStr">
        <is>
          <t>C-099</t>
        </is>
      </c>
      <c r="D94" s="4" t="inlineStr">
        <is>
          <t>Sanjay Rao</t>
        </is>
      </c>
      <c r="E94" s="4" t="inlineStr">
        <is>
          <t>P-013</t>
        </is>
      </c>
      <c r="F94" s="4" t="inlineStr">
        <is>
          <t>Notebook Set</t>
        </is>
      </c>
      <c r="G94" s="4" t="inlineStr">
        <is>
          <t>Office Supplies</t>
        </is>
      </c>
      <c r="H94" s="16" t="n">
        <v>1</v>
      </c>
      <c r="I94" s="16" t="n">
        <v>19.99</v>
      </c>
      <c r="J94" s="16" t="n">
        <v>7</v>
      </c>
      <c r="K94" s="4" t="n">
        <v>0.05</v>
      </c>
      <c r="L94" s="4" t="inlineStr">
        <is>
          <t>West</t>
        </is>
      </c>
      <c r="M94" s="4" t="inlineStr">
        <is>
          <t>Rep 4</t>
        </is>
      </c>
      <c r="N94" s="17">
        <f>H94*I94*(1-K94)</f>
        <v/>
      </c>
      <c r="O94" s="17">
        <f>N94-H94*J94</f>
        <v/>
      </c>
    </row>
    <row r="95">
      <c r="A95" s="4" t="inlineStr">
        <is>
          <t>ORD-1093</t>
        </is>
      </c>
      <c r="B95" s="15" t="n">
        <v>46017</v>
      </c>
      <c r="C95" s="4" t="inlineStr">
        <is>
          <t>C-047</t>
        </is>
      </c>
      <c r="D95" s="4" t="inlineStr">
        <is>
          <t>Divya Agarwal</t>
        </is>
      </c>
      <c r="E95" s="4" t="inlineStr">
        <is>
          <t>P-001</t>
        </is>
      </c>
      <c r="F95" s="4" t="inlineStr">
        <is>
          <t>Laptop Pro 14</t>
        </is>
      </c>
      <c r="G95" s="4" t="inlineStr">
        <is>
          <t>Electronics</t>
        </is>
      </c>
      <c r="H95" s="16" t="n">
        <v>2</v>
      </c>
      <c r="I95" s="16" t="n">
        <v>899</v>
      </c>
      <c r="J95" s="16" t="n">
        <v>620</v>
      </c>
      <c r="K95" s="4" t="n">
        <v>0.15</v>
      </c>
      <c r="L95" s="4" t="inlineStr">
        <is>
          <t>North</t>
        </is>
      </c>
      <c r="M95" s="4" t="inlineStr">
        <is>
          <t>Rep 4</t>
        </is>
      </c>
      <c r="N95" s="17">
        <f>H95*I95*(1-K95)</f>
        <v/>
      </c>
      <c r="O95" s="17">
        <f>N95-H95*J95</f>
        <v/>
      </c>
    </row>
    <row r="96">
      <c r="A96" s="4" t="inlineStr">
        <is>
          <t>ORD-1094</t>
        </is>
      </c>
      <c r="B96" s="15" t="n">
        <v>45787</v>
      </c>
      <c r="C96" s="4" t="inlineStr">
        <is>
          <t>C-072</t>
        </is>
      </c>
      <c r="D96" s="4" t="inlineStr">
        <is>
          <t>Pooja Rao</t>
        </is>
      </c>
      <c r="E96" s="4" t="inlineStr">
        <is>
          <t>P-014</t>
        </is>
      </c>
      <c r="F96" s="4" t="inlineStr">
        <is>
          <t>Gel Pen Pack</t>
        </is>
      </c>
      <c r="G96" s="4" t="inlineStr">
        <is>
          <t>Office Supplies</t>
        </is>
      </c>
      <c r="H96" s="16" t="n">
        <v>1</v>
      </c>
      <c r="I96" s="16" t="n">
        <v>12.5</v>
      </c>
      <c r="J96" s="16" t="n">
        <v>4</v>
      </c>
      <c r="K96" s="4" t="n">
        <v>0.05</v>
      </c>
      <c r="L96" s="4" t="inlineStr">
        <is>
          <t>East</t>
        </is>
      </c>
      <c r="M96" s="4" t="inlineStr">
        <is>
          <t>Rep 5</t>
        </is>
      </c>
      <c r="N96" s="17">
        <f>H96*I96*(1-K96)</f>
        <v/>
      </c>
      <c r="O96" s="17">
        <f>N96-H96*J96</f>
        <v/>
      </c>
    </row>
    <row r="97">
      <c r="A97" s="4" t="inlineStr">
        <is>
          <t>ORD-1095</t>
        </is>
      </c>
      <c r="B97" s="15" t="n">
        <v>45784</v>
      </c>
      <c r="C97" s="4" t="inlineStr">
        <is>
          <t>C-023</t>
        </is>
      </c>
      <c r="D97" s="4" t="inlineStr">
        <is>
          <t>Priya Kulkarni</t>
        </is>
      </c>
      <c r="E97" s="4" t="inlineStr">
        <is>
          <t>P-023</t>
        </is>
      </c>
      <c r="F97" s="4" t="inlineStr">
        <is>
          <t>External SSD 1TB</t>
        </is>
      </c>
      <c r="G97" s="4" t="inlineStr">
        <is>
          <t>Accessories</t>
        </is>
      </c>
      <c r="H97" s="16" t="n">
        <v>1</v>
      </c>
      <c r="I97" s="16" t="n">
        <v>119</v>
      </c>
      <c r="J97" s="16" t="n">
        <v>68</v>
      </c>
      <c r="K97" s="4" t="n">
        <v>0</v>
      </c>
      <c r="L97" s="4" t="inlineStr">
        <is>
          <t>North</t>
        </is>
      </c>
      <c r="M97" s="4" t="inlineStr">
        <is>
          <t>Rep 2</t>
        </is>
      </c>
      <c r="N97" s="17">
        <f>H97*I97*(1-K97)</f>
        <v/>
      </c>
      <c r="O97" s="17">
        <f>N97-H97*J97</f>
        <v/>
      </c>
    </row>
    <row r="98">
      <c r="A98" s="4" t="inlineStr">
        <is>
          <t>ORD-1096</t>
        </is>
      </c>
      <c r="B98" s="15" t="n">
        <v>45726</v>
      </c>
      <c r="C98" s="4" t="inlineStr">
        <is>
          <t>C-082</t>
        </is>
      </c>
      <c r="D98" s="4" t="inlineStr">
        <is>
          <t>Arjun Menon</t>
        </is>
      </c>
      <c r="E98" s="4" t="inlineStr">
        <is>
          <t>P-002</t>
        </is>
      </c>
      <c r="F98" s="4" t="inlineStr">
        <is>
          <t>Wireless Mouse</t>
        </is>
      </c>
      <c r="G98" s="4" t="inlineStr">
        <is>
          <t>Electronics</t>
        </is>
      </c>
      <c r="H98" s="16" t="n">
        <v>8</v>
      </c>
      <c r="I98" s="16" t="n">
        <v>29.99</v>
      </c>
      <c r="J98" s="16" t="n">
        <v>12</v>
      </c>
      <c r="K98" s="4" t="n">
        <v>0</v>
      </c>
      <c r="L98" s="4" t="inlineStr">
        <is>
          <t>East</t>
        </is>
      </c>
      <c r="M98" s="4" t="inlineStr">
        <is>
          <t>Rep 2</t>
        </is>
      </c>
      <c r="N98" s="17">
        <f>H98*I98*(1-K98)</f>
        <v/>
      </c>
      <c r="O98" s="17">
        <f>N98-H98*J98</f>
        <v/>
      </c>
    </row>
    <row r="99">
      <c r="A99" s="4" t="inlineStr">
        <is>
          <t>ORD-1097</t>
        </is>
      </c>
      <c r="B99" s="15" t="n">
        <v>45947</v>
      </c>
      <c r="C99" s="4" t="inlineStr">
        <is>
          <t>C-108</t>
        </is>
      </c>
      <c r="D99" s="4" t="inlineStr">
        <is>
          <t>Pooja Das</t>
        </is>
      </c>
      <c r="E99" s="4" t="inlineStr">
        <is>
          <t>P-003</t>
        </is>
      </c>
      <c r="F99" s="4" t="inlineStr">
        <is>
          <t>Mechanical Keyboard</t>
        </is>
      </c>
      <c r="G99" s="4" t="inlineStr">
        <is>
          <t>Electronics</t>
        </is>
      </c>
      <c r="H99" s="16" t="n">
        <v>1</v>
      </c>
      <c r="I99" s="16" t="n">
        <v>89</v>
      </c>
      <c r="J99" s="16" t="n">
        <v>45</v>
      </c>
      <c r="K99" s="4" t="n">
        <v>0</v>
      </c>
      <c r="L99" s="4" t="inlineStr">
        <is>
          <t>North</t>
        </is>
      </c>
      <c r="M99" s="4" t="inlineStr">
        <is>
          <t>Rep 2</t>
        </is>
      </c>
      <c r="N99" s="17">
        <f>H99*I99*(1-K99)</f>
        <v/>
      </c>
      <c r="O99" s="17">
        <f>N99-H99*J99</f>
        <v/>
      </c>
    </row>
    <row r="100">
      <c r="A100" s="4" t="inlineStr">
        <is>
          <t>ORD-1098</t>
        </is>
      </c>
      <c r="B100" s="15" t="n">
        <v>45863</v>
      </c>
      <c r="C100" s="4" t="inlineStr">
        <is>
          <t>C-058</t>
        </is>
      </c>
      <c r="D100" s="4" t="inlineStr">
        <is>
          <t>Aditya Menon</t>
        </is>
      </c>
      <c r="E100" s="4" t="inlineStr">
        <is>
          <t>P-011</t>
        </is>
      </c>
      <c r="F100" s="4" t="inlineStr">
        <is>
          <t>Desk Lamp</t>
        </is>
      </c>
      <c r="G100" s="4" t="inlineStr">
        <is>
          <t>Furniture</t>
        </is>
      </c>
      <c r="H100" s="16" t="n">
        <v>1</v>
      </c>
      <c r="I100" s="16" t="n">
        <v>39</v>
      </c>
      <c r="J100" s="16" t="n">
        <v>15</v>
      </c>
      <c r="K100" s="4" t="n">
        <v>0</v>
      </c>
      <c r="L100" s="4" t="inlineStr">
        <is>
          <t>North</t>
        </is>
      </c>
      <c r="M100" s="4" t="inlineStr">
        <is>
          <t>Rep 1</t>
        </is>
      </c>
      <c r="N100" s="17">
        <f>H100*I100*(1-K100)</f>
        <v/>
      </c>
      <c r="O100" s="17">
        <f>N100-H100*J100</f>
        <v/>
      </c>
    </row>
    <row r="101">
      <c r="A101" s="4" t="inlineStr">
        <is>
          <t>ORD-1099</t>
        </is>
      </c>
      <c r="B101" s="15" t="n">
        <v>45910</v>
      </c>
      <c r="C101" s="4" t="inlineStr">
        <is>
          <t>C-059</t>
        </is>
      </c>
      <c r="D101" s="4" t="inlineStr">
        <is>
          <t>Sneha Khan</t>
        </is>
      </c>
      <c r="E101" s="4" t="inlineStr">
        <is>
          <t>P-024</t>
        </is>
      </c>
      <c r="F101" s="4" t="inlineStr">
        <is>
          <t>Wireless Charger</t>
        </is>
      </c>
      <c r="G101" s="4" t="inlineStr">
        <is>
          <t>Accessories</t>
        </is>
      </c>
      <c r="H101" s="16" t="n">
        <v>1</v>
      </c>
      <c r="I101" s="16" t="n">
        <v>35</v>
      </c>
      <c r="J101" s="16" t="n">
        <v>13</v>
      </c>
      <c r="K101" s="4" t="n">
        <v>0</v>
      </c>
      <c r="L101" s="4" t="inlineStr">
        <is>
          <t>North</t>
        </is>
      </c>
      <c r="M101" s="4" t="inlineStr">
        <is>
          <t>Rep 3</t>
        </is>
      </c>
      <c r="N101" s="17">
        <f>H101*I101*(1-K101)</f>
        <v/>
      </c>
      <c r="O101" s="17">
        <f>N101-H101*J101</f>
        <v/>
      </c>
    </row>
    <row r="102">
      <c r="A102" s="4" t="inlineStr">
        <is>
          <t>ORD-1100</t>
        </is>
      </c>
      <c r="B102" s="15" t="n">
        <v>45951</v>
      </c>
      <c r="C102" s="4" t="inlineStr">
        <is>
          <t>C-107</t>
        </is>
      </c>
      <c r="D102" s="4" t="inlineStr">
        <is>
          <t>Vikram Nair</t>
        </is>
      </c>
      <c r="E102" s="4" t="inlineStr">
        <is>
          <t>P-019</t>
        </is>
      </c>
      <c r="F102" s="4" t="inlineStr">
        <is>
          <t>Laptop Stand</t>
        </is>
      </c>
      <c r="G102" s="4" t="inlineStr">
        <is>
          <t>Accessories</t>
        </is>
      </c>
      <c r="H102" s="16" t="n">
        <v>10</v>
      </c>
      <c r="I102" s="16" t="n">
        <v>59</v>
      </c>
      <c r="J102" s="16" t="n">
        <v>24</v>
      </c>
      <c r="K102" s="4" t="n">
        <v>0.2</v>
      </c>
      <c r="L102" s="4" t="inlineStr">
        <is>
          <t>West</t>
        </is>
      </c>
      <c r="M102" s="4" t="inlineStr">
        <is>
          <t>Rep 3</t>
        </is>
      </c>
      <c r="N102" s="17">
        <f>H102*I102*(1-K102)</f>
        <v/>
      </c>
      <c r="O102" s="17">
        <f>N102-H102*J102</f>
        <v/>
      </c>
    </row>
    <row r="103">
      <c r="A103" s="4" t="inlineStr">
        <is>
          <t>ORD-1101</t>
        </is>
      </c>
      <c r="B103" s="15" t="n">
        <v>45687</v>
      </c>
      <c r="C103" s="4" t="inlineStr">
        <is>
          <t>C-014</t>
        </is>
      </c>
      <c r="D103" s="4" t="inlineStr">
        <is>
          <t>Ishita Bose</t>
        </is>
      </c>
      <c r="E103" s="4" t="inlineStr">
        <is>
          <t>P-023</t>
        </is>
      </c>
      <c r="F103" s="4" t="inlineStr">
        <is>
          <t>External SSD 1TB</t>
        </is>
      </c>
      <c r="G103" s="4" t="inlineStr">
        <is>
          <t>Accessories</t>
        </is>
      </c>
      <c r="H103" s="16" t="n">
        <v>1</v>
      </c>
      <c r="I103" s="16" t="n">
        <v>119</v>
      </c>
      <c r="J103" s="16" t="n">
        <v>68</v>
      </c>
      <c r="K103" s="4" t="n">
        <v>0</v>
      </c>
      <c r="L103" s="4" t="inlineStr">
        <is>
          <t>South</t>
        </is>
      </c>
      <c r="M103" s="4" t="inlineStr">
        <is>
          <t>Rep 1</t>
        </is>
      </c>
      <c r="N103" s="17">
        <f>H103*I103*(1-K103)</f>
        <v/>
      </c>
      <c r="O103" s="17">
        <f>N103-H103*J103</f>
        <v/>
      </c>
    </row>
    <row r="104">
      <c r="A104" s="4" t="inlineStr">
        <is>
          <t>ORD-1102</t>
        </is>
      </c>
      <c r="B104" s="15" t="n">
        <v>45977</v>
      </c>
      <c r="C104" s="4" t="inlineStr">
        <is>
          <t>C-073</t>
        </is>
      </c>
      <c r="D104" s="4" t="inlineStr">
        <is>
          <t>Sanjay Iyer</t>
        </is>
      </c>
      <c r="E104" s="4" t="inlineStr">
        <is>
          <t>P-010</t>
        </is>
      </c>
      <c r="F104" s="4" t="inlineStr">
        <is>
          <t>Filing Cabinet</t>
        </is>
      </c>
      <c r="G104" s="4" t="inlineStr">
        <is>
          <t>Furniture</t>
        </is>
      </c>
      <c r="H104" s="16" t="n">
        <v>1</v>
      </c>
      <c r="I104" s="16" t="n">
        <v>179</v>
      </c>
      <c r="J104" s="16" t="n">
        <v>95</v>
      </c>
      <c r="K104" s="4" t="n">
        <v>0</v>
      </c>
      <c r="L104" s="4" t="inlineStr">
        <is>
          <t>North</t>
        </is>
      </c>
      <c r="M104" s="4" t="inlineStr">
        <is>
          <t>Rep 4</t>
        </is>
      </c>
      <c r="N104" s="17">
        <f>H104*I104*(1-K104)</f>
        <v/>
      </c>
      <c r="O104" s="17">
        <f>N104-H104*J104</f>
        <v/>
      </c>
    </row>
    <row r="105">
      <c r="A105" s="4" t="inlineStr">
        <is>
          <t>ORD-1103</t>
        </is>
      </c>
      <c r="B105" s="15" t="n">
        <v>45979</v>
      </c>
      <c r="C105" s="4" t="inlineStr">
        <is>
          <t>C-069</t>
        </is>
      </c>
      <c r="D105" s="4" t="inlineStr">
        <is>
          <t>Varun Sharma</t>
        </is>
      </c>
      <c r="E105" s="4" t="inlineStr">
        <is>
          <t>P-004</t>
        </is>
      </c>
      <c r="F105" s="4" t="inlineStr">
        <is>
          <t>4K Monitor 27in</t>
        </is>
      </c>
      <c r="G105" s="4" t="inlineStr">
        <is>
          <t>Electronics</t>
        </is>
      </c>
      <c r="H105" s="16" t="n">
        <v>3</v>
      </c>
      <c r="I105" s="16" t="n">
        <v>329</v>
      </c>
      <c r="J105" s="16" t="n">
        <v>210</v>
      </c>
      <c r="K105" s="4" t="n">
        <v>0</v>
      </c>
      <c r="L105" s="4" t="inlineStr">
        <is>
          <t>North</t>
        </is>
      </c>
      <c r="M105" s="4" t="inlineStr">
        <is>
          <t>Rep 3</t>
        </is>
      </c>
      <c r="N105" s="17">
        <f>H105*I105*(1-K105)</f>
        <v/>
      </c>
      <c r="O105" s="17">
        <f>N105-H105*J105</f>
        <v/>
      </c>
    </row>
    <row r="106">
      <c r="A106" s="4" t="inlineStr">
        <is>
          <t>ORD-1104</t>
        </is>
      </c>
      <c r="B106" s="15" t="n">
        <v>45967</v>
      </c>
      <c r="C106" s="4" t="inlineStr">
        <is>
          <t>C-096</t>
        </is>
      </c>
      <c r="D106" s="4" t="inlineStr">
        <is>
          <t>Varun Singh</t>
        </is>
      </c>
      <c r="E106" s="4" t="inlineStr">
        <is>
          <t>P-001</t>
        </is>
      </c>
      <c r="F106" s="4" t="inlineStr">
        <is>
          <t>Laptop Pro 14</t>
        </is>
      </c>
      <c r="G106" s="4" t="inlineStr">
        <is>
          <t>Electronics</t>
        </is>
      </c>
      <c r="H106" s="16" t="n">
        <v>1</v>
      </c>
      <c r="I106" s="16" t="n">
        <v>899</v>
      </c>
      <c r="J106" s="16" t="n">
        <v>620</v>
      </c>
      <c r="K106" s="4" t="n">
        <v>0.15</v>
      </c>
      <c r="L106" s="4" t="inlineStr">
        <is>
          <t>North</t>
        </is>
      </c>
      <c r="M106" s="4" t="inlineStr">
        <is>
          <t>Rep 4</t>
        </is>
      </c>
      <c r="N106" s="17">
        <f>H106*I106*(1-K106)</f>
        <v/>
      </c>
      <c r="O106" s="17">
        <f>N106-H106*J106</f>
        <v/>
      </c>
    </row>
    <row r="107">
      <c r="A107" s="4" t="inlineStr">
        <is>
          <t>ORD-1105</t>
        </is>
      </c>
      <c r="B107" s="15" t="n">
        <v>45700</v>
      </c>
      <c r="C107" s="4" t="inlineStr">
        <is>
          <t>C-008</t>
        </is>
      </c>
      <c r="D107" s="4" t="inlineStr">
        <is>
          <t>Manish Verma</t>
        </is>
      </c>
      <c r="E107" s="4" t="inlineStr">
        <is>
          <t>P-003</t>
        </is>
      </c>
      <c r="F107" s="4" t="inlineStr">
        <is>
          <t>Mechanical Keyboard</t>
        </is>
      </c>
      <c r="G107" s="4" t="inlineStr">
        <is>
          <t>Electronics</t>
        </is>
      </c>
      <c r="H107" s="16" t="n">
        <v>1</v>
      </c>
      <c r="I107" s="16" t="n">
        <v>89</v>
      </c>
      <c r="J107" s="16" t="n">
        <v>45</v>
      </c>
      <c r="K107" s="4" t="n">
        <v>0.1</v>
      </c>
      <c r="L107" s="4" t="inlineStr">
        <is>
          <t>West</t>
        </is>
      </c>
      <c r="M107" s="4" t="inlineStr">
        <is>
          <t>Rep 2</t>
        </is>
      </c>
      <c r="N107" s="17">
        <f>H107*I107*(1-K107)</f>
        <v/>
      </c>
      <c r="O107" s="17">
        <f>N107-H107*J107</f>
        <v/>
      </c>
    </row>
    <row r="108">
      <c r="A108" s="4" t="inlineStr">
        <is>
          <t>ORD-1106</t>
        </is>
      </c>
      <c r="B108" s="15" t="n">
        <v>45822</v>
      </c>
      <c r="C108" s="4" t="inlineStr">
        <is>
          <t>C-055</t>
        </is>
      </c>
      <c r="D108" s="4" t="inlineStr">
        <is>
          <t>Neha Reddy</t>
        </is>
      </c>
      <c r="E108" s="4" t="inlineStr">
        <is>
          <t>P-005</t>
        </is>
      </c>
      <c r="F108" s="4" t="inlineStr">
        <is>
          <t>USB-C Hub</t>
        </is>
      </c>
      <c r="G108" s="4" t="inlineStr">
        <is>
          <t>Electronics</t>
        </is>
      </c>
      <c r="H108" s="16" t="n">
        <v>2</v>
      </c>
      <c r="I108" s="16" t="n">
        <v>45</v>
      </c>
      <c r="J108" s="16" t="n">
        <v>18</v>
      </c>
      <c r="K108" s="4" t="n">
        <v>0.1</v>
      </c>
      <c r="L108" s="4" t="inlineStr">
        <is>
          <t>North</t>
        </is>
      </c>
      <c r="M108" s="4" t="inlineStr">
        <is>
          <t>Rep 5</t>
        </is>
      </c>
      <c r="N108" s="17">
        <f>H108*I108*(1-K108)</f>
        <v/>
      </c>
      <c r="O108" s="17">
        <f>N108-H108*J108</f>
        <v/>
      </c>
    </row>
    <row r="109">
      <c r="A109" s="4" t="inlineStr">
        <is>
          <t>ORD-1107</t>
        </is>
      </c>
      <c r="B109" s="15" t="n">
        <v>45794</v>
      </c>
      <c r="C109" s="4" t="inlineStr">
        <is>
          <t>C-063</t>
        </is>
      </c>
      <c r="D109" s="4" t="inlineStr">
        <is>
          <t>Karan Verma</t>
        </is>
      </c>
      <c r="E109" s="4" t="inlineStr">
        <is>
          <t>P-021</t>
        </is>
      </c>
      <c r="F109" s="4" t="inlineStr">
        <is>
          <t>Cable Set</t>
        </is>
      </c>
      <c r="G109" s="4" t="inlineStr">
        <is>
          <t>Accessories</t>
        </is>
      </c>
      <c r="H109" s="16" t="n">
        <v>1</v>
      </c>
      <c r="I109" s="16" t="n">
        <v>19</v>
      </c>
      <c r="J109" s="16" t="n">
        <v>6</v>
      </c>
      <c r="K109" s="4" t="n">
        <v>0</v>
      </c>
      <c r="L109" s="4" t="inlineStr">
        <is>
          <t>North</t>
        </is>
      </c>
      <c r="M109" s="4" t="inlineStr">
        <is>
          <t>Rep 2</t>
        </is>
      </c>
      <c r="N109" s="17">
        <f>H109*I109*(1-K109)</f>
        <v/>
      </c>
      <c r="O109" s="17">
        <f>N109-H109*J109</f>
        <v/>
      </c>
    </row>
    <row r="110">
      <c r="A110" s="4" t="inlineStr">
        <is>
          <t>ORD-1108</t>
        </is>
      </c>
      <c r="B110" s="15" t="n">
        <v>46005</v>
      </c>
      <c r="C110" s="4" t="inlineStr">
        <is>
          <t>C-109</t>
        </is>
      </c>
      <c r="D110" s="4" t="inlineStr">
        <is>
          <t>Neha Rao</t>
        </is>
      </c>
      <c r="E110" s="4" t="inlineStr">
        <is>
          <t>P-001</t>
        </is>
      </c>
      <c r="F110" s="4" t="inlineStr">
        <is>
          <t>Laptop Pro 14</t>
        </is>
      </c>
      <c r="G110" s="4" t="inlineStr">
        <is>
          <t>Electronics</t>
        </is>
      </c>
      <c r="H110" s="16" t="n">
        <v>2</v>
      </c>
      <c r="I110" s="16" t="n">
        <v>899</v>
      </c>
      <c r="J110" s="16" t="n">
        <v>620</v>
      </c>
      <c r="K110" s="4" t="n">
        <v>0</v>
      </c>
      <c r="L110" s="4" t="inlineStr">
        <is>
          <t>East</t>
        </is>
      </c>
      <c r="M110" s="4" t="inlineStr">
        <is>
          <t>Rep 4</t>
        </is>
      </c>
      <c r="N110" s="17">
        <f>H110*I110*(1-K110)</f>
        <v/>
      </c>
      <c r="O110" s="17">
        <f>N110-H110*J110</f>
        <v/>
      </c>
    </row>
    <row r="111">
      <c r="A111" s="4" t="inlineStr">
        <is>
          <t>ORD-1109</t>
        </is>
      </c>
      <c r="B111" s="15" t="n">
        <v>45868</v>
      </c>
      <c r="C111" s="4" t="inlineStr">
        <is>
          <t>C-054</t>
        </is>
      </c>
      <c r="D111" s="4" t="inlineStr">
        <is>
          <t>Varun Agarwal</t>
        </is>
      </c>
      <c r="E111" s="4" t="inlineStr">
        <is>
          <t>P-013</t>
        </is>
      </c>
      <c r="F111" s="4" t="inlineStr">
        <is>
          <t>Notebook Set</t>
        </is>
      </c>
      <c r="G111" s="4" t="inlineStr">
        <is>
          <t>Office Supplies</t>
        </is>
      </c>
      <c r="H111" s="16" t="n">
        <v>1</v>
      </c>
      <c r="I111" s="16" t="n">
        <v>19.99</v>
      </c>
      <c r="J111" s="16" t="n">
        <v>7</v>
      </c>
      <c r="K111" s="4" t="n">
        <v>0</v>
      </c>
      <c r="L111" s="4" t="inlineStr">
        <is>
          <t>North</t>
        </is>
      </c>
      <c r="M111" s="4" t="inlineStr">
        <is>
          <t>Rep 8</t>
        </is>
      </c>
      <c r="N111" s="17">
        <f>H111*I111*(1-K111)</f>
        <v/>
      </c>
      <c r="O111" s="17">
        <f>N111-H111*J111</f>
        <v/>
      </c>
    </row>
    <row r="112">
      <c r="A112" s="4" t="inlineStr">
        <is>
          <t>ORD-1110</t>
        </is>
      </c>
      <c r="B112" s="15" t="n">
        <v>45848</v>
      </c>
      <c r="C112" s="4" t="inlineStr">
        <is>
          <t>C-115</t>
        </is>
      </c>
      <c r="D112" s="4" t="inlineStr">
        <is>
          <t>Sneha Rao</t>
        </is>
      </c>
      <c r="E112" s="4" t="inlineStr">
        <is>
          <t>P-004</t>
        </is>
      </c>
      <c r="F112" s="4" t="inlineStr">
        <is>
          <t>4K Monitor 27in</t>
        </is>
      </c>
      <c r="G112" s="4" t="inlineStr">
        <is>
          <t>Electronics</t>
        </is>
      </c>
      <c r="H112" s="16" t="n">
        <v>2</v>
      </c>
      <c r="I112" s="16" t="n">
        <v>329</v>
      </c>
      <c r="J112" s="16" t="n">
        <v>210</v>
      </c>
      <c r="K112" s="4" t="n">
        <v>0</v>
      </c>
      <c r="L112" s="4" t="inlineStr">
        <is>
          <t>South</t>
        </is>
      </c>
      <c r="M112" s="4" t="inlineStr">
        <is>
          <t>Rep 2</t>
        </is>
      </c>
      <c r="N112" s="17">
        <f>H112*I112*(1-K112)</f>
        <v/>
      </c>
      <c r="O112" s="17">
        <f>N112-H112*J112</f>
        <v/>
      </c>
    </row>
    <row r="113">
      <c r="A113" s="4" t="inlineStr">
        <is>
          <t>ORD-1111</t>
        </is>
      </c>
      <c r="B113" s="15" t="n">
        <v>45670</v>
      </c>
      <c r="C113" s="4" t="inlineStr">
        <is>
          <t>C-010</t>
        </is>
      </c>
      <c r="D113" s="4" t="inlineStr">
        <is>
          <t>Divya Sharma</t>
        </is>
      </c>
      <c r="E113" s="4" t="inlineStr">
        <is>
          <t>P-007</t>
        </is>
      </c>
      <c r="F113" s="4" t="inlineStr">
        <is>
          <t>Standing Desk</t>
        </is>
      </c>
      <c r="G113" s="4" t="inlineStr">
        <is>
          <t>Furniture</t>
        </is>
      </c>
      <c r="H113" s="16" t="n">
        <v>5</v>
      </c>
      <c r="I113" s="16" t="n">
        <v>449</v>
      </c>
      <c r="J113" s="16" t="n">
        <v>260</v>
      </c>
      <c r="K113" s="4" t="n">
        <v>0</v>
      </c>
      <c r="L113" s="4" t="inlineStr">
        <is>
          <t>North</t>
        </is>
      </c>
      <c r="M113" s="4" t="inlineStr">
        <is>
          <t>Rep 5</t>
        </is>
      </c>
      <c r="N113" s="17">
        <f>H113*I113*(1-K113)</f>
        <v/>
      </c>
      <c r="O113" s="17">
        <f>N113-H113*J113</f>
        <v/>
      </c>
    </row>
    <row r="114">
      <c r="A114" s="4" t="inlineStr">
        <is>
          <t>ORD-1112</t>
        </is>
      </c>
      <c r="B114" s="15" t="n">
        <v>45842</v>
      </c>
      <c r="C114" s="4" t="inlineStr">
        <is>
          <t>C-052</t>
        </is>
      </c>
      <c r="D114" s="4" t="inlineStr">
        <is>
          <t>Arjun Kulkarni</t>
        </is>
      </c>
      <c r="E114" s="4" t="inlineStr">
        <is>
          <t>P-013</t>
        </is>
      </c>
      <c r="F114" s="4" t="inlineStr">
        <is>
          <t>Notebook Set</t>
        </is>
      </c>
      <c r="G114" s="4" t="inlineStr">
        <is>
          <t>Office Supplies</t>
        </is>
      </c>
      <c r="H114" s="16" t="n">
        <v>1</v>
      </c>
      <c r="I114" s="16" t="n">
        <v>19.99</v>
      </c>
      <c r="J114" s="16" t="n">
        <v>7</v>
      </c>
      <c r="K114" s="4" t="n">
        <v>0.2</v>
      </c>
      <c r="L114" s="4" t="inlineStr">
        <is>
          <t>North</t>
        </is>
      </c>
      <c r="M114" s="4" t="inlineStr">
        <is>
          <t>Rep 2</t>
        </is>
      </c>
      <c r="N114" s="17">
        <f>H114*I114*(1-K114)</f>
        <v/>
      </c>
      <c r="O114" s="17">
        <f>N114-H114*J114</f>
        <v/>
      </c>
    </row>
    <row r="115">
      <c r="A115" s="4" t="inlineStr">
        <is>
          <t>ORD-1113</t>
        </is>
      </c>
      <c r="B115" s="15" t="n">
        <v>45943</v>
      </c>
      <c r="C115" s="4" t="inlineStr">
        <is>
          <t>C-058</t>
        </is>
      </c>
      <c r="D115" s="4" t="inlineStr">
        <is>
          <t>Aditya Menon</t>
        </is>
      </c>
      <c r="E115" s="4" t="inlineStr">
        <is>
          <t>P-020</t>
        </is>
      </c>
      <c r="F115" s="4" t="inlineStr">
        <is>
          <t>Phone Case</t>
        </is>
      </c>
      <c r="G115" s="4" t="inlineStr">
        <is>
          <t>Accessories</t>
        </is>
      </c>
      <c r="H115" s="16" t="n">
        <v>1</v>
      </c>
      <c r="I115" s="16" t="n">
        <v>24.99</v>
      </c>
      <c r="J115" s="16" t="n">
        <v>8</v>
      </c>
      <c r="K115" s="4" t="n">
        <v>0.15</v>
      </c>
      <c r="L115" s="4" t="inlineStr">
        <is>
          <t>North</t>
        </is>
      </c>
      <c r="M115" s="4" t="inlineStr">
        <is>
          <t>Rep 3</t>
        </is>
      </c>
      <c r="N115" s="17">
        <f>H115*I115*(1-K115)</f>
        <v/>
      </c>
      <c r="O115" s="17">
        <f>N115-H115*J115</f>
        <v/>
      </c>
    </row>
    <row r="116">
      <c r="A116" s="4" t="inlineStr">
        <is>
          <t>ORD-1114</t>
        </is>
      </c>
      <c r="B116" s="15" t="n">
        <v>45678</v>
      </c>
      <c r="C116" s="4" t="inlineStr">
        <is>
          <t>C-044</t>
        </is>
      </c>
      <c r="D116" s="4" t="inlineStr">
        <is>
          <t>Sneha Kulkarni</t>
        </is>
      </c>
      <c r="E116" s="4" t="inlineStr">
        <is>
          <t>P-002</t>
        </is>
      </c>
      <c r="F116" s="4" t="inlineStr">
        <is>
          <t>Wireless Mouse</t>
        </is>
      </c>
      <c r="G116" s="4" t="inlineStr">
        <is>
          <t>Electronics</t>
        </is>
      </c>
      <c r="H116" s="16" t="n">
        <v>2</v>
      </c>
      <c r="I116" s="16" t="n">
        <v>29.99</v>
      </c>
      <c r="J116" s="16" t="n">
        <v>12</v>
      </c>
      <c r="K116" s="4" t="n">
        <v>0.1</v>
      </c>
      <c r="L116" s="4" t="inlineStr">
        <is>
          <t>North</t>
        </is>
      </c>
      <c r="M116" s="4" t="inlineStr">
        <is>
          <t>Rep 6</t>
        </is>
      </c>
      <c r="N116" s="17">
        <f>H116*I116*(1-K116)</f>
        <v/>
      </c>
      <c r="O116" s="17">
        <f>N116-H116*J116</f>
        <v/>
      </c>
    </row>
    <row r="117">
      <c r="A117" s="4" t="inlineStr">
        <is>
          <t>ORD-1115</t>
        </is>
      </c>
      <c r="B117" s="15" t="n">
        <v>45746</v>
      </c>
      <c r="C117" s="4" t="inlineStr">
        <is>
          <t>C-114</t>
        </is>
      </c>
      <c r="D117" s="4" t="inlineStr">
        <is>
          <t>Nikhil Mehta</t>
        </is>
      </c>
      <c r="E117" s="4" t="inlineStr">
        <is>
          <t>P-020</t>
        </is>
      </c>
      <c r="F117" s="4" t="inlineStr">
        <is>
          <t>Phone Case</t>
        </is>
      </c>
      <c r="G117" s="4" t="inlineStr">
        <is>
          <t>Accessories</t>
        </is>
      </c>
      <c r="H117" s="16" t="n">
        <v>1</v>
      </c>
      <c r="I117" s="16" t="n">
        <v>24.99</v>
      </c>
      <c r="J117" s="16" t="n">
        <v>8</v>
      </c>
      <c r="K117" s="4" t="n">
        <v>0.05</v>
      </c>
      <c r="L117" s="4" t="inlineStr">
        <is>
          <t>North</t>
        </is>
      </c>
      <c r="M117" s="4" t="inlineStr">
        <is>
          <t>Rep 1</t>
        </is>
      </c>
      <c r="N117" s="17">
        <f>H117*I117*(1-K117)</f>
        <v/>
      </c>
      <c r="O117" s="17">
        <f>N117-H117*J117</f>
        <v/>
      </c>
    </row>
    <row r="118">
      <c r="A118" s="4" t="inlineStr">
        <is>
          <t>ORD-1116</t>
        </is>
      </c>
      <c r="B118" s="15" t="n">
        <v>46021</v>
      </c>
      <c r="C118" s="4" t="inlineStr">
        <is>
          <t>C-035</t>
        </is>
      </c>
      <c r="D118" s="4" t="inlineStr">
        <is>
          <t>Divya Nair</t>
        </is>
      </c>
      <c r="E118" s="4" t="inlineStr">
        <is>
          <t>P-022</t>
        </is>
      </c>
      <c r="F118" s="4" t="inlineStr">
        <is>
          <t>Webcam HD</t>
        </is>
      </c>
      <c r="G118" s="4" t="inlineStr">
        <is>
          <t>Accessories</t>
        </is>
      </c>
      <c r="H118" s="16" t="n">
        <v>2</v>
      </c>
      <c r="I118" s="16" t="n">
        <v>79</v>
      </c>
      <c r="J118" s="16" t="n">
        <v>34</v>
      </c>
      <c r="K118" s="4" t="n">
        <v>0</v>
      </c>
      <c r="L118" s="4" t="inlineStr">
        <is>
          <t>West</t>
        </is>
      </c>
      <c r="M118" s="4" t="inlineStr">
        <is>
          <t>Rep 4</t>
        </is>
      </c>
      <c r="N118" s="17">
        <f>H118*I118*(1-K118)</f>
        <v/>
      </c>
      <c r="O118" s="17">
        <f>N118-H118*J118</f>
        <v/>
      </c>
    </row>
    <row r="119">
      <c r="A119" s="4" t="inlineStr">
        <is>
          <t>ORD-1117</t>
        </is>
      </c>
      <c r="B119" s="15" t="n">
        <v>45903</v>
      </c>
      <c r="C119" s="4" t="inlineStr">
        <is>
          <t>C-051</t>
        </is>
      </c>
      <c r="D119" s="4" t="inlineStr">
        <is>
          <t>Meera Rao</t>
        </is>
      </c>
      <c r="E119" s="4" t="inlineStr">
        <is>
          <t>P-004</t>
        </is>
      </c>
      <c r="F119" s="4" t="inlineStr">
        <is>
          <t>4K Monitor 27in</t>
        </is>
      </c>
      <c r="G119" s="4" t="inlineStr">
        <is>
          <t>Electronics</t>
        </is>
      </c>
      <c r="H119" s="16" t="n">
        <v>5</v>
      </c>
      <c r="I119" s="16" t="n">
        <v>329</v>
      </c>
      <c r="J119" s="16" t="n">
        <v>210</v>
      </c>
      <c r="K119" s="4" t="n">
        <v>0</v>
      </c>
      <c r="L119" s="4" t="inlineStr">
        <is>
          <t>West</t>
        </is>
      </c>
      <c r="M119" s="4" t="inlineStr">
        <is>
          <t>Rep 6</t>
        </is>
      </c>
      <c r="N119" s="17">
        <f>H119*I119*(1-K119)</f>
        <v/>
      </c>
      <c r="O119" s="17">
        <f>N119-H119*J119</f>
        <v/>
      </c>
    </row>
    <row r="120">
      <c r="A120" s="4" t="inlineStr">
        <is>
          <t>ORD-1118</t>
        </is>
      </c>
      <c r="B120" s="15" t="n">
        <v>45841</v>
      </c>
      <c r="C120" s="4" t="inlineStr">
        <is>
          <t>C-078</t>
        </is>
      </c>
      <c r="D120" s="4" t="inlineStr">
        <is>
          <t>Manish Singh</t>
        </is>
      </c>
      <c r="E120" s="4" t="inlineStr">
        <is>
          <t>P-016</t>
        </is>
      </c>
      <c r="F120" s="4" t="inlineStr">
        <is>
          <t>Stapler Pro</t>
        </is>
      </c>
      <c r="G120" s="4" t="inlineStr">
        <is>
          <t>Office Supplies</t>
        </is>
      </c>
      <c r="H120" s="16" t="n">
        <v>2</v>
      </c>
      <c r="I120" s="16" t="n">
        <v>22</v>
      </c>
      <c r="J120" s="16" t="n">
        <v>9</v>
      </c>
      <c r="K120" s="4" t="n">
        <v>0.2</v>
      </c>
      <c r="L120" s="4" t="inlineStr">
        <is>
          <t>West</t>
        </is>
      </c>
      <c r="M120" s="4" t="inlineStr">
        <is>
          <t>Rep 5</t>
        </is>
      </c>
      <c r="N120" s="17">
        <f>H120*I120*(1-K120)</f>
        <v/>
      </c>
      <c r="O120" s="17">
        <f>N120-H120*J120</f>
        <v/>
      </c>
    </row>
    <row r="121">
      <c r="A121" s="4" t="inlineStr">
        <is>
          <t>ORD-1119</t>
        </is>
      </c>
      <c r="B121" s="15" t="n">
        <v>45732</v>
      </c>
      <c r="C121" s="4" t="inlineStr">
        <is>
          <t>C-082</t>
        </is>
      </c>
      <c r="D121" s="4" t="inlineStr">
        <is>
          <t>Arjun Menon</t>
        </is>
      </c>
      <c r="E121" s="4" t="inlineStr">
        <is>
          <t>P-009</t>
        </is>
      </c>
      <c r="F121" s="4" t="inlineStr">
        <is>
          <t>Bookshelf</t>
        </is>
      </c>
      <c r="G121" s="4" t="inlineStr">
        <is>
          <t>Furniture</t>
        </is>
      </c>
      <c r="H121" s="16" t="n">
        <v>4</v>
      </c>
      <c r="I121" s="16" t="n">
        <v>129</v>
      </c>
      <c r="J121" s="16" t="n">
        <v>65</v>
      </c>
      <c r="K121" s="4" t="n">
        <v>0</v>
      </c>
      <c r="L121" s="4" t="inlineStr">
        <is>
          <t>East</t>
        </is>
      </c>
      <c r="M121" s="4" t="inlineStr">
        <is>
          <t>Rep 4</t>
        </is>
      </c>
      <c r="N121" s="17">
        <f>H121*I121*(1-K121)</f>
        <v/>
      </c>
      <c r="O121" s="17">
        <f>N121-H121*J121</f>
        <v/>
      </c>
    </row>
    <row r="122">
      <c r="A122" s="4" t="inlineStr">
        <is>
          <t>ORD-1120</t>
        </is>
      </c>
      <c r="B122" s="15" t="n">
        <v>45992</v>
      </c>
      <c r="C122" s="4" t="inlineStr">
        <is>
          <t>C-093</t>
        </is>
      </c>
      <c r="D122" s="4" t="inlineStr">
        <is>
          <t>Sanjay Gupta</t>
        </is>
      </c>
      <c r="E122" s="4" t="inlineStr">
        <is>
          <t>P-007</t>
        </is>
      </c>
      <c r="F122" s="4" t="inlineStr">
        <is>
          <t>Standing Desk</t>
        </is>
      </c>
      <c r="G122" s="4" t="inlineStr">
        <is>
          <t>Furniture</t>
        </is>
      </c>
      <c r="H122" s="16" t="n">
        <v>2</v>
      </c>
      <c r="I122" s="16" t="n">
        <v>449</v>
      </c>
      <c r="J122" s="16" t="n">
        <v>260</v>
      </c>
      <c r="K122" s="4" t="n">
        <v>0.05</v>
      </c>
      <c r="L122" s="4" t="inlineStr">
        <is>
          <t>South</t>
        </is>
      </c>
      <c r="M122" s="4" t="inlineStr">
        <is>
          <t>Rep 2</t>
        </is>
      </c>
      <c r="N122" s="17">
        <f>H122*I122*(1-K122)</f>
        <v/>
      </c>
      <c r="O122" s="17">
        <f>N122-H122*J122</f>
        <v/>
      </c>
    </row>
    <row r="123">
      <c r="A123" s="4" t="inlineStr">
        <is>
          <t>ORD-1121</t>
        </is>
      </c>
      <c r="B123" s="15" t="n">
        <v>46008</v>
      </c>
      <c r="C123" s="4" t="inlineStr">
        <is>
          <t>C-045</t>
        </is>
      </c>
      <c r="D123" s="4" t="inlineStr">
        <is>
          <t>Neha Kulkarni</t>
        </is>
      </c>
      <c r="E123" s="4" t="inlineStr">
        <is>
          <t>P-008</t>
        </is>
      </c>
      <c r="F123" s="4" t="inlineStr">
        <is>
          <t>Ergonomic Chair</t>
        </is>
      </c>
      <c r="G123" s="4" t="inlineStr">
        <is>
          <t>Furniture</t>
        </is>
      </c>
      <c r="H123" s="16" t="n">
        <v>3</v>
      </c>
      <c r="I123" s="16" t="n">
        <v>299</v>
      </c>
      <c r="J123" s="16" t="n">
        <v>160</v>
      </c>
      <c r="K123" s="4" t="n">
        <v>0</v>
      </c>
      <c r="L123" s="4" t="inlineStr">
        <is>
          <t>South</t>
        </is>
      </c>
      <c r="M123" s="4" t="inlineStr">
        <is>
          <t>Rep 5</t>
        </is>
      </c>
      <c r="N123" s="17">
        <f>H123*I123*(1-K123)</f>
        <v/>
      </c>
      <c r="O123" s="17">
        <f>N123-H123*J123</f>
        <v/>
      </c>
    </row>
    <row r="124">
      <c r="A124" s="4" t="inlineStr">
        <is>
          <t>ORD-1122</t>
        </is>
      </c>
      <c r="B124" s="15" t="n">
        <v>45935</v>
      </c>
      <c r="C124" s="4" t="inlineStr">
        <is>
          <t>C-060</t>
        </is>
      </c>
      <c r="D124" s="4" t="inlineStr">
        <is>
          <t>Neha Pillai</t>
        </is>
      </c>
      <c r="E124" s="4" t="inlineStr">
        <is>
          <t>P-018</t>
        </is>
      </c>
      <c r="F124" s="4" t="inlineStr">
        <is>
          <t>Desk Organiser</t>
        </is>
      </c>
      <c r="G124" s="4" t="inlineStr">
        <is>
          <t>Office Supplies</t>
        </is>
      </c>
      <c r="H124" s="16" t="n">
        <v>1</v>
      </c>
      <c r="I124" s="16" t="n">
        <v>27</v>
      </c>
      <c r="J124" s="16" t="n">
        <v>10</v>
      </c>
      <c r="K124" s="4" t="n">
        <v>0.05</v>
      </c>
      <c r="L124" s="4" t="inlineStr">
        <is>
          <t>West</t>
        </is>
      </c>
      <c r="M124" s="4" t="inlineStr">
        <is>
          <t>Rep 4</t>
        </is>
      </c>
      <c r="N124" s="17">
        <f>H124*I124*(1-K124)</f>
        <v/>
      </c>
      <c r="O124" s="17">
        <f>N124-H124*J124</f>
        <v/>
      </c>
    </row>
    <row r="125">
      <c r="A125" s="4" t="inlineStr">
        <is>
          <t>ORD-1123</t>
        </is>
      </c>
      <c r="B125" s="15" t="n">
        <v>45820</v>
      </c>
      <c r="C125" s="4" t="inlineStr">
        <is>
          <t>C-054</t>
        </is>
      </c>
      <c r="D125" s="4" t="inlineStr">
        <is>
          <t>Varun Agarwal</t>
        </is>
      </c>
      <c r="E125" s="4" t="inlineStr">
        <is>
          <t>P-009</t>
        </is>
      </c>
      <c r="F125" s="4" t="inlineStr">
        <is>
          <t>Bookshelf</t>
        </is>
      </c>
      <c r="G125" s="4" t="inlineStr">
        <is>
          <t>Furniture</t>
        </is>
      </c>
      <c r="H125" s="16" t="n">
        <v>1</v>
      </c>
      <c r="I125" s="16" t="n">
        <v>129</v>
      </c>
      <c r="J125" s="16" t="n">
        <v>65</v>
      </c>
      <c r="K125" s="4" t="n">
        <v>0</v>
      </c>
      <c r="L125" s="4" t="inlineStr">
        <is>
          <t>North</t>
        </is>
      </c>
      <c r="M125" s="4" t="inlineStr">
        <is>
          <t>Rep 6</t>
        </is>
      </c>
      <c r="N125" s="17">
        <f>H125*I125*(1-K125)</f>
        <v/>
      </c>
      <c r="O125" s="17">
        <f>N125-H125*J125</f>
        <v/>
      </c>
    </row>
    <row r="126">
      <c r="A126" s="4" t="inlineStr">
        <is>
          <t>ORD-1124</t>
        </is>
      </c>
      <c r="B126" s="15" t="n">
        <v>45912</v>
      </c>
      <c r="C126" s="4" t="inlineStr">
        <is>
          <t>C-079</t>
        </is>
      </c>
      <c r="D126" s="4" t="inlineStr">
        <is>
          <t>Sneha Mehta</t>
        </is>
      </c>
      <c r="E126" s="4" t="inlineStr">
        <is>
          <t>P-008</t>
        </is>
      </c>
      <c r="F126" s="4" t="inlineStr">
        <is>
          <t>Ergonomic Chair</t>
        </is>
      </c>
      <c r="G126" s="4" t="inlineStr">
        <is>
          <t>Furniture</t>
        </is>
      </c>
      <c r="H126" s="16" t="n">
        <v>1</v>
      </c>
      <c r="I126" s="16" t="n">
        <v>299</v>
      </c>
      <c r="J126" s="16" t="n">
        <v>160</v>
      </c>
      <c r="K126" s="4" t="n">
        <v>0</v>
      </c>
      <c r="L126" s="4" t="inlineStr">
        <is>
          <t>East</t>
        </is>
      </c>
      <c r="M126" s="4" t="inlineStr">
        <is>
          <t>Rep 2</t>
        </is>
      </c>
      <c r="N126" s="17">
        <f>H126*I126*(1-K126)</f>
        <v/>
      </c>
      <c r="O126" s="17">
        <f>N126-H126*J126</f>
        <v/>
      </c>
    </row>
    <row r="127">
      <c r="A127" s="4" t="inlineStr">
        <is>
          <t>ORD-1125</t>
        </is>
      </c>
      <c r="B127" s="15" t="n">
        <v>45982</v>
      </c>
      <c r="C127" s="4" t="inlineStr">
        <is>
          <t>C-031</t>
        </is>
      </c>
      <c r="D127" s="4" t="inlineStr">
        <is>
          <t>Varun Khan</t>
        </is>
      </c>
      <c r="E127" s="4" t="inlineStr">
        <is>
          <t>P-019</t>
        </is>
      </c>
      <c r="F127" s="4" t="inlineStr">
        <is>
          <t>Laptop Stand</t>
        </is>
      </c>
      <c r="G127" s="4" t="inlineStr">
        <is>
          <t>Accessories</t>
        </is>
      </c>
      <c r="H127" s="16" t="n">
        <v>2</v>
      </c>
      <c r="I127" s="16" t="n">
        <v>59</v>
      </c>
      <c r="J127" s="16" t="n">
        <v>24</v>
      </c>
      <c r="K127" s="4" t="n">
        <v>0</v>
      </c>
      <c r="L127" s="4" t="inlineStr">
        <is>
          <t>East</t>
        </is>
      </c>
      <c r="M127" s="4" t="inlineStr">
        <is>
          <t>Rep 3</t>
        </is>
      </c>
      <c r="N127" s="17">
        <f>H127*I127*(1-K127)</f>
        <v/>
      </c>
      <c r="O127" s="17">
        <f>N127-H127*J127</f>
        <v/>
      </c>
    </row>
    <row r="128">
      <c r="A128" s="4" t="inlineStr">
        <is>
          <t>ORD-1126</t>
        </is>
      </c>
      <c r="B128" s="15" t="n">
        <v>45660</v>
      </c>
      <c r="C128" s="4" t="inlineStr">
        <is>
          <t>C-035</t>
        </is>
      </c>
      <c r="D128" s="4" t="inlineStr">
        <is>
          <t>Divya Nair</t>
        </is>
      </c>
      <c r="E128" s="4" t="inlineStr">
        <is>
          <t>P-007</t>
        </is>
      </c>
      <c r="F128" s="4" t="inlineStr">
        <is>
          <t>Standing Desk</t>
        </is>
      </c>
      <c r="G128" s="4" t="inlineStr">
        <is>
          <t>Furniture</t>
        </is>
      </c>
      <c r="H128" s="16" t="n">
        <v>5</v>
      </c>
      <c r="I128" s="16" t="n">
        <v>449</v>
      </c>
      <c r="J128" s="16" t="n">
        <v>260</v>
      </c>
      <c r="K128" s="4" t="n">
        <v>0</v>
      </c>
      <c r="L128" s="4" t="inlineStr">
        <is>
          <t>West</t>
        </is>
      </c>
      <c r="M128" s="4" t="inlineStr">
        <is>
          <t>Rep 8</t>
        </is>
      </c>
      <c r="N128" s="17">
        <f>H128*I128*(1-K128)</f>
        <v/>
      </c>
      <c r="O128" s="17">
        <f>N128-H128*J128</f>
        <v/>
      </c>
    </row>
    <row r="129">
      <c r="A129" s="4" t="inlineStr">
        <is>
          <t>ORD-1127</t>
        </is>
      </c>
      <c r="B129" s="15" t="n">
        <v>45929</v>
      </c>
      <c r="C129" s="4" t="inlineStr">
        <is>
          <t>C-115</t>
        </is>
      </c>
      <c r="D129" s="4" t="inlineStr">
        <is>
          <t>Sneha Rao</t>
        </is>
      </c>
      <c r="E129" s="4" t="inlineStr">
        <is>
          <t>P-014</t>
        </is>
      </c>
      <c r="F129" s="4" t="inlineStr">
        <is>
          <t>Gel Pen Pack</t>
        </is>
      </c>
      <c r="G129" s="4" t="inlineStr">
        <is>
          <t>Office Supplies</t>
        </is>
      </c>
      <c r="H129" s="16" t="n">
        <v>2</v>
      </c>
      <c r="I129" s="16" t="n">
        <v>12.5</v>
      </c>
      <c r="J129" s="16" t="n">
        <v>4</v>
      </c>
      <c r="K129" s="4" t="n">
        <v>0</v>
      </c>
      <c r="L129" s="4" t="inlineStr">
        <is>
          <t>South</t>
        </is>
      </c>
      <c r="M129" s="4" t="inlineStr">
        <is>
          <t>Rep 6</t>
        </is>
      </c>
      <c r="N129" s="17">
        <f>H129*I129*(1-K129)</f>
        <v/>
      </c>
      <c r="O129" s="17">
        <f>N129-H129*J129</f>
        <v/>
      </c>
    </row>
    <row r="130">
      <c r="A130" s="4" t="inlineStr">
        <is>
          <t>ORD-1128</t>
        </is>
      </c>
      <c r="B130" s="15" t="n">
        <v>45787</v>
      </c>
      <c r="C130" s="4" t="inlineStr">
        <is>
          <t>C-118</t>
        </is>
      </c>
      <c r="D130" s="4" t="inlineStr">
        <is>
          <t>Sneha Khan</t>
        </is>
      </c>
      <c r="E130" s="4" t="inlineStr">
        <is>
          <t>P-013</t>
        </is>
      </c>
      <c r="F130" s="4" t="inlineStr">
        <is>
          <t>Notebook Set</t>
        </is>
      </c>
      <c r="G130" s="4" t="inlineStr">
        <is>
          <t>Office Supplies</t>
        </is>
      </c>
      <c r="H130" s="16" t="n">
        <v>2</v>
      </c>
      <c r="I130" s="16" t="n">
        <v>19.99</v>
      </c>
      <c r="J130" s="16" t="n">
        <v>7</v>
      </c>
      <c r="K130" s="4" t="n">
        <v>0</v>
      </c>
      <c r="L130" s="4" t="inlineStr">
        <is>
          <t>South</t>
        </is>
      </c>
      <c r="M130" s="4" t="inlineStr">
        <is>
          <t>Rep 5</t>
        </is>
      </c>
      <c r="N130" s="17">
        <f>H130*I130*(1-K130)</f>
        <v/>
      </c>
      <c r="O130" s="17">
        <f>N130-H130*J130</f>
        <v/>
      </c>
    </row>
    <row r="131">
      <c r="A131" s="4" t="inlineStr">
        <is>
          <t>ORD-1129</t>
        </is>
      </c>
      <c r="B131" s="15" t="n">
        <v>45987</v>
      </c>
      <c r="C131" s="4" t="inlineStr">
        <is>
          <t>C-073</t>
        </is>
      </c>
      <c r="D131" s="4" t="inlineStr">
        <is>
          <t>Sanjay Iyer</t>
        </is>
      </c>
      <c r="E131" s="4" t="inlineStr">
        <is>
          <t>P-010</t>
        </is>
      </c>
      <c r="F131" s="4" t="inlineStr">
        <is>
          <t>Filing Cabinet</t>
        </is>
      </c>
      <c r="G131" s="4" t="inlineStr">
        <is>
          <t>Furniture</t>
        </is>
      </c>
      <c r="H131" s="16" t="n">
        <v>1</v>
      </c>
      <c r="I131" s="16" t="n">
        <v>179</v>
      </c>
      <c r="J131" s="16" t="n">
        <v>95</v>
      </c>
      <c r="K131" s="4" t="n">
        <v>0.15</v>
      </c>
      <c r="L131" s="4" t="inlineStr">
        <is>
          <t>North</t>
        </is>
      </c>
      <c r="M131" s="4" t="inlineStr">
        <is>
          <t>Rep 7</t>
        </is>
      </c>
      <c r="N131" s="17">
        <f>H131*I131*(1-K131)</f>
        <v/>
      </c>
      <c r="O131" s="17">
        <f>N131-H131*J131</f>
        <v/>
      </c>
    </row>
    <row r="132">
      <c r="A132" s="4" t="inlineStr">
        <is>
          <t>ORD-1130</t>
        </is>
      </c>
      <c r="B132" s="15" t="n">
        <v>45788</v>
      </c>
      <c r="C132" s="4" t="inlineStr">
        <is>
          <t>C-064</t>
        </is>
      </c>
      <c r="D132" s="4" t="inlineStr">
        <is>
          <t>Meera Nair</t>
        </is>
      </c>
      <c r="E132" s="4" t="inlineStr">
        <is>
          <t>P-017</t>
        </is>
      </c>
      <c r="F132" s="4" t="inlineStr">
        <is>
          <t>Sticky Notes</t>
        </is>
      </c>
      <c r="G132" s="4" t="inlineStr">
        <is>
          <t>Office Supplies</t>
        </is>
      </c>
      <c r="H132" s="16" t="n">
        <v>2</v>
      </c>
      <c r="I132" s="16" t="n">
        <v>8.99</v>
      </c>
      <c r="J132" s="16" t="n">
        <v>3</v>
      </c>
      <c r="K132" s="4" t="n">
        <v>0</v>
      </c>
      <c r="L132" s="4" t="inlineStr">
        <is>
          <t>West</t>
        </is>
      </c>
      <c r="M132" s="4" t="inlineStr">
        <is>
          <t>Rep 7</t>
        </is>
      </c>
      <c r="N132" s="17">
        <f>H132*I132*(1-K132)</f>
        <v/>
      </c>
      <c r="O132" s="17">
        <f>N132-H132*J132</f>
        <v/>
      </c>
    </row>
    <row r="133">
      <c r="A133" s="4" t="inlineStr">
        <is>
          <t>ORD-1131</t>
        </is>
      </c>
      <c r="B133" s="15" t="n">
        <v>45998</v>
      </c>
      <c r="C133" s="4" t="inlineStr">
        <is>
          <t>C-114</t>
        </is>
      </c>
      <c r="D133" s="4" t="inlineStr">
        <is>
          <t>Nikhil Mehta</t>
        </is>
      </c>
      <c r="E133" s="4" t="inlineStr">
        <is>
          <t>P-006</t>
        </is>
      </c>
      <c r="F133" s="4" t="inlineStr">
        <is>
          <t>Noise-Cancelling Headphones</t>
        </is>
      </c>
      <c r="G133" s="4" t="inlineStr">
        <is>
          <t>Electronics</t>
        </is>
      </c>
      <c r="H133" s="16" t="n">
        <v>4</v>
      </c>
      <c r="I133" s="16" t="n">
        <v>199</v>
      </c>
      <c r="J133" s="16" t="n">
        <v>110</v>
      </c>
      <c r="K133" s="4" t="n">
        <v>0.2</v>
      </c>
      <c r="L133" s="4" t="inlineStr">
        <is>
          <t>North</t>
        </is>
      </c>
      <c r="M133" s="4" t="inlineStr">
        <is>
          <t>Rep 6</t>
        </is>
      </c>
      <c r="N133" s="17">
        <f>H133*I133*(1-K133)</f>
        <v/>
      </c>
      <c r="O133" s="17">
        <f>N133-H133*J133</f>
        <v/>
      </c>
    </row>
    <row r="134">
      <c r="A134" s="4" t="inlineStr">
        <is>
          <t>ORD-1132</t>
        </is>
      </c>
      <c r="B134" s="15" t="n">
        <v>45951</v>
      </c>
      <c r="C134" s="4" t="inlineStr">
        <is>
          <t>C-096</t>
        </is>
      </c>
      <c r="D134" s="4" t="inlineStr">
        <is>
          <t>Varun Singh</t>
        </is>
      </c>
      <c r="E134" s="4" t="inlineStr">
        <is>
          <t>P-003</t>
        </is>
      </c>
      <c r="F134" s="4" t="inlineStr">
        <is>
          <t>Mechanical Keyboard</t>
        </is>
      </c>
      <c r="G134" s="4" t="inlineStr">
        <is>
          <t>Electronics</t>
        </is>
      </c>
      <c r="H134" s="16" t="n">
        <v>2</v>
      </c>
      <c r="I134" s="16" t="n">
        <v>89</v>
      </c>
      <c r="J134" s="16" t="n">
        <v>45</v>
      </c>
      <c r="K134" s="4" t="n">
        <v>0</v>
      </c>
      <c r="L134" s="4" t="inlineStr">
        <is>
          <t>North</t>
        </is>
      </c>
      <c r="M134" s="4" t="inlineStr">
        <is>
          <t>Rep 5</t>
        </is>
      </c>
      <c r="N134" s="17">
        <f>H134*I134*(1-K134)</f>
        <v/>
      </c>
      <c r="O134" s="17">
        <f>N134-H134*J134</f>
        <v/>
      </c>
    </row>
    <row r="135">
      <c r="A135" s="4" t="inlineStr">
        <is>
          <t>ORD-1133</t>
        </is>
      </c>
      <c r="B135" s="15" t="n">
        <v>45776</v>
      </c>
      <c r="C135" s="4" t="inlineStr">
        <is>
          <t>C-032</t>
        </is>
      </c>
      <c r="D135" s="4" t="inlineStr">
        <is>
          <t>Sneha Verma</t>
        </is>
      </c>
      <c r="E135" s="4" t="inlineStr">
        <is>
          <t>P-016</t>
        </is>
      </c>
      <c r="F135" s="4" t="inlineStr">
        <is>
          <t>Stapler Pro</t>
        </is>
      </c>
      <c r="G135" s="4" t="inlineStr">
        <is>
          <t>Office Supplies</t>
        </is>
      </c>
      <c r="H135" s="16" t="n">
        <v>2</v>
      </c>
      <c r="I135" s="16" t="n">
        <v>22</v>
      </c>
      <c r="J135" s="16" t="n">
        <v>9</v>
      </c>
      <c r="K135" s="4" t="n">
        <v>0</v>
      </c>
      <c r="L135" s="4" t="inlineStr">
        <is>
          <t>North</t>
        </is>
      </c>
      <c r="M135" s="4" t="inlineStr">
        <is>
          <t>Rep 2</t>
        </is>
      </c>
      <c r="N135" s="17">
        <f>H135*I135*(1-K135)</f>
        <v/>
      </c>
      <c r="O135" s="17">
        <f>N135-H135*J135</f>
        <v/>
      </c>
    </row>
    <row r="136">
      <c r="A136" s="4" t="inlineStr">
        <is>
          <t>ORD-1134</t>
        </is>
      </c>
      <c r="B136" s="15" t="n">
        <v>45968</v>
      </c>
      <c r="C136" s="4" t="inlineStr">
        <is>
          <t>C-107</t>
        </is>
      </c>
      <c r="D136" s="4" t="inlineStr">
        <is>
          <t>Vikram Nair</t>
        </is>
      </c>
      <c r="E136" s="4" t="inlineStr">
        <is>
          <t>P-014</t>
        </is>
      </c>
      <c r="F136" s="4" t="inlineStr">
        <is>
          <t>Gel Pen Pack</t>
        </is>
      </c>
      <c r="G136" s="4" t="inlineStr">
        <is>
          <t>Office Supplies</t>
        </is>
      </c>
      <c r="H136" s="16" t="n">
        <v>1</v>
      </c>
      <c r="I136" s="16" t="n">
        <v>12.5</v>
      </c>
      <c r="J136" s="16" t="n">
        <v>4</v>
      </c>
      <c r="K136" s="4" t="n">
        <v>0</v>
      </c>
      <c r="L136" s="4" t="inlineStr">
        <is>
          <t>West</t>
        </is>
      </c>
      <c r="M136" s="4" t="inlineStr">
        <is>
          <t>Rep 4</t>
        </is>
      </c>
      <c r="N136" s="17">
        <f>H136*I136*(1-K136)</f>
        <v/>
      </c>
      <c r="O136" s="17">
        <f>N136-H136*J136</f>
        <v/>
      </c>
    </row>
    <row r="137">
      <c r="A137" s="4" t="inlineStr">
        <is>
          <t>ORD-1135</t>
        </is>
      </c>
      <c r="B137" s="15" t="n">
        <v>45975</v>
      </c>
      <c r="C137" s="4" t="inlineStr">
        <is>
          <t>C-014</t>
        </is>
      </c>
      <c r="D137" s="4" t="inlineStr">
        <is>
          <t>Ishita Bose</t>
        </is>
      </c>
      <c r="E137" s="4" t="inlineStr">
        <is>
          <t>P-020</t>
        </is>
      </c>
      <c r="F137" s="4" t="inlineStr">
        <is>
          <t>Phone Case</t>
        </is>
      </c>
      <c r="G137" s="4" t="inlineStr">
        <is>
          <t>Accessories</t>
        </is>
      </c>
      <c r="H137" s="16" t="n">
        <v>3</v>
      </c>
      <c r="I137" s="16" t="n">
        <v>24.99</v>
      </c>
      <c r="J137" s="16" t="n">
        <v>8</v>
      </c>
      <c r="K137" s="4" t="n">
        <v>0</v>
      </c>
      <c r="L137" s="4" t="inlineStr">
        <is>
          <t>South</t>
        </is>
      </c>
      <c r="M137" s="4" t="inlineStr">
        <is>
          <t>Rep 4</t>
        </is>
      </c>
      <c r="N137" s="17">
        <f>H137*I137*(1-K137)</f>
        <v/>
      </c>
      <c r="O137" s="17">
        <f>N137-H137*J137</f>
        <v/>
      </c>
    </row>
    <row r="138">
      <c r="A138" s="4" t="inlineStr">
        <is>
          <t>ORD-1136</t>
        </is>
      </c>
      <c r="B138" s="15" t="n">
        <v>46022</v>
      </c>
      <c r="C138" s="4" t="inlineStr">
        <is>
          <t>C-022</t>
        </is>
      </c>
      <c r="D138" s="4" t="inlineStr">
        <is>
          <t>Priya Agarwal</t>
        </is>
      </c>
      <c r="E138" s="4" t="inlineStr">
        <is>
          <t>P-023</t>
        </is>
      </c>
      <c r="F138" s="4" t="inlineStr">
        <is>
          <t>External SSD 1TB</t>
        </is>
      </c>
      <c r="G138" s="4" t="inlineStr">
        <is>
          <t>Accessories</t>
        </is>
      </c>
      <c r="H138" s="16" t="n">
        <v>1</v>
      </c>
      <c r="I138" s="16" t="n">
        <v>119</v>
      </c>
      <c r="J138" s="16" t="n">
        <v>68</v>
      </c>
      <c r="K138" s="4" t="n">
        <v>0.05</v>
      </c>
      <c r="L138" s="4" t="inlineStr">
        <is>
          <t>East</t>
        </is>
      </c>
      <c r="M138" s="4" t="inlineStr">
        <is>
          <t>Rep 8</t>
        </is>
      </c>
      <c r="N138" s="17">
        <f>H138*I138*(1-K138)</f>
        <v/>
      </c>
      <c r="O138" s="17">
        <f>N138-H138*J138</f>
        <v/>
      </c>
    </row>
    <row r="139">
      <c r="A139" s="4" t="inlineStr">
        <is>
          <t>ORD-1137</t>
        </is>
      </c>
      <c r="B139" s="15" t="n">
        <v>46017</v>
      </c>
      <c r="C139" s="4" t="inlineStr">
        <is>
          <t>C-004</t>
        </is>
      </c>
      <c r="D139" s="4" t="inlineStr">
        <is>
          <t>Sanjay Das</t>
        </is>
      </c>
      <c r="E139" s="4" t="inlineStr">
        <is>
          <t>P-023</t>
        </is>
      </c>
      <c r="F139" s="4" t="inlineStr">
        <is>
          <t>External SSD 1TB</t>
        </is>
      </c>
      <c r="G139" s="4" t="inlineStr">
        <is>
          <t>Accessories</t>
        </is>
      </c>
      <c r="H139" s="16" t="n">
        <v>1</v>
      </c>
      <c r="I139" s="16" t="n">
        <v>119</v>
      </c>
      <c r="J139" s="16" t="n">
        <v>68</v>
      </c>
      <c r="K139" s="4" t="n">
        <v>0.1</v>
      </c>
      <c r="L139" s="4" t="inlineStr">
        <is>
          <t>South</t>
        </is>
      </c>
      <c r="M139" s="4" t="inlineStr">
        <is>
          <t>Rep 3</t>
        </is>
      </c>
      <c r="N139" s="17">
        <f>H139*I139*(1-K139)</f>
        <v/>
      </c>
      <c r="O139" s="17">
        <f>N139-H139*J139</f>
        <v/>
      </c>
    </row>
    <row r="140">
      <c r="A140" s="4" t="inlineStr">
        <is>
          <t>ORD-1138</t>
        </is>
      </c>
      <c r="B140" s="15" t="n">
        <v>45990</v>
      </c>
      <c r="C140" s="4" t="inlineStr">
        <is>
          <t>C-079</t>
        </is>
      </c>
      <c r="D140" s="4" t="inlineStr">
        <is>
          <t>Sneha Mehta</t>
        </is>
      </c>
      <c r="E140" s="4" t="inlineStr">
        <is>
          <t>P-011</t>
        </is>
      </c>
      <c r="F140" s="4" t="inlineStr">
        <is>
          <t>Desk Lamp</t>
        </is>
      </c>
      <c r="G140" s="4" t="inlineStr">
        <is>
          <t>Furniture</t>
        </is>
      </c>
      <c r="H140" s="16" t="n">
        <v>4</v>
      </c>
      <c r="I140" s="16" t="n">
        <v>39</v>
      </c>
      <c r="J140" s="16" t="n">
        <v>15</v>
      </c>
      <c r="K140" s="4" t="n">
        <v>0</v>
      </c>
      <c r="L140" s="4" t="inlineStr">
        <is>
          <t>East</t>
        </is>
      </c>
      <c r="M140" s="4" t="inlineStr">
        <is>
          <t>Rep 2</t>
        </is>
      </c>
      <c r="N140" s="17">
        <f>H140*I140*(1-K140)</f>
        <v/>
      </c>
      <c r="O140" s="17">
        <f>N140-H140*J140</f>
        <v/>
      </c>
    </row>
    <row r="141">
      <c r="A141" s="4" t="inlineStr">
        <is>
          <t>ORD-1139</t>
        </is>
      </c>
      <c r="B141" s="15" t="n">
        <v>45874</v>
      </c>
      <c r="C141" s="4" t="inlineStr">
        <is>
          <t>C-059</t>
        </is>
      </c>
      <c r="D141" s="4" t="inlineStr">
        <is>
          <t>Sneha Khan</t>
        </is>
      </c>
      <c r="E141" s="4" t="inlineStr">
        <is>
          <t>P-011</t>
        </is>
      </c>
      <c r="F141" s="4" t="inlineStr">
        <is>
          <t>Desk Lamp</t>
        </is>
      </c>
      <c r="G141" s="4" t="inlineStr">
        <is>
          <t>Furniture</t>
        </is>
      </c>
      <c r="H141" s="16" t="n">
        <v>2</v>
      </c>
      <c r="I141" s="16" t="n">
        <v>39</v>
      </c>
      <c r="J141" s="16" t="n">
        <v>15</v>
      </c>
      <c r="K141" s="4" t="n">
        <v>0.05</v>
      </c>
      <c r="L141" s="4" t="inlineStr">
        <is>
          <t>North</t>
        </is>
      </c>
      <c r="M141" s="4" t="inlineStr">
        <is>
          <t>Rep 8</t>
        </is>
      </c>
      <c r="N141" s="17">
        <f>H141*I141*(1-K141)</f>
        <v/>
      </c>
      <c r="O141" s="17">
        <f>N141-H141*J141</f>
        <v/>
      </c>
    </row>
    <row r="142">
      <c r="A142" s="4" t="inlineStr">
        <is>
          <t>ORD-1140</t>
        </is>
      </c>
      <c r="B142" s="15" t="n">
        <v>46022</v>
      </c>
      <c r="C142" s="4" t="inlineStr">
        <is>
          <t>C-061</t>
        </is>
      </c>
      <c r="D142" s="4" t="inlineStr">
        <is>
          <t>Sanjay Desai</t>
        </is>
      </c>
      <c r="E142" s="4" t="inlineStr">
        <is>
          <t>P-003</t>
        </is>
      </c>
      <c r="F142" s="4" t="inlineStr">
        <is>
          <t>Mechanical Keyboard</t>
        </is>
      </c>
      <c r="G142" s="4" t="inlineStr">
        <is>
          <t>Electronics</t>
        </is>
      </c>
      <c r="H142" s="16" t="n">
        <v>3</v>
      </c>
      <c r="I142" s="16" t="n">
        <v>89</v>
      </c>
      <c r="J142" s="16" t="n">
        <v>45</v>
      </c>
      <c r="K142" s="4" t="n">
        <v>0.2</v>
      </c>
      <c r="L142" s="4" t="inlineStr">
        <is>
          <t>West</t>
        </is>
      </c>
      <c r="M142" s="4" t="inlineStr">
        <is>
          <t>Rep 3</t>
        </is>
      </c>
      <c r="N142" s="17">
        <f>H142*I142*(1-K142)</f>
        <v/>
      </c>
      <c r="O142" s="17">
        <f>N142-H142*J142</f>
        <v/>
      </c>
    </row>
    <row r="143">
      <c r="A143" s="4" t="inlineStr">
        <is>
          <t>ORD-1141</t>
        </is>
      </c>
      <c r="B143" s="15" t="n">
        <v>45723</v>
      </c>
      <c r="C143" s="4" t="inlineStr">
        <is>
          <t>C-054</t>
        </is>
      </c>
      <c r="D143" s="4" t="inlineStr">
        <is>
          <t>Varun Agarwal</t>
        </is>
      </c>
      <c r="E143" s="4" t="inlineStr">
        <is>
          <t>P-008</t>
        </is>
      </c>
      <c r="F143" s="4" t="inlineStr">
        <is>
          <t>Ergonomic Chair</t>
        </is>
      </c>
      <c r="G143" s="4" t="inlineStr">
        <is>
          <t>Furniture</t>
        </is>
      </c>
      <c r="H143" s="16" t="n">
        <v>1</v>
      </c>
      <c r="I143" s="16" t="n">
        <v>299</v>
      </c>
      <c r="J143" s="16" t="n">
        <v>160</v>
      </c>
      <c r="K143" s="4" t="n">
        <v>0.05</v>
      </c>
      <c r="L143" s="4" t="inlineStr">
        <is>
          <t>North</t>
        </is>
      </c>
      <c r="M143" s="4" t="inlineStr">
        <is>
          <t>Rep 3</t>
        </is>
      </c>
      <c r="N143" s="17">
        <f>H143*I143*(1-K143)</f>
        <v/>
      </c>
      <c r="O143" s="17">
        <f>N143-H143*J143</f>
        <v/>
      </c>
    </row>
    <row r="144">
      <c r="A144" s="4" t="inlineStr">
        <is>
          <t>ORD-1142</t>
        </is>
      </c>
      <c r="B144" s="15" t="n">
        <v>45959</v>
      </c>
      <c r="C144" s="4" t="inlineStr">
        <is>
          <t>C-103</t>
        </is>
      </c>
      <c r="D144" s="4" t="inlineStr">
        <is>
          <t>Ritu Verma</t>
        </is>
      </c>
      <c r="E144" s="4" t="inlineStr">
        <is>
          <t>P-022</t>
        </is>
      </c>
      <c r="F144" s="4" t="inlineStr">
        <is>
          <t>Webcam HD</t>
        </is>
      </c>
      <c r="G144" s="4" t="inlineStr">
        <is>
          <t>Accessories</t>
        </is>
      </c>
      <c r="H144" s="16" t="n">
        <v>1</v>
      </c>
      <c r="I144" s="16" t="n">
        <v>79</v>
      </c>
      <c r="J144" s="16" t="n">
        <v>34</v>
      </c>
      <c r="K144" s="4" t="n">
        <v>0</v>
      </c>
      <c r="L144" s="4" t="inlineStr">
        <is>
          <t>East</t>
        </is>
      </c>
      <c r="M144" s="4" t="inlineStr">
        <is>
          <t>Rep 2</t>
        </is>
      </c>
      <c r="N144" s="17">
        <f>H144*I144*(1-K144)</f>
        <v/>
      </c>
      <c r="O144" s="17">
        <f>N144-H144*J144</f>
        <v/>
      </c>
    </row>
    <row r="145">
      <c r="A145" s="4" t="inlineStr">
        <is>
          <t>ORD-1143</t>
        </is>
      </c>
      <c r="B145" s="15" t="n">
        <v>45964</v>
      </c>
      <c r="C145" s="4" t="inlineStr">
        <is>
          <t>C-058</t>
        </is>
      </c>
      <c r="D145" s="4" t="inlineStr">
        <is>
          <t>Aditya Menon</t>
        </is>
      </c>
      <c r="E145" s="4" t="inlineStr">
        <is>
          <t>P-018</t>
        </is>
      </c>
      <c r="F145" s="4" t="inlineStr">
        <is>
          <t>Desk Organiser</t>
        </is>
      </c>
      <c r="G145" s="4" t="inlineStr">
        <is>
          <t>Office Supplies</t>
        </is>
      </c>
      <c r="H145" s="16" t="n">
        <v>4</v>
      </c>
      <c r="I145" s="16" t="n">
        <v>27</v>
      </c>
      <c r="J145" s="16" t="n">
        <v>10</v>
      </c>
      <c r="K145" s="4" t="n">
        <v>0</v>
      </c>
      <c r="L145" s="4" t="inlineStr">
        <is>
          <t>North</t>
        </is>
      </c>
      <c r="M145" s="4" t="inlineStr">
        <is>
          <t>Rep 8</t>
        </is>
      </c>
      <c r="N145" s="17">
        <f>H145*I145*(1-K145)</f>
        <v/>
      </c>
      <c r="O145" s="17">
        <f>N145-H145*J145</f>
        <v/>
      </c>
    </row>
    <row r="146">
      <c r="A146" s="4" t="inlineStr">
        <is>
          <t>ORD-1144</t>
        </is>
      </c>
      <c r="B146" s="15" t="n">
        <v>45697</v>
      </c>
      <c r="C146" s="4" t="inlineStr">
        <is>
          <t>C-015</t>
        </is>
      </c>
      <c r="D146" s="4" t="inlineStr">
        <is>
          <t>Aditya Chopra</t>
        </is>
      </c>
      <c r="E146" s="4" t="inlineStr">
        <is>
          <t>P-008</t>
        </is>
      </c>
      <c r="F146" s="4" t="inlineStr">
        <is>
          <t>Ergonomic Chair</t>
        </is>
      </c>
      <c r="G146" s="4" t="inlineStr">
        <is>
          <t>Furniture</t>
        </is>
      </c>
      <c r="H146" s="16" t="n">
        <v>1</v>
      </c>
      <c r="I146" s="16" t="n">
        <v>299</v>
      </c>
      <c r="J146" s="16" t="n">
        <v>160</v>
      </c>
      <c r="K146" s="4" t="n">
        <v>0</v>
      </c>
      <c r="L146" s="4" t="inlineStr">
        <is>
          <t>North</t>
        </is>
      </c>
      <c r="M146" s="4" t="inlineStr">
        <is>
          <t>Rep 2</t>
        </is>
      </c>
      <c r="N146" s="17">
        <f>H146*I146*(1-K146)</f>
        <v/>
      </c>
      <c r="O146" s="17">
        <f>N146-H146*J146</f>
        <v/>
      </c>
    </row>
    <row r="147">
      <c r="A147" s="4" t="inlineStr">
        <is>
          <t>ORD-1145</t>
        </is>
      </c>
      <c r="B147" s="15" t="n">
        <v>45831</v>
      </c>
      <c r="C147" s="4" t="inlineStr">
        <is>
          <t>C-097</t>
        </is>
      </c>
      <c r="D147" s="4" t="inlineStr">
        <is>
          <t>Varun Menon</t>
        </is>
      </c>
      <c r="E147" s="4" t="inlineStr">
        <is>
          <t>P-001</t>
        </is>
      </c>
      <c r="F147" s="4" t="inlineStr">
        <is>
          <t>Laptop Pro 14</t>
        </is>
      </c>
      <c r="G147" s="4" t="inlineStr">
        <is>
          <t>Electronics</t>
        </is>
      </c>
      <c r="H147" s="16" t="n">
        <v>1</v>
      </c>
      <c r="I147" s="16" t="n">
        <v>899</v>
      </c>
      <c r="J147" s="16" t="n">
        <v>620</v>
      </c>
      <c r="K147" s="4" t="n">
        <v>0.05</v>
      </c>
      <c r="L147" s="4" t="inlineStr">
        <is>
          <t>North</t>
        </is>
      </c>
      <c r="M147" s="4" t="inlineStr">
        <is>
          <t>Rep 7</t>
        </is>
      </c>
      <c r="N147" s="17">
        <f>H147*I147*(1-K147)</f>
        <v/>
      </c>
      <c r="O147" s="17">
        <f>N147-H147*J147</f>
        <v/>
      </c>
    </row>
    <row r="148">
      <c r="A148" s="4" t="inlineStr">
        <is>
          <t>ORD-1146</t>
        </is>
      </c>
      <c r="B148" s="15" t="n">
        <v>45728</v>
      </c>
      <c r="C148" s="4" t="inlineStr">
        <is>
          <t>C-015</t>
        </is>
      </c>
      <c r="D148" s="4" t="inlineStr">
        <is>
          <t>Aditya Chopra</t>
        </is>
      </c>
      <c r="E148" s="4" t="inlineStr">
        <is>
          <t>P-002</t>
        </is>
      </c>
      <c r="F148" s="4" t="inlineStr">
        <is>
          <t>Wireless Mouse</t>
        </is>
      </c>
      <c r="G148" s="4" t="inlineStr">
        <is>
          <t>Electronics</t>
        </is>
      </c>
      <c r="H148" s="16" t="n">
        <v>4</v>
      </c>
      <c r="I148" s="16" t="n">
        <v>29.99</v>
      </c>
      <c r="J148" s="16" t="n">
        <v>12</v>
      </c>
      <c r="K148" s="4" t="n">
        <v>0</v>
      </c>
      <c r="L148" s="4" t="inlineStr">
        <is>
          <t>North</t>
        </is>
      </c>
      <c r="M148" s="4" t="inlineStr">
        <is>
          <t>Rep 4</t>
        </is>
      </c>
      <c r="N148" s="17">
        <f>H148*I148*(1-K148)</f>
        <v/>
      </c>
      <c r="O148" s="17">
        <f>N148-H148*J148</f>
        <v/>
      </c>
    </row>
    <row r="149">
      <c r="A149" s="4" t="inlineStr">
        <is>
          <t>ORD-1147</t>
        </is>
      </c>
      <c r="B149" s="15" t="n">
        <v>45696</v>
      </c>
      <c r="C149" s="4" t="inlineStr">
        <is>
          <t>C-051</t>
        </is>
      </c>
      <c r="D149" s="4" t="inlineStr">
        <is>
          <t>Meera Rao</t>
        </is>
      </c>
      <c r="E149" s="4" t="inlineStr">
        <is>
          <t>P-020</t>
        </is>
      </c>
      <c r="F149" s="4" t="inlineStr">
        <is>
          <t>Phone Case</t>
        </is>
      </c>
      <c r="G149" s="4" t="inlineStr">
        <is>
          <t>Accessories</t>
        </is>
      </c>
      <c r="H149" s="16" t="n">
        <v>3</v>
      </c>
      <c r="I149" s="16" t="n">
        <v>24.99</v>
      </c>
      <c r="J149" s="16" t="n">
        <v>8</v>
      </c>
      <c r="K149" s="4" t="n">
        <v>0</v>
      </c>
      <c r="L149" s="4" t="inlineStr">
        <is>
          <t>West</t>
        </is>
      </c>
      <c r="M149" s="4" t="inlineStr">
        <is>
          <t>Rep 7</t>
        </is>
      </c>
      <c r="N149" s="17">
        <f>H149*I149*(1-K149)</f>
        <v/>
      </c>
      <c r="O149" s="17">
        <f>N149-H149*J149</f>
        <v/>
      </c>
    </row>
    <row r="150">
      <c r="A150" s="4" t="inlineStr">
        <is>
          <t>ORD-1148</t>
        </is>
      </c>
      <c r="B150" s="15" t="n">
        <v>45856</v>
      </c>
      <c r="C150" s="4" t="inlineStr">
        <is>
          <t>C-094</t>
        </is>
      </c>
      <c r="D150" s="4" t="inlineStr">
        <is>
          <t>Ritu Desai</t>
        </is>
      </c>
      <c r="E150" s="4" t="inlineStr">
        <is>
          <t>P-018</t>
        </is>
      </c>
      <c r="F150" s="4" t="inlineStr">
        <is>
          <t>Desk Organiser</t>
        </is>
      </c>
      <c r="G150" s="4" t="inlineStr">
        <is>
          <t>Office Supplies</t>
        </is>
      </c>
      <c r="H150" s="16" t="n">
        <v>1</v>
      </c>
      <c r="I150" s="16" t="n">
        <v>27</v>
      </c>
      <c r="J150" s="16" t="n">
        <v>10</v>
      </c>
      <c r="K150" s="4" t="n">
        <v>0</v>
      </c>
      <c r="L150" s="4" t="inlineStr">
        <is>
          <t>North</t>
        </is>
      </c>
      <c r="M150" s="4" t="inlineStr">
        <is>
          <t>Rep 6</t>
        </is>
      </c>
      <c r="N150" s="17">
        <f>H150*I150*(1-K150)</f>
        <v/>
      </c>
      <c r="O150" s="17">
        <f>N150-H150*J150</f>
        <v/>
      </c>
    </row>
    <row r="151">
      <c r="A151" s="4" t="inlineStr">
        <is>
          <t>ORD-1149</t>
        </is>
      </c>
      <c r="B151" s="15" t="n">
        <v>45946</v>
      </c>
      <c r="C151" s="4" t="inlineStr">
        <is>
          <t>C-010</t>
        </is>
      </c>
      <c r="D151" s="4" t="inlineStr">
        <is>
          <t>Divya Sharma</t>
        </is>
      </c>
      <c r="E151" s="4" t="inlineStr">
        <is>
          <t>P-006</t>
        </is>
      </c>
      <c r="F151" s="4" t="inlineStr">
        <is>
          <t>Noise-Cancelling Headphones</t>
        </is>
      </c>
      <c r="G151" s="4" t="inlineStr">
        <is>
          <t>Electronics</t>
        </is>
      </c>
      <c r="H151" s="16" t="n">
        <v>1</v>
      </c>
      <c r="I151" s="16" t="n">
        <v>199</v>
      </c>
      <c r="J151" s="16" t="n">
        <v>110</v>
      </c>
      <c r="K151" s="4" t="n">
        <v>0</v>
      </c>
      <c r="L151" s="4" t="inlineStr">
        <is>
          <t>North</t>
        </is>
      </c>
      <c r="M151" s="4" t="inlineStr">
        <is>
          <t>Rep 2</t>
        </is>
      </c>
      <c r="N151" s="17">
        <f>H151*I151*(1-K151)</f>
        <v/>
      </c>
      <c r="O151" s="17">
        <f>N151-H151*J151</f>
        <v/>
      </c>
    </row>
    <row r="152">
      <c r="A152" s="4" t="inlineStr">
        <is>
          <t>ORD-1150</t>
        </is>
      </c>
      <c r="B152" s="15" t="n">
        <v>45970</v>
      </c>
      <c r="C152" s="4" t="inlineStr">
        <is>
          <t>C-052</t>
        </is>
      </c>
      <c r="D152" s="4" t="inlineStr">
        <is>
          <t>Arjun Kulkarni</t>
        </is>
      </c>
      <c r="E152" s="4" t="inlineStr">
        <is>
          <t>P-017</t>
        </is>
      </c>
      <c r="F152" s="4" t="inlineStr">
        <is>
          <t>Sticky Notes</t>
        </is>
      </c>
      <c r="G152" s="4" t="inlineStr">
        <is>
          <t>Office Supplies</t>
        </is>
      </c>
      <c r="H152" s="16" t="n">
        <v>1</v>
      </c>
      <c r="I152" s="16" t="n">
        <v>8.99</v>
      </c>
      <c r="J152" s="16" t="n">
        <v>3</v>
      </c>
      <c r="K152" s="4" t="n">
        <v>0.05</v>
      </c>
      <c r="L152" s="4" t="inlineStr">
        <is>
          <t>North</t>
        </is>
      </c>
      <c r="M152" s="4" t="inlineStr">
        <is>
          <t>Rep 2</t>
        </is>
      </c>
      <c r="N152" s="17">
        <f>H152*I152*(1-K152)</f>
        <v/>
      </c>
      <c r="O152" s="17">
        <f>N152-H152*J152</f>
        <v/>
      </c>
    </row>
    <row r="153">
      <c r="A153" s="4" t="inlineStr">
        <is>
          <t>ORD-1151</t>
        </is>
      </c>
      <c r="B153" s="15" t="n">
        <v>45815</v>
      </c>
      <c r="C153" s="4" t="inlineStr">
        <is>
          <t>C-107</t>
        </is>
      </c>
      <c r="D153" s="4" t="inlineStr">
        <is>
          <t>Vikram Nair</t>
        </is>
      </c>
      <c r="E153" s="4" t="inlineStr">
        <is>
          <t>P-011</t>
        </is>
      </c>
      <c r="F153" s="4" t="inlineStr">
        <is>
          <t>Desk Lamp</t>
        </is>
      </c>
      <c r="G153" s="4" t="inlineStr">
        <is>
          <t>Furniture</t>
        </is>
      </c>
      <c r="H153" s="16" t="n">
        <v>8</v>
      </c>
      <c r="I153" s="16" t="n">
        <v>39</v>
      </c>
      <c r="J153" s="16" t="n">
        <v>15</v>
      </c>
      <c r="K153" s="4" t="n">
        <v>0.15</v>
      </c>
      <c r="L153" s="4" t="inlineStr">
        <is>
          <t>West</t>
        </is>
      </c>
      <c r="M153" s="4" t="inlineStr">
        <is>
          <t>Rep 2</t>
        </is>
      </c>
      <c r="N153" s="17">
        <f>H153*I153*(1-K153)</f>
        <v/>
      </c>
      <c r="O153" s="17">
        <f>N153-H153*J153</f>
        <v/>
      </c>
    </row>
    <row r="154">
      <c r="A154" s="4" t="inlineStr">
        <is>
          <t>ORD-1152</t>
        </is>
      </c>
      <c r="B154" s="15" t="n">
        <v>45749</v>
      </c>
      <c r="C154" s="4" t="inlineStr">
        <is>
          <t>C-078</t>
        </is>
      </c>
      <c r="D154" s="4" t="inlineStr">
        <is>
          <t>Manish Singh</t>
        </is>
      </c>
      <c r="E154" s="4" t="inlineStr">
        <is>
          <t>P-023</t>
        </is>
      </c>
      <c r="F154" s="4" t="inlineStr">
        <is>
          <t>External SSD 1TB</t>
        </is>
      </c>
      <c r="G154" s="4" t="inlineStr">
        <is>
          <t>Accessories</t>
        </is>
      </c>
      <c r="H154" s="16" t="n">
        <v>3</v>
      </c>
      <c r="I154" s="16" t="n">
        <v>119</v>
      </c>
      <c r="J154" s="16" t="n">
        <v>68</v>
      </c>
      <c r="K154" s="4" t="n">
        <v>0</v>
      </c>
      <c r="L154" s="4" t="inlineStr">
        <is>
          <t>West</t>
        </is>
      </c>
      <c r="M154" s="4" t="inlineStr">
        <is>
          <t>Rep 6</t>
        </is>
      </c>
      <c r="N154" s="17">
        <f>H154*I154*(1-K154)</f>
        <v/>
      </c>
      <c r="O154" s="17">
        <f>N154-H154*J154</f>
        <v/>
      </c>
    </row>
    <row r="155">
      <c r="A155" s="4" t="inlineStr">
        <is>
          <t>ORD-1153</t>
        </is>
      </c>
      <c r="B155" s="15" t="n">
        <v>45972</v>
      </c>
      <c r="C155" s="4" t="inlineStr">
        <is>
          <t>C-085</t>
        </is>
      </c>
      <c r="D155" s="4" t="inlineStr">
        <is>
          <t>Ananya Das</t>
        </is>
      </c>
      <c r="E155" s="4" t="inlineStr">
        <is>
          <t>P-014</t>
        </is>
      </c>
      <c r="F155" s="4" t="inlineStr">
        <is>
          <t>Gel Pen Pack</t>
        </is>
      </c>
      <c r="G155" s="4" t="inlineStr">
        <is>
          <t>Office Supplies</t>
        </is>
      </c>
      <c r="H155" s="16" t="n">
        <v>1</v>
      </c>
      <c r="I155" s="16" t="n">
        <v>12.5</v>
      </c>
      <c r="J155" s="16" t="n">
        <v>4</v>
      </c>
      <c r="K155" s="4" t="n">
        <v>0</v>
      </c>
      <c r="L155" s="4" t="inlineStr">
        <is>
          <t>North</t>
        </is>
      </c>
      <c r="M155" s="4" t="inlineStr">
        <is>
          <t>Rep 5</t>
        </is>
      </c>
      <c r="N155" s="17">
        <f>H155*I155*(1-K155)</f>
        <v/>
      </c>
      <c r="O155" s="17">
        <f>N155-H155*J155</f>
        <v/>
      </c>
    </row>
    <row r="156">
      <c r="A156" s="4" t="inlineStr">
        <is>
          <t>ORD-1154</t>
        </is>
      </c>
      <c r="B156" s="15" t="n">
        <v>45850</v>
      </c>
      <c r="C156" s="4" t="inlineStr">
        <is>
          <t>C-033</t>
        </is>
      </c>
      <c r="D156" s="4" t="inlineStr">
        <is>
          <t>Aditya Verma</t>
        </is>
      </c>
      <c r="E156" s="4" t="inlineStr">
        <is>
          <t>P-007</t>
        </is>
      </c>
      <c r="F156" s="4" t="inlineStr">
        <is>
          <t>Standing Desk</t>
        </is>
      </c>
      <c r="G156" s="4" t="inlineStr">
        <is>
          <t>Furniture</t>
        </is>
      </c>
      <c r="H156" s="16" t="n">
        <v>3</v>
      </c>
      <c r="I156" s="16" t="n">
        <v>449</v>
      </c>
      <c r="J156" s="16" t="n">
        <v>260</v>
      </c>
      <c r="K156" s="4" t="n">
        <v>0.1</v>
      </c>
      <c r="L156" s="4" t="inlineStr">
        <is>
          <t>North</t>
        </is>
      </c>
      <c r="M156" s="4" t="inlineStr">
        <is>
          <t>Rep 3</t>
        </is>
      </c>
      <c r="N156" s="17">
        <f>H156*I156*(1-K156)</f>
        <v/>
      </c>
      <c r="O156" s="17">
        <f>N156-H156*J156</f>
        <v/>
      </c>
    </row>
    <row r="157">
      <c r="A157" s="4" t="inlineStr">
        <is>
          <t>ORD-1155</t>
        </is>
      </c>
      <c r="B157" s="15" t="n">
        <v>45812</v>
      </c>
      <c r="C157" s="4" t="inlineStr">
        <is>
          <t>C-035</t>
        </is>
      </c>
      <c r="D157" s="4" t="inlineStr">
        <is>
          <t>Divya Nair</t>
        </is>
      </c>
      <c r="E157" s="4" t="inlineStr">
        <is>
          <t>P-014</t>
        </is>
      </c>
      <c r="F157" s="4" t="inlineStr">
        <is>
          <t>Gel Pen Pack</t>
        </is>
      </c>
      <c r="G157" s="4" t="inlineStr">
        <is>
          <t>Office Supplies</t>
        </is>
      </c>
      <c r="H157" s="16" t="n">
        <v>2</v>
      </c>
      <c r="I157" s="16" t="n">
        <v>12.5</v>
      </c>
      <c r="J157" s="16" t="n">
        <v>4</v>
      </c>
      <c r="K157" s="4" t="n">
        <v>0</v>
      </c>
      <c r="L157" s="4" t="inlineStr">
        <is>
          <t>West</t>
        </is>
      </c>
      <c r="M157" s="4" t="inlineStr">
        <is>
          <t>Rep 5</t>
        </is>
      </c>
      <c r="N157" s="17">
        <f>H157*I157*(1-K157)</f>
        <v/>
      </c>
      <c r="O157" s="17">
        <f>N157-H157*J157</f>
        <v/>
      </c>
    </row>
    <row r="158">
      <c r="A158" s="4" t="inlineStr">
        <is>
          <t>ORD-1156</t>
        </is>
      </c>
      <c r="B158" s="15" t="n">
        <v>45919</v>
      </c>
      <c r="C158" s="4" t="inlineStr">
        <is>
          <t>C-004</t>
        </is>
      </c>
      <c r="D158" s="4" t="inlineStr">
        <is>
          <t>Sanjay Das</t>
        </is>
      </c>
      <c r="E158" s="4" t="inlineStr">
        <is>
          <t>P-009</t>
        </is>
      </c>
      <c r="F158" s="4" t="inlineStr">
        <is>
          <t>Bookshelf</t>
        </is>
      </c>
      <c r="G158" s="4" t="inlineStr">
        <is>
          <t>Furniture</t>
        </is>
      </c>
      <c r="H158" s="16" t="n">
        <v>1</v>
      </c>
      <c r="I158" s="16" t="n">
        <v>129</v>
      </c>
      <c r="J158" s="16" t="n">
        <v>65</v>
      </c>
      <c r="K158" s="4" t="n">
        <v>0.15</v>
      </c>
      <c r="L158" s="4" t="inlineStr">
        <is>
          <t>South</t>
        </is>
      </c>
      <c r="M158" s="4" t="inlineStr">
        <is>
          <t>Rep 7</t>
        </is>
      </c>
      <c r="N158" s="17">
        <f>H158*I158*(1-K158)</f>
        <v/>
      </c>
      <c r="O158" s="17">
        <f>N158-H158*J158</f>
        <v/>
      </c>
    </row>
    <row r="159">
      <c r="A159" s="4" t="inlineStr">
        <is>
          <t>ORD-1157</t>
        </is>
      </c>
      <c r="B159" s="15" t="n">
        <v>45730</v>
      </c>
      <c r="C159" s="4" t="inlineStr">
        <is>
          <t>C-109</t>
        </is>
      </c>
      <c r="D159" s="4" t="inlineStr">
        <is>
          <t>Neha Rao</t>
        </is>
      </c>
      <c r="E159" s="4" t="inlineStr">
        <is>
          <t>P-016</t>
        </is>
      </c>
      <c r="F159" s="4" t="inlineStr">
        <is>
          <t>Stapler Pro</t>
        </is>
      </c>
      <c r="G159" s="4" t="inlineStr">
        <is>
          <t>Office Supplies</t>
        </is>
      </c>
      <c r="H159" s="16" t="n">
        <v>2</v>
      </c>
      <c r="I159" s="16" t="n">
        <v>22</v>
      </c>
      <c r="J159" s="16" t="n">
        <v>9</v>
      </c>
      <c r="K159" s="4" t="n">
        <v>0</v>
      </c>
      <c r="L159" s="4" t="inlineStr">
        <is>
          <t>East</t>
        </is>
      </c>
      <c r="M159" s="4" t="inlineStr">
        <is>
          <t>Rep 8</t>
        </is>
      </c>
      <c r="N159" s="17">
        <f>H159*I159*(1-K159)</f>
        <v/>
      </c>
      <c r="O159" s="17">
        <f>N159-H159*J159</f>
        <v/>
      </c>
    </row>
    <row r="160">
      <c r="A160" s="4" t="inlineStr">
        <is>
          <t>ORD-1158</t>
        </is>
      </c>
      <c r="B160" s="15" t="n">
        <v>45682</v>
      </c>
      <c r="C160" s="4" t="inlineStr">
        <is>
          <t>C-027</t>
        </is>
      </c>
      <c r="D160" s="4" t="inlineStr">
        <is>
          <t>Rohan Kulkarni</t>
        </is>
      </c>
      <c r="E160" s="4" t="inlineStr">
        <is>
          <t>P-012</t>
        </is>
      </c>
      <c r="F160" s="4" t="inlineStr">
        <is>
          <t>Conference Table</t>
        </is>
      </c>
      <c r="G160" s="4" t="inlineStr">
        <is>
          <t>Furniture</t>
        </is>
      </c>
      <c r="H160" s="16" t="n">
        <v>1</v>
      </c>
      <c r="I160" s="16" t="n">
        <v>899</v>
      </c>
      <c r="J160" s="16" t="n">
        <v>520</v>
      </c>
      <c r="K160" s="4" t="n">
        <v>0.05</v>
      </c>
      <c r="L160" s="4" t="inlineStr">
        <is>
          <t>East</t>
        </is>
      </c>
      <c r="M160" s="4" t="inlineStr">
        <is>
          <t>Rep 1</t>
        </is>
      </c>
      <c r="N160" s="17">
        <f>H160*I160*(1-K160)</f>
        <v/>
      </c>
      <c r="O160" s="17">
        <f>N160-H160*J160</f>
        <v/>
      </c>
    </row>
    <row r="161">
      <c r="A161" s="4" t="inlineStr">
        <is>
          <t>ORD-1159</t>
        </is>
      </c>
      <c r="B161" s="15" t="n">
        <v>45699</v>
      </c>
      <c r="C161" s="4" t="inlineStr">
        <is>
          <t>C-025</t>
        </is>
      </c>
      <c r="D161" s="4" t="inlineStr">
        <is>
          <t>Neha Desai</t>
        </is>
      </c>
      <c r="E161" s="4" t="inlineStr">
        <is>
          <t>P-006</t>
        </is>
      </c>
      <c r="F161" s="4" t="inlineStr">
        <is>
          <t>Noise-Cancelling Headphones</t>
        </is>
      </c>
      <c r="G161" s="4" t="inlineStr">
        <is>
          <t>Electronics</t>
        </is>
      </c>
      <c r="H161" s="16" t="n">
        <v>1</v>
      </c>
      <c r="I161" s="16" t="n">
        <v>199</v>
      </c>
      <c r="J161" s="16" t="n">
        <v>110</v>
      </c>
      <c r="K161" s="4" t="n">
        <v>0</v>
      </c>
      <c r="L161" s="4" t="inlineStr">
        <is>
          <t>North</t>
        </is>
      </c>
      <c r="M161" s="4" t="inlineStr">
        <is>
          <t>Rep 2</t>
        </is>
      </c>
      <c r="N161" s="17">
        <f>H161*I161*(1-K161)</f>
        <v/>
      </c>
      <c r="O161" s="17">
        <f>N161-H161*J161</f>
        <v/>
      </c>
    </row>
    <row r="162">
      <c r="A162" s="4" t="inlineStr">
        <is>
          <t>ORD-1160</t>
        </is>
      </c>
      <c r="B162" s="15" t="n">
        <v>45982</v>
      </c>
      <c r="C162" s="4" t="inlineStr">
        <is>
          <t>C-040</t>
        </is>
      </c>
      <c r="D162" s="4" t="inlineStr">
        <is>
          <t>Divya Chopra</t>
        </is>
      </c>
      <c r="E162" s="4" t="inlineStr">
        <is>
          <t>P-009</t>
        </is>
      </c>
      <c r="F162" s="4" t="inlineStr">
        <is>
          <t>Bookshelf</t>
        </is>
      </c>
      <c r="G162" s="4" t="inlineStr">
        <is>
          <t>Furniture</t>
        </is>
      </c>
      <c r="H162" s="16" t="n">
        <v>1</v>
      </c>
      <c r="I162" s="16" t="n">
        <v>129</v>
      </c>
      <c r="J162" s="16" t="n">
        <v>65</v>
      </c>
      <c r="K162" s="4" t="n">
        <v>0</v>
      </c>
      <c r="L162" s="4" t="inlineStr">
        <is>
          <t>South</t>
        </is>
      </c>
      <c r="M162" s="4" t="inlineStr">
        <is>
          <t>Rep 3</t>
        </is>
      </c>
      <c r="N162" s="17">
        <f>H162*I162*(1-K162)</f>
        <v/>
      </c>
      <c r="O162" s="17">
        <f>N162-H162*J162</f>
        <v/>
      </c>
    </row>
    <row r="163">
      <c r="A163" s="4" t="inlineStr">
        <is>
          <t>ORD-1161</t>
        </is>
      </c>
      <c r="B163" s="15" t="n">
        <v>45895</v>
      </c>
      <c r="C163" s="4" t="inlineStr">
        <is>
          <t>C-024</t>
        </is>
      </c>
      <c r="D163" s="4" t="inlineStr">
        <is>
          <t>Arjun Singh</t>
        </is>
      </c>
      <c r="E163" s="4" t="inlineStr">
        <is>
          <t>P-007</t>
        </is>
      </c>
      <c r="F163" s="4" t="inlineStr">
        <is>
          <t>Standing Desk</t>
        </is>
      </c>
      <c r="G163" s="4" t="inlineStr">
        <is>
          <t>Furniture</t>
        </is>
      </c>
      <c r="H163" s="16" t="n">
        <v>4</v>
      </c>
      <c r="I163" s="16" t="n">
        <v>449</v>
      </c>
      <c r="J163" s="16" t="n">
        <v>260</v>
      </c>
      <c r="K163" s="4" t="n">
        <v>0.15</v>
      </c>
      <c r="L163" s="4" t="inlineStr">
        <is>
          <t>North</t>
        </is>
      </c>
      <c r="M163" s="4" t="inlineStr">
        <is>
          <t>Rep 1</t>
        </is>
      </c>
      <c r="N163" s="17">
        <f>H163*I163*(1-K163)</f>
        <v/>
      </c>
      <c r="O163" s="17">
        <f>N163-H163*J163</f>
        <v/>
      </c>
    </row>
    <row r="164">
      <c r="A164" s="4" t="inlineStr">
        <is>
          <t>ORD-1162</t>
        </is>
      </c>
      <c r="B164" s="15" t="n">
        <v>45703</v>
      </c>
      <c r="C164" s="4" t="inlineStr">
        <is>
          <t>C-009</t>
        </is>
      </c>
      <c r="D164" s="4" t="inlineStr">
        <is>
          <t>Kavya Agarwal</t>
        </is>
      </c>
      <c r="E164" s="4" t="inlineStr">
        <is>
          <t>P-012</t>
        </is>
      </c>
      <c r="F164" s="4" t="inlineStr">
        <is>
          <t>Conference Table</t>
        </is>
      </c>
      <c r="G164" s="4" t="inlineStr">
        <is>
          <t>Furniture</t>
        </is>
      </c>
      <c r="H164" s="16" t="n">
        <v>1</v>
      </c>
      <c r="I164" s="16" t="n">
        <v>899</v>
      </c>
      <c r="J164" s="16" t="n">
        <v>520</v>
      </c>
      <c r="K164" s="4" t="n">
        <v>0.1</v>
      </c>
      <c r="L164" s="4" t="inlineStr">
        <is>
          <t>North</t>
        </is>
      </c>
      <c r="M164" s="4" t="inlineStr">
        <is>
          <t>Rep 8</t>
        </is>
      </c>
      <c r="N164" s="17">
        <f>H164*I164*(1-K164)</f>
        <v/>
      </c>
      <c r="O164" s="17">
        <f>N164-H164*J164</f>
        <v/>
      </c>
    </row>
    <row r="165">
      <c r="A165" s="4" t="inlineStr">
        <is>
          <t>ORD-1163</t>
        </is>
      </c>
      <c r="B165" s="15" t="n">
        <v>45969</v>
      </c>
      <c r="C165" s="4" t="inlineStr">
        <is>
          <t>C-062</t>
        </is>
      </c>
      <c r="D165" s="4" t="inlineStr">
        <is>
          <t>Divya Gupta</t>
        </is>
      </c>
      <c r="E165" s="4" t="inlineStr">
        <is>
          <t>P-019</t>
        </is>
      </c>
      <c r="F165" s="4" t="inlineStr">
        <is>
          <t>Laptop Stand</t>
        </is>
      </c>
      <c r="G165" s="4" t="inlineStr">
        <is>
          <t>Accessories</t>
        </is>
      </c>
      <c r="H165" s="16" t="n">
        <v>10</v>
      </c>
      <c r="I165" s="16" t="n">
        <v>59</v>
      </c>
      <c r="J165" s="16" t="n">
        <v>24</v>
      </c>
      <c r="K165" s="4" t="n">
        <v>0</v>
      </c>
      <c r="L165" s="4" t="inlineStr">
        <is>
          <t>East</t>
        </is>
      </c>
      <c r="M165" s="4" t="inlineStr">
        <is>
          <t>Rep 4</t>
        </is>
      </c>
      <c r="N165" s="17">
        <f>H165*I165*(1-K165)</f>
        <v/>
      </c>
      <c r="O165" s="17">
        <f>N165-H165*J165</f>
        <v/>
      </c>
    </row>
    <row r="166">
      <c r="A166" s="4" t="inlineStr">
        <is>
          <t>ORD-1164</t>
        </is>
      </c>
      <c r="B166" s="15" t="n">
        <v>45789</v>
      </c>
      <c r="C166" s="4" t="inlineStr">
        <is>
          <t>C-115</t>
        </is>
      </c>
      <c r="D166" s="4" t="inlineStr">
        <is>
          <t>Sneha Rao</t>
        </is>
      </c>
      <c r="E166" s="4" t="inlineStr">
        <is>
          <t>P-003</t>
        </is>
      </c>
      <c r="F166" s="4" t="inlineStr">
        <is>
          <t>Mechanical Keyboard</t>
        </is>
      </c>
      <c r="G166" s="4" t="inlineStr">
        <is>
          <t>Electronics</t>
        </is>
      </c>
      <c r="H166" s="16" t="n">
        <v>3</v>
      </c>
      <c r="I166" s="16" t="n">
        <v>89</v>
      </c>
      <c r="J166" s="16" t="n">
        <v>45</v>
      </c>
      <c r="K166" s="4" t="n">
        <v>0</v>
      </c>
      <c r="L166" s="4" t="inlineStr">
        <is>
          <t>South</t>
        </is>
      </c>
      <c r="M166" s="4" t="inlineStr">
        <is>
          <t>Rep 7</t>
        </is>
      </c>
      <c r="N166" s="17">
        <f>H166*I166*(1-K166)</f>
        <v/>
      </c>
      <c r="O166" s="17">
        <f>N166-H166*J166</f>
        <v/>
      </c>
    </row>
    <row r="167">
      <c r="A167" s="4" t="inlineStr">
        <is>
          <t>ORD-1165</t>
        </is>
      </c>
      <c r="B167" s="15" t="n">
        <v>45854</v>
      </c>
      <c r="C167" s="4" t="inlineStr">
        <is>
          <t>C-058</t>
        </is>
      </c>
      <c r="D167" s="4" t="inlineStr">
        <is>
          <t>Aditya Menon</t>
        </is>
      </c>
      <c r="E167" s="4" t="inlineStr">
        <is>
          <t>P-024</t>
        </is>
      </c>
      <c r="F167" s="4" t="inlineStr">
        <is>
          <t>Wireless Charger</t>
        </is>
      </c>
      <c r="G167" s="4" t="inlineStr">
        <is>
          <t>Accessories</t>
        </is>
      </c>
      <c r="H167" s="16" t="n">
        <v>8</v>
      </c>
      <c r="I167" s="16" t="n">
        <v>35</v>
      </c>
      <c r="J167" s="16" t="n">
        <v>13</v>
      </c>
      <c r="K167" s="4" t="n">
        <v>0</v>
      </c>
      <c r="L167" s="4" t="inlineStr">
        <is>
          <t>North</t>
        </is>
      </c>
      <c r="M167" s="4" t="inlineStr">
        <is>
          <t>Rep 4</t>
        </is>
      </c>
      <c r="N167" s="17">
        <f>H167*I167*(1-K167)</f>
        <v/>
      </c>
      <c r="O167" s="17">
        <f>N167-H167*J167</f>
        <v/>
      </c>
    </row>
    <row r="168">
      <c r="A168" s="4" t="inlineStr">
        <is>
          <t>ORD-1166</t>
        </is>
      </c>
      <c r="B168" s="15" t="n">
        <v>45886</v>
      </c>
      <c r="C168" s="4" t="inlineStr">
        <is>
          <t>C-012</t>
        </is>
      </c>
      <c r="D168" s="4" t="inlineStr">
        <is>
          <t>Varun Verma</t>
        </is>
      </c>
      <c r="E168" s="4" t="inlineStr">
        <is>
          <t>P-016</t>
        </is>
      </c>
      <c r="F168" s="4" t="inlineStr">
        <is>
          <t>Stapler Pro</t>
        </is>
      </c>
      <c r="G168" s="4" t="inlineStr">
        <is>
          <t>Office Supplies</t>
        </is>
      </c>
      <c r="H168" s="16" t="n">
        <v>1</v>
      </c>
      <c r="I168" s="16" t="n">
        <v>22</v>
      </c>
      <c r="J168" s="16" t="n">
        <v>9</v>
      </c>
      <c r="K168" s="4" t="n">
        <v>0</v>
      </c>
      <c r="L168" s="4" t="inlineStr">
        <is>
          <t>South</t>
        </is>
      </c>
      <c r="M168" s="4" t="inlineStr">
        <is>
          <t>Rep 7</t>
        </is>
      </c>
      <c r="N168" s="17">
        <f>H168*I168*(1-K168)</f>
        <v/>
      </c>
      <c r="O168" s="17">
        <f>N168-H168*J168</f>
        <v/>
      </c>
    </row>
    <row r="169">
      <c r="A169" s="4" t="inlineStr">
        <is>
          <t>ORD-1167</t>
        </is>
      </c>
      <c r="B169" s="15" t="n">
        <v>45887</v>
      </c>
      <c r="C169" s="4" t="inlineStr">
        <is>
          <t>C-044</t>
        </is>
      </c>
      <c r="D169" s="4" t="inlineStr">
        <is>
          <t>Sneha Kulkarni</t>
        </is>
      </c>
      <c r="E169" s="4" t="inlineStr">
        <is>
          <t>P-021</t>
        </is>
      </c>
      <c r="F169" s="4" t="inlineStr">
        <is>
          <t>Cable Set</t>
        </is>
      </c>
      <c r="G169" s="4" t="inlineStr">
        <is>
          <t>Accessories</t>
        </is>
      </c>
      <c r="H169" s="16" t="n">
        <v>1</v>
      </c>
      <c r="I169" s="16" t="n">
        <v>19</v>
      </c>
      <c r="J169" s="16" t="n">
        <v>6</v>
      </c>
      <c r="K169" s="4" t="n">
        <v>0</v>
      </c>
      <c r="L169" s="4" t="inlineStr">
        <is>
          <t>North</t>
        </is>
      </c>
      <c r="M169" s="4" t="inlineStr">
        <is>
          <t>Rep 6</t>
        </is>
      </c>
      <c r="N169" s="17">
        <f>H169*I169*(1-K169)</f>
        <v/>
      </c>
      <c r="O169" s="17">
        <f>N169-H169*J169</f>
        <v/>
      </c>
    </row>
    <row r="170">
      <c r="A170" s="4" t="inlineStr">
        <is>
          <t>ORD-1168</t>
        </is>
      </c>
      <c r="B170" s="15" t="n">
        <v>46002</v>
      </c>
      <c r="C170" s="4" t="inlineStr">
        <is>
          <t>C-114</t>
        </is>
      </c>
      <c r="D170" s="4" t="inlineStr">
        <is>
          <t>Nikhil Mehta</t>
        </is>
      </c>
      <c r="E170" s="4" t="inlineStr">
        <is>
          <t>P-018</t>
        </is>
      </c>
      <c r="F170" s="4" t="inlineStr">
        <is>
          <t>Desk Organiser</t>
        </is>
      </c>
      <c r="G170" s="4" t="inlineStr">
        <is>
          <t>Office Supplies</t>
        </is>
      </c>
      <c r="H170" s="16" t="n">
        <v>1</v>
      </c>
      <c r="I170" s="16" t="n">
        <v>27</v>
      </c>
      <c r="J170" s="16" t="n">
        <v>10</v>
      </c>
      <c r="K170" s="4" t="n">
        <v>0</v>
      </c>
      <c r="L170" s="4" t="inlineStr">
        <is>
          <t>North</t>
        </is>
      </c>
      <c r="M170" s="4" t="inlineStr">
        <is>
          <t>Rep 8</t>
        </is>
      </c>
      <c r="N170" s="17">
        <f>H170*I170*(1-K170)</f>
        <v/>
      </c>
      <c r="O170" s="17">
        <f>N170-H170*J170</f>
        <v/>
      </c>
    </row>
    <row r="171">
      <c r="A171" s="4" t="inlineStr">
        <is>
          <t>ORD-1169</t>
        </is>
      </c>
      <c r="B171" s="15" t="n">
        <v>45841</v>
      </c>
      <c r="C171" s="4" t="inlineStr">
        <is>
          <t>C-078</t>
        </is>
      </c>
      <c r="D171" s="4" t="inlineStr">
        <is>
          <t>Manish Singh</t>
        </is>
      </c>
      <c r="E171" s="4" t="inlineStr">
        <is>
          <t>P-014</t>
        </is>
      </c>
      <c r="F171" s="4" t="inlineStr">
        <is>
          <t>Gel Pen Pack</t>
        </is>
      </c>
      <c r="G171" s="4" t="inlineStr">
        <is>
          <t>Office Supplies</t>
        </is>
      </c>
      <c r="H171" s="16" t="n">
        <v>2</v>
      </c>
      <c r="I171" s="16" t="n">
        <v>12.5</v>
      </c>
      <c r="J171" s="16" t="n">
        <v>4</v>
      </c>
      <c r="K171" s="4" t="n">
        <v>0</v>
      </c>
      <c r="L171" s="4" t="inlineStr">
        <is>
          <t>West</t>
        </is>
      </c>
      <c r="M171" s="4" t="inlineStr">
        <is>
          <t>Rep 3</t>
        </is>
      </c>
      <c r="N171" s="17">
        <f>H171*I171*(1-K171)</f>
        <v/>
      </c>
      <c r="O171" s="17">
        <f>N171-H171*J171</f>
        <v/>
      </c>
    </row>
    <row r="172">
      <c r="A172" s="4" t="inlineStr">
        <is>
          <t>ORD-1170</t>
        </is>
      </c>
      <c r="B172" s="15" t="n">
        <v>45809</v>
      </c>
      <c r="C172" s="4" t="inlineStr">
        <is>
          <t>C-007</t>
        </is>
      </c>
      <c r="D172" s="4" t="inlineStr">
        <is>
          <t>Pooja Rao</t>
        </is>
      </c>
      <c r="E172" s="4" t="inlineStr">
        <is>
          <t>P-008</t>
        </is>
      </c>
      <c r="F172" s="4" t="inlineStr">
        <is>
          <t>Ergonomic Chair</t>
        </is>
      </c>
      <c r="G172" s="4" t="inlineStr">
        <is>
          <t>Furniture</t>
        </is>
      </c>
      <c r="H172" s="16" t="n">
        <v>3</v>
      </c>
      <c r="I172" s="16" t="n">
        <v>299</v>
      </c>
      <c r="J172" s="16" t="n">
        <v>160</v>
      </c>
      <c r="K172" s="4" t="n">
        <v>0</v>
      </c>
      <c r="L172" s="4" t="inlineStr">
        <is>
          <t>East</t>
        </is>
      </c>
      <c r="M172" s="4" t="inlineStr">
        <is>
          <t>Rep 7</t>
        </is>
      </c>
      <c r="N172" s="17">
        <f>H172*I172*(1-K172)</f>
        <v/>
      </c>
      <c r="O172" s="17">
        <f>N172-H172*J172</f>
        <v/>
      </c>
    </row>
    <row r="173">
      <c r="A173" s="4" t="inlineStr">
        <is>
          <t>ORD-1171</t>
        </is>
      </c>
      <c r="B173" s="15" t="n">
        <v>45878</v>
      </c>
      <c r="C173" s="4" t="inlineStr">
        <is>
          <t>C-095</t>
        </is>
      </c>
      <c r="D173" s="4" t="inlineStr">
        <is>
          <t>Pooja Reddy</t>
        </is>
      </c>
      <c r="E173" s="4" t="inlineStr">
        <is>
          <t>P-006</t>
        </is>
      </c>
      <c r="F173" s="4" t="inlineStr">
        <is>
          <t>Noise-Cancelling Headphones</t>
        </is>
      </c>
      <c r="G173" s="4" t="inlineStr">
        <is>
          <t>Electronics</t>
        </is>
      </c>
      <c r="H173" s="16" t="n">
        <v>1</v>
      </c>
      <c r="I173" s="16" t="n">
        <v>199</v>
      </c>
      <c r="J173" s="16" t="n">
        <v>110</v>
      </c>
      <c r="K173" s="4" t="n">
        <v>0.1</v>
      </c>
      <c r="L173" s="4" t="inlineStr">
        <is>
          <t>North</t>
        </is>
      </c>
      <c r="M173" s="4" t="inlineStr">
        <is>
          <t>Rep 8</t>
        </is>
      </c>
      <c r="N173" s="17">
        <f>H173*I173*(1-K173)</f>
        <v/>
      </c>
      <c r="O173" s="17">
        <f>N173-H173*J173</f>
        <v/>
      </c>
    </row>
    <row r="174">
      <c r="A174" s="4" t="inlineStr">
        <is>
          <t>ORD-1172</t>
        </is>
      </c>
      <c r="B174" s="15" t="n">
        <v>45890</v>
      </c>
      <c r="C174" s="4" t="inlineStr">
        <is>
          <t>C-080</t>
        </is>
      </c>
      <c r="D174" s="4" t="inlineStr">
        <is>
          <t>Aditya Agarwal</t>
        </is>
      </c>
      <c r="E174" s="4" t="inlineStr">
        <is>
          <t>P-024</t>
        </is>
      </c>
      <c r="F174" s="4" t="inlineStr">
        <is>
          <t>Wireless Charger</t>
        </is>
      </c>
      <c r="G174" s="4" t="inlineStr">
        <is>
          <t>Accessories</t>
        </is>
      </c>
      <c r="H174" s="16" t="n">
        <v>5</v>
      </c>
      <c r="I174" s="16" t="n">
        <v>35</v>
      </c>
      <c r="J174" s="16" t="n">
        <v>13</v>
      </c>
      <c r="K174" s="4" t="n">
        <v>0</v>
      </c>
      <c r="L174" s="4" t="inlineStr">
        <is>
          <t>North</t>
        </is>
      </c>
      <c r="M174" s="4" t="inlineStr">
        <is>
          <t>Rep 1</t>
        </is>
      </c>
      <c r="N174" s="17">
        <f>H174*I174*(1-K174)</f>
        <v/>
      </c>
      <c r="O174" s="17">
        <f>N174-H174*J174</f>
        <v/>
      </c>
    </row>
    <row r="175">
      <c r="A175" s="4" t="inlineStr">
        <is>
          <t>ORD-1173</t>
        </is>
      </c>
      <c r="B175" s="15" t="n">
        <v>45884</v>
      </c>
      <c r="C175" s="4" t="inlineStr">
        <is>
          <t>C-001</t>
        </is>
      </c>
      <c r="D175" s="4" t="inlineStr">
        <is>
          <t>Priya Agarwal</t>
        </is>
      </c>
      <c r="E175" s="4" t="inlineStr">
        <is>
          <t>P-023</t>
        </is>
      </c>
      <c r="F175" s="4" t="inlineStr">
        <is>
          <t>External SSD 1TB</t>
        </is>
      </c>
      <c r="G175" s="4" t="inlineStr">
        <is>
          <t>Accessories</t>
        </is>
      </c>
      <c r="H175" s="16" t="n">
        <v>1</v>
      </c>
      <c r="I175" s="16" t="n">
        <v>119</v>
      </c>
      <c r="J175" s="16" t="n">
        <v>68</v>
      </c>
      <c r="K175" s="4" t="n">
        <v>0.05</v>
      </c>
      <c r="L175" s="4" t="inlineStr">
        <is>
          <t>South</t>
        </is>
      </c>
      <c r="M175" s="4" t="inlineStr">
        <is>
          <t>Rep 5</t>
        </is>
      </c>
      <c r="N175" s="17">
        <f>H175*I175*(1-K175)</f>
        <v/>
      </c>
      <c r="O175" s="17">
        <f>N175-H175*J175</f>
        <v/>
      </c>
    </row>
    <row r="176">
      <c r="A176" s="4" t="inlineStr">
        <is>
          <t>ORD-1174</t>
        </is>
      </c>
      <c r="B176" s="15" t="n">
        <v>45668</v>
      </c>
      <c r="C176" s="4" t="inlineStr">
        <is>
          <t>C-093</t>
        </is>
      </c>
      <c r="D176" s="4" t="inlineStr">
        <is>
          <t>Sanjay Gupta</t>
        </is>
      </c>
      <c r="E176" s="4" t="inlineStr">
        <is>
          <t>P-004</t>
        </is>
      </c>
      <c r="F176" s="4" t="inlineStr">
        <is>
          <t>4K Monitor 27in</t>
        </is>
      </c>
      <c r="G176" s="4" t="inlineStr">
        <is>
          <t>Electronics</t>
        </is>
      </c>
      <c r="H176" s="16" t="n">
        <v>2</v>
      </c>
      <c r="I176" s="16" t="n">
        <v>329</v>
      </c>
      <c r="J176" s="16" t="n">
        <v>210</v>
      </c>
      <c r="K176" s="4" t="n">
        <v>0</v>
      </c>
      <c r="L176" s="4" t="inlineStr">
        <is>
          <t>South</t>
        </is>
      </c>
      <c r="M176" s="4" t="inlineStr">
        <is>
          <t>Rep 4</t>
        </is>
      </c>
      <c r="N176" s="17">
        <f>H176*I176*(1-K176)</f>
        <v/>
      </c>
      <c r="O176" s="17">
        <f>N176-H176*J176</f>
        <v/>
      </c>
    </row>
    <row r="177">
      <c r="A177" s="4" t="inlineStr">
        <is>
          <t>ORD-1175</t>
        </is>
      </c>
      <c r="B177" s="15" t="n">
        <v>45959</v>
      </c>
      <c r="C177" s="4" t="inlineStr">
        <is>
          <t>C-043</t>
        </is>
      </c>
      <c r="D177" s="4" t="inlineStr">
        <is>
          <t>Sneha Gupta</t>
        </is>
      </c>
      <c r="E177" s="4" t="inlineStr">
        <is>
          <t>P-001</t>
        </is>
      </c>
      <c r="F177" s="4" t="inlineStr">
        <is>
          <t>Laptop Pro 14</t>
        </is>
      </c>
      <c r="G177" s="4" t="inlineStr">
        <is>
          <t>Electronics</t>
        </is>
      </c>
      <c r="H177" s="16" t="n">
        <v>4</v>
      </c>
      <c r="I177" s="16" t="n">
        <v>899</v>
      </c>
      <c r="J177" s="16" t="n">
        <v>620</v>
      </c>
      <c r="K177" s="4" t="n">
        <v>0</v>
      </c>
      <c r="L177" s="4" t="inlineStr">
        <is>
          <t>North</t>
        </is>
      </c>
      <c r="M177" s="4" t="inlineStr">
        <is>
          <t>Rep 5</t>
        </is>
      </c>
      <c r="N177" s="17">
        <f>H177*I177*(1-K177)</f>
        <v/>
      </c>
      <c r="O177" s="17">
        <f>N177-H177*J177</f>
        <v/>
      </c>
    </row>
    <row r="178">
      <c r="A178" s="4" t="inlineStr">
        <is>
          <t>ORD-1176</t>
        </is>
      </c>
      <c r="B178" s="15" t="n">
        <v>45768</v>
      </c>
      <c r="C178" s="4" t="inlineStr">
        <is>
          <t>C-015</t>
        </is>
      </c>
      <c r="D178" s="4" t="inlineStr">
        <is>
          <t>Aditya Chopra</t>
        </is>
      </c>
      <c r="E178" s="4" t="inlineStr">
        <is>
          <t>P-011</t>
        </is>
      </c>
      <c r="F178" s="4" t="inlineStr">
        <is>
          <t>Desk Lamp</t>
        </is>
      </c>
      <c r="G178" s="4" t="inlineStr">
        <is>
          <t>Furniture</t>
        </is>
      </c>
      <c r="H178" s="16" t="n">
        <v>2</v>
      </c>
      <c r="I178" s="16" t="n">
        <v>39</v>
      </c>
      <c r="J178" s="16" t="n">
        <v>15</v>
      </c>
      <c r="K178" s="4" t="n">
        <v>0</v>
      </c>
      <c r="L178" s="4" t="inlineStr">
        <is>
          <t>North</t>
        </is>
      </c>
      <c r="M178" s="4" t="inlineStr">
        <is>
          <t>Rep 2</t>
        </is>
      </c>
      <c r="N178" s="17">
        <f>H178*I178*(1-K178)</f>
        <v/>
      </c>
      <c r="O178" s="17">
        <f>N178-H178*J178</f>
        <v/>
      </c>
    </row>
    <row r="179">
      <c r="A179" s="4" t="inlineStr">
        <is>
          <t>ORD-1177</t>
        </is>
      </c>
      <c r="B179" s="15" t="n">
        <v>46012</v>
      </c>
      <c r="C179" s="4" t="inlineStr">
        <is>
          <t>C-107</t>
        </is>
      </c>
      <c r="D179" s="4" t="inlineStr">
        <is>
          <t>Vikram Nair</t>
        </is>
      </c>
      <c r="E179" s="4" t="inlineStr">
        <is>
          <t>P-024</t>
        </is>
      </c>
      <c r="F179" s="4" t="inlineStr">
        <is>
          <t>Wireless Charger</t>
        </is>
      </c>
      <c r="G179" s="4" t="inlineStr">
        <is>
          <t>Accessories</t>
        </is>
      </c>
      <c r="H179" s="16" t="n">
        <v>1</v>
      </c>
      <c r="I179" s="16" t="n">
        <v>35</v>
      </c>
      <c r="J179" s="16" t="n">
        <v>13</v>
      </c>
      <c r="K179" s="4" t="n">
        <v>0</v>
      </c>
      <c r="L179" s="4" t="inlineStr">
        <is>
          <t>West</t>
        </is>
      </c>
      <c r="M179" s="4" t="inlineStr">
        <is>
          <t>Rep 8</t>
        </is>
      </c>
      <c r="N179" s="17">
        <f>H179*I179*(1-K179)</f>
        <v/>
      </c>
      <c r="O179" s="17">
        <f>N179-H179*J179</f>
        <v/>
      </c>
    </row>
    <row r="180">
      <c r="A180" s="4" t="inlineStr">
        <is>
          <t>ORD-1178</t>
        </is>
      </c>
      <c r="B180" s="15" t="n">
        <v>45808</v>
      </c>
      <c r="C180" s="4" t="inlineStr">
        <is>
          <t>C-008</t>
        </is>
      </c>
      <c r="D180" s="4" t="inlineStr">
        <is>
          <t>Manish Verma</t>
        </is>
      </c>
      <c r="E180" s="4" t="inlineStr">
        <is>
          <t>P-010</t>
        </is>
      </c>
      <c r="F180" s="4" t="inlineStr">
        <is>
          <t>Filing Cabinet</t>
        </is>
      </c>
      <c r="G180" s="4" t="inlineStr">
        <is>
          <t>Furniture</t>
        </is>
      </c>
      <c r="H180" s="16" t="n">
        <v>2</v>
      </c>
      <c r="I180" s="16" t="n">
        <v>179</v>
      </c>
      <c r="J180" s="16" t="n">
        <v>95</v>
      </c>
      <c r="K180" s="4" t="n">
        <v>0</v>
      </c>
      <c r="L180" s="4" t="inlineStr">
        <is>
          <t>West</t>
        </is>
      </c>
      <c r="M180" s="4" t="inlineStr">
        <is>
          <t>Rep 6</t>
        </is>
      </c>
      <c r="N180" s="17">
        <f>H180*I180*(1-K180)</f>
        <v/>
      </c>
      <c r="O180" s="17">
        <f>N180-H180*J180</f>
        <v/>
      </c>
    </row>
    <row r="181">
      <c r="A181" s="4" t="inlineStr">
        <is>
          <t>ORD-1179</t>
        </is>
      </c>
      <c r="B181" s="15" t="n">
        <v>45894</v>
      </c>
      <c r="C181" s="4" t="inlineStr">
        <is>
          <t>C-054</t>
        </is>
      </c>
      <c r="D181" s="4" t="inlineStr">
        <is>
          <t>Varun Agarwal</t>
        </is>
      </c>
      <c r="E181" s="4" t="inlineStr">
        <is>
          <t>P-024</t>
        </is>
      </c>
      <c r="F181" s="4" t="inlineStr">
        <is>
          <t>Wireless Charger</t>
        </is>
      </c>
      <c r="G181" s="4" t="inlineStr">
        <is>
          <t>Accessories</t>
        </is>
      </c>
      <c r="H181" s="16" t="n">
        <v>1</v>
      </c>
      <c r="I181" s="16" t="n">
        <v>35</v>
      </c>
      <c r="J181" s="16" t="n">
        <v>13</v>
      </c>
      <c r="K181" s="4" t="n">
        <v>0</v>
      </c>
      <c r="L181" s="4" t="inlineStr">
        <is>
          <t>North</t>
        </is>
      </c>
      <c r="M181" s="4" t="inlineStr">
        <is>
          <t>Rep 1</t>
        </is>
      </c>
      <c r="N181" s="17">
        <f>H181*I181*(1-K181)</f>
        <v/>
      </c>
      <c r="O181" s="17">
        <f>N181-H181*J181</f>
        <v/>
      </c>
    </row>
    <row r="182">
      <c r="A182" s="4" t="inlineStr">
        <is>
          <t>ORD-1180</t>
        </is>
      </c>
      <c r="B182" s="15" t="n">
        <v>45962</v>
      </c>
      <c r="C182" s="4" t="inlineStr">
        <is>
          <t>C-104</t>
        </is>
      </c>
      <c r="D182" s="4" t="inlineStr">
        <is>
          <t>Priya Iyer</t>
        </is>
      </c>
      <c r="E182" s="4" t="inlineStr">
        <is>
          <t>P-002</t>
        </is>
      </c>
      <c r="F182" s="4" t="inlineStr">
        <is>
          <t>Wireless Mouse</t>
        </is>
      </c>
      <c r="G182" s="4" t="inlineStr">
        <is>
          <t>Electronics</t>
        </is>
      </c>
      <c r="H182" s="16" t="n">
        <v>1</v>
      </c>
      <c r="I182" s="16" t="n">
        <v>29.99</v>
      </c>
      <c r="J182" s="16" t="n">
        <v>12</v>
      </c>
      <c r="K182" s="4" t="n">
        <v>0.15</v>
      </c>
      <c r="L182" s="4" t="inlineStr">
        <is>
          <t>South</t>
        </is>
      </c>
      <c r="M182" s="4" t="inlineStr">
        <is>
          <t>Rep 1</t>
        </is>
      </c>
      <c r="N182" s="17">
        <f>H182*I182*(1-K182)</f>
        <v/>
      </c>
      <c r="O182" s="17">
        <f>N182-H182*J182</f>
        <v/>
      </c>
    </row>
    <row r="183">
      <c r="A183" s="4" t="inlineStr">
        <is>
          <t>ORD-1181</t>
        </is>
      </c>
      <c r="B183" s="15" t="n">
        <v>45862</v>
      </c>
      <c r="C183" s="4" t="inlineStr">
        <is>
          <t>C-056</t>
        </is>
      </c>
      <c r="D183" s="4" t="inlineStr">
        <is>
          <t>Nikhil Verma</t>
        </is>
      </c>
      <c r="E183" s="4" t="inlineStr">
        <is>
          <t>P-001</t>
        </is>
      </c>
      <c r="F183" s="4" t="inlineStr">
        <is>
          <t>Laptop Pro 14</t>
        </is>
      </c>
      <c r="G183" s="4" t="inlineStr">
        <is>
          <t>Electronics</t>
        </is>
      </c>
      <c r="H183" s="16" t="n">
        <v>2</v>
      </c>
      <c r="I183" s="16" t="n">
        <v>899</v>
      </c>
      <c r="J183" s="16" t="n">
        <v>620</v>
      </c>
      <c r="K183" s="4" t="n">
        <v>0</v>
      </c>
      <c r="L183" s="4" t="inlineStr">
        <is>
          <t>West</t>
        </is>
      </c>
      <c r="M183" s="4" t="inlineStr">
        <is>
          <t>Rep 6</t>
        </is>
      </c>
      <c r="N183" s="17">
        <f>H183*I183*(1-K183)</f>
        <v/>
      </c>
      <c r="O183" s="17">
        <f>N183-H183*J183</f>
        <v/>
      </c>
    </row>
    <row r="184">
      <c r="A184" s="4" t="inlineStr">
        <is>
          <t>ORD-1182</t>
        </is>
      </c>
      <c r="B184" s="15" t="n">
        <v>45808</v>
      </c>
      <c r="C184" s="4" t="inlineStr">
        <is>
          <t>C-073</t>
        </is>
      </c>
      <c r="D184" s="4" t="inlineStr">
        <is>
          <t>Sanjay Iyer</t>
        </is>
      </c>
      <c r="E184" s="4" t="inlineStr">
        <is>
          <t>P-004</t>
        </is>
      </c>
      <c r="F184" s="4" t="inlineStr">
        <is>
          <t>4K Monitor 27in</t>
        </is>
      </c>
      <c r="G184" s="4" t="inlineStr">
        <is>
          <t>Electronics</t>
        </is>
      </c>
      <c r="H184" s="16" t="n">
        <v>2</v>
      </c>
      <c r="I184" s="16" t="n">
        <v>329</v>
      </c>
      <c r="J184" s="16" t="n">
        <v>210</v>
      </c>
      <c r="K184" s="4" t="n">
        <v>0</v>
      </c>
      <c r="L184" s="4" t="inlineStr">
        <is>
          <t>North</t>
        </is>
      </c>
      <c r="M184" s="4" t="inlineStr">
        <is>
          <t>Rep 8</t>
        </is>
      </c>
      <c r="N184" s="17">
        <f>H184*I184*(1-K184)</f>
        <v/>
      </c>
      <c r="O184" s="17">
        <f>N184-H184*J184</f>
        <v/>
      </c>
    </row>
    <row r="185">
      <c r="A185" s="4" t="inlineStr">
        <is>
          <t>ORD-1183</t>
        </is>
      </c>
      <c r="B185" s="15" t="n">
        <v>45717</v>
      </c>
      <c r="C185" s="4" t="inlineStr">
        <is>
          <t>C-021</t>
        </is>
      </c>
      <c r="D185" s="4" t="inlineStr">
        <is>
          <t>Karan Bose</t>
        </is>
      </c>
      <c r="E185" s="4" t="inlineStr">
        <is>
          <t>P-006</t>
        </is>
      </c>
      <c r="F185" s="4" t="inlineStr">
        <is>
          <t>Noise-Cancelling Headphones</t>
        </is>
      </c>
      <c r="G185" s="4" t="inlineStr">
        <is>
          <t>Electronics</t>
        </is>
      </c>
      <c r="H185" s="16" t="n">
        <v>1</v>
      </c>
      <c r="I185" s="16" t="n">
        <v>199</v>
      </c>
      <c r="J185" s="16" t="n">
        <v>110</v>
      </c>
      <c r="K185" s="4" t="n">
        <v>0</v>
      </c>
      <c r="L185" s="4" t="inlineStr">
        <is>
          <t>South</t>
        </is>
      </c>
      <c r="M185" s="4" t="inlineStr">
        <is>
          <t>Rep 8</t>
        </is>
      </c>
      <c r="N185" s="17">
        <f>H185*I185*(1-K185)</f>
        <v/>
      </c>
      <c r="O185" s="17">
        <f>N185-H185*J185</f>
        <v/>
      </c>
    </row>
    <row r="186">
      <c r="A186" s="4" t="inlineStr">
        <is>
          <t>ORD-1184</t>
        </is>
      </c>
      <c r="B186" s="15" t="n">
        <v>45819</v>
      </c>
      <c r="C186" s="4" t="inlineStr">
        <is>
          <t>C-099</t>
        </is>
      </c>
      <c r="D186" s="4" t="inlineStr">
        <is>
          <t>Sanjay Rao</t>
        </is>
      </c>
      <c r="E186" s="4" t="inlineStr">
        <is>
          <t>P-010</t>
        </is>
      </c>
      <c r="F186" s="4" t="inlineStr">
        <is>
          <t>Filing Cabinet</t>
        </is>
      </c>
      <c r="G186" s="4" t="inlineStr">
        <is>
          <t>Furniture</t>
        </is>
      </c>
      <c r="H186" s="16" t="n">
        <v>1</v>
      </c>
      <c r="I186" s="16" t="n">
        <v>179</v>
      </c>
      <c r="J186" s="16" t="n">
        <v>95</v>
      </c>
      <c r="K186" s="4" t="n">
        <v>0.05</v>
      </c>
      <c r="L186" s="4" t="inlineStr">
        <is>
          <t>West</t>
        </is>
      </c>
      <c r="M186" s="4" t="inlineStr">
        <is>
          <t>Rep 8</t>
        </is>
      </c>
      <c r="N186" s="17">
        <f>H186*I186*(1-K186)</f>
        <v/>
      </c>
      <c r="O186" s="17">
        <f>N186-H186*J186</f>
        <v/>
      </c>
    </row>
    <row r="187">
      <c r="A187" s="4" t="inlineStr">
        <is>
          <t>ORD-1185</t>
        </is>
      </c>
      <c r="B187" s="15" t="n">
        <v>45904</v>
      </c>
      <c r="C187" s="4" t="inlineStr">
        <is>
          <t>C-054</t>
        </is>
      </c>
      <c r="D187" s="4" t="inlineStr">
        <is>
          <t>Varun Agarwal</t>
        </is>
      </c>
      <c r="E187" s="4" t="inlineStr">
        <is>
          <t>P-021</t>
        </is>
      </c>
      <c r="F187" s="4" t="inlineStr">
        <is>
          <t>Cable Set</t>
        </is>
      </c>
      <c r="G187" s="4" t="inlineStr">
        <is>
          <t>Accessories</t>
        </is>
      </c>
      <c r="H187" s="16" t="n">
        <v>1</v>
      </c>
      <c r="I187" s="16" t="n">
        <v>19</v>
      </c>
      <c r="J187" s="16" t="n">
        <v>6</v>
      </c>
      <c r="K187" s="4" t="n">
        <v>0</v>
      </c>
      <c r="L187" s="4" t="inlineStr">
        <is>
          <t>North</t>
        </is>
      </c>
      <c r="M187" s="4" t="inlineStr">
        <is>
          <t>Rep 5</t>
        </is>
      </c>
      <c r="N187" s="17">
        <f>H187*I187*(1-K187)</f>
        <v/>
      </c>
      <c r="O187" s="17">
        <f>N187-H187*J187</f>
        <v/>
      </c>
    </row>
    <row r="188">
      <c r="A188" s="4" t="inlineStr">
        <is>
          <t>ORD-1186</t>
        </is>
      </c>
      <c r="B188" s="15" t="n">
        <v>46021</v>
      </c>
      <c r="C188" s="4" t="inlineStr">
        <is>
          <t>C-115</t>
        </is>
      </c>
      <c r="D188" s="4" t="inlineStr">
        <is>
          <t>Sneha Rao</t>
        </is>
      </c>
      <c r="E188" s="4" t="inlineStr">
        <is>
          <t>P-016</t>
        </is>
      </c>
      <c r="F188" s="4" t="inlineStr">
        <is>
          <t>Stapler Pro</t>
        </is>
      </c>
      <c r="G188" s="4" t="inlineStr">
        <is>
          <t>Office Supplies</t>
        </is>
      </c>
      <c r="H188" s="16" t="n">
        <v>2</v>
      </c>
      <c r="I188" s="16" t="n">
        <v>22</v>
      </c>
      <c r="J188" s="16" t="n">
        <v>9</v>
      </c>
      <c r="K188" s="4" t="n">
        <v>0</v>
      </c>
      <c r="L188" s="4" t="inlineStr">
        <is>
          <t>South</t>
        </is>
      </c>
      <c r="M188" s="4" t="inlineStr">
        <is>
          <t>Rep 5</t>
        </is>
      </c>
      <c r="N188" s="17">
        <f>H188*I188*(1-K188)</f>
        <v/>
      </c>
      <c r="O188" s="17">
        <f>N188-H188*J188</f>
        <v/>
      </c>
    </row>
    <row r="189">
      <c r="A189" s="4" t="inlineStr">
        <is>
          <t>ORD-1187</t>
        </is>
      </c>
      <c r="B189" s="15" t="n">
        <v>45676</v>
      </c>
      <c r="C189" s="4" t="inlineStr">
        <is>
          <t>C-114</t>
        </is>
      </c>
      <c r="D189" s="4" t="inlineStr">
        <is>
          <t>Nikhil Mehta</t>
        </is>
      </c>
      <c r="E189" s="4" t="inlineStr">
        <is>
          <t>P-022</t>
        </is>
      </c>
      <c r="F189" s="4" t="inlineStr">
        <is>
          <t>Webcam HD</t>
        </is>
      </c>
      <c r="G189" s="4" t="inlineStr">
        <is>
          <t>Accessories</t>
        </is>
      </c>
      <c r="H189" s="16" t="n">
        <v>4</v>
      </c>
      <c r="I189" s="16" t="n">
        <v>79</v>
      </c>
      <c r="J189" s="16" t="n">
        <v>34</v>
      </c>
      <c r="K189" s="4" t="n">
        <v>0</v>
      </c>
      <c r="L189" s="4" t="inlineStr">
        <is>
          <t>North</t>
        </is>
      </c>
      <c r="M189" s="4" t="inlineStr">
        <is>
          <t>Rep 1</t>
        </is>
      </c>
      <c r="N189" s="17">
        <f>H189*I189*(1-K189)</f>
        <v/>
      </c>
      <c r="O189" s="17">
        <f>N189-H189*J189</f>
        <v/>
      </c>
    </row>
    <row r="190">
      <c r="A190" s="4" t="inlineStr">
        <is>
          <t>ORD-1188</t>
        </is>
      </c>
      <c r="B190" s="15" t="n">
        <v>45974</v>
      </c>
      <c r="C190" s="4" t="inlineStr">
        <is>
          <t>C-015</t>
        </is>
      </c>
      <c r="D190" s="4" t="inlineStr">
        <is>
          <t>Aditya Chopra</t>
        </is>
      </c>
      <c r="E190" s="4" t="inlineStr">
        <is>
          <t>P-018</t>
        </is>
      </c>
      <c r="F190" s="4" t="inlineStr">
        <is>
          <t>Desk Organiser</t>
        </is>
      </c>
      <c r="G190" s="4" t="inlineStr">
        <is>
          <t>Office Supplies</t>
        </is>
      </c>
      <c r="H190" s="16" t="n">
        <v>5</v>
      </c>
      <c r="I190" s="16" t="n">
        <v>27</v>
      </c>
      <c r="J190" s="16" t="n">
        <v>10</v>
      </c>
      <c r="K190" s="4" t="n">
        <v>0</v>
      </c>
      <c r="L190" s="4" t="inlineStr">
        <is>
          <t>North</t>
        </is>
      </c>
      <c r="M190" s="4" t="inlineStr">
        <is>
          <t>Rep 6</t>
        </is>
      </c>
      <c r="N190" s="17">
        <f>H190*I190*(1-K190)</f>
        <v/>
      </c>
      <c r="O190" s="17">
        <f>N190-H190*J190</f>
        <v/>
      </c>
    </row>
    <row r="191">
      <c r="A191" s="4" t="inlineStr">
        <is>
          <t>ORD-1189</t>
        </is>
      </c>
      <c r="B191" s="15" t="n">
        <v>45834</v>
      </c>
      <c r="C191" s="4" t="inlineStr">
        <is>
          <t>C-004</t>
        </is>
      </c>
      <c r="D191" s="4" t="inlineStr">
        <is>
          <t>Sanjay Das</t>
        </is>
      </c>
      <c r="E191" s="4" t="inlineStr">
        <is>
          <t>P-010</t>
        </is>
      </c>
      <c r="F191" s="4" t="inlineStr">
        <is>
          <t>Filing Cabinet</t>
        </is>
      </c>
      <c r="G191" s="4" t="inlineStr">
        <is>
          <t>Furniture</t>
        </is>
      </c>
      <c r="H191" s="16" t="n">
        <v>8</v>
      </c>
      <c r="I191" s="16" t="n">
        <v>179</v>
      </c>
      <c r="J191" s="16" t="n">
        <v>95</v>
      </c>
      <c r="K191" s="4" t="n">
        <v>0</v>
      </c>
      <c r="L191" s="4" t="inlineStr">
        <is>
          <t>South</t>
        </is>
      </c>
      <c r="M191" s="4" t="inlineStr">
        <is>
          <t>Rep 2</t>
        </is>
      </c>
      <c r="N191" s="17">
        <f>H191*I191*(1-K191)</f>
        <v/>
      </c>
      <c r="O191" s="17">
        <f>N191-H191*J191</f>
        <v/>
      </c>
    </row>
    <row r="192">
      <c r="A192" s="4" t="inlineStr">
        <is>
          <t>ORD-1190</t>
        </is>
      </c>
      <c r="B192" s="15" t="n">
        <v>45774</v>
      </c>
      <c r="C192" s="4" t="inlineStr">
        <is>
          <t>C-116</t>
        </is>
      </c>
      <c r="D192" s="4" t="inlineStr">
        <is>
          <t>Neha Agarwal</t>
        </is>
      </c>
      <c r="E192" s="4" t="inlineStr">
        <is>
          <t>P-005</t>
        </is>
      </c>
      <c r="F192" s="4" t="inlineStr">
        <is>
          <t>USB-C Hub</t>
        </is>
      </c>
      <c r="G192" s="4" t="inlineStr">
        <is>
          <t>Electronics</t>
        </is>
      </c>
      <c r="H192" s="16" t="n">
        <v>4</v>
      </c>
      <c r="I192" s="16" t="n">
        <v>45</v>
      </c>
      <c r="J192" s="16" t="n">
        <v>18</v>
      </c>
      <c r="K192" s="4" t="n">
        <v>0.05</v>
      </c>
      <c r="L192" s="4" t="inlineStr">
        <is>
          <t>West</t>
        </is>
      </c>
      <c r="M192" s="4" t="inlineStr">
        <is>
          <t>Rep 5</t>
        </is>
      </c>
      <c r="N192" s="17">
        <f>H192*I192*(1-K192)</f>
        <v/>
      </c>
      <c r="O192" s="17">
        <f>N192-H192*J192</f>
        <v/>
      </c>
    </row>
    <row r="193">
      <c r="A193" s="4" t="inlineStr">
        <is>
          <t>ORD-1191</t>
        </is>
      </c>
      <c r="B193" s="15" t="n">
        <v>46016</v>
      </c>
      <c r="C193" s="4" t="inlineStr">
        <is>
          <t>C-105</t>
        </is>
      </c>
      <c r="D193" s="4" t="inlineStr">
        <is>
          <t>Aditya Reddy</t>
        </is>
      </c>
      <c r="E193" s="4" t="inlineStr">
        <is>
          <t>P-020</t>
        </is>
      </c>
      <c r="F193" s="4" t="inlineStr">
        <is>
          <t>Phone Case</t>
        </is>
      </c>
      <c r="G193" s="4" t="inlineStr">
        <is>
          <t>Accessories</t>
        </is>
      </c>
      <c r="H193" s="16" t="n">
        <v>5</v>
      </c>
      <c r="I193" s="16" t="n">
        <v>24.99</v>
      </c>
      <c r="J193" s="16" t="n">
        <v>8</v>
      </c>
      <c r="K193" s="4" t="n">
        <v>0</v>
      </c>
      <c r="L193" s="4" t="inlineStr">
        <is>
          <t>South</t>
        </is>
      </c>
      <c r="M193" s="4" t="inlineStr">
        <is>
          <t>Rep 7</t>
        </is>
      </c>
      <c r="N193" s="17">
        <f>H193*I193*(1-K193)</f>
        <v/>
      </c>
      <c r="O193" s="17">
        <f>N193-H193*J193</f>
        <v/>
      </c>
    </row>
    <row r="194">
      <c r="A194" s="4" t="inlineStr">
        <is>
          <t>ORD-1192</t>
        </is>
      </c>
      <c r="B194" s="15" t="n">
        <v>45872</v>
      </c>
      <c r="C194" s="4" t="inlineStr">
        <is>
          <t>C-063</t>
        </is>
      </c>
      <c r="D194" s="4" t="inlineStr">
        <is>
          <t>Karan Verma</t>
        </is>
      </c>
      <c r="E194" s="4" t="inlineStr">
        <is>
          <t>P-024</t>
        </is>
      </c>
      <c r="F194" s="4" t="inlineStr">
        <is>
          <t>Wireless Charger</t>
        </is>
      </c>
      <c r="G194" s="4" t="inlineStr">
        <is>
          <t>Accessories</t>
        </is>
      </c>
      <c r="H194" s="16" t="n">
        <v>8</v>
      </c>
      <c r="I194" s="16" t="n">
        <v>35</v>
      </c>
      <c r="J194" s="16" t="n">
        <v>13</v>
      </c>
      <c r="K194" s="4" t="n">
        <v>0.05</v>
      </c>
      <c r="L194" s="4" t="inlineStr">
        <is>
          <t>North</t>
        </is>
      </c>
      <c r="M194" s="4" t="inlineStr">
        <is>
          <t>Rep 7</t>
        </is>
      </c>
      <c r="N194" s="17">
        <f>H194*I194*(1-K194)</f>
        <v/>
      </c>
      <c r="O194" s="17">
        <f>N194-H194*J194</f>
        <v/>
      </c>
    </row>
    <row r="195">
      <c r="A195" s="4" t="inlineStr">
        <is>
          <t>ORD-1193</t>
        </is>
      </c>
      <c r="B195" s="15" t="n">
        <v>45839</v>
      </c>
      <c r="C195" s="4" t="inlineStr">
        <is>
          <t>C-048</t>
        </is>
      </c>
      <c r="D195" s="4" t="inlineStr">
        <is>
          <t>Kavya Das</t>
        </is>
      </c>
      <c r="E195" s="4" t="inlineStr">
        <is>
          <t>P-012</t>
        </is>
      </c>
      <c r="F195" s="4" t="inlineStr">
        <is>
          <t>Conference Table</t>
        </is>
      </c>
      <c r="G195" s="4" t="inlineStr">
        <is>
          <t>Furniture</t>
        </is>
      </c>
      <c r="H195" s="16" t="n">
        <v>1</v>
      </c>
      <c r="I195" s="16" t="n">
        <v>899</v>
      </c>
      <c r="J195" s="16" t="n">
        <v>520</v>
      </c>
      <c r="K195" s="4" t="n">
        <v>0</v>
      </c>
      <c r="L195" s="4" t="inlineStr">
        <is>
          <t>West</t>
        </is>
      </c>
      <c r="M195" s="4" t="inlineStr">
        <is>
          <t>Rep 1</t>
        </is>
      </c>
      <c r="N195" s="17">
        <f>H195*I195*(1-K195)</f>
        <v/>
      </c>
      <c r="O195" s="17">
        <f>N195-H195*J195</f>
        <v/>
      </c>
    </row>
    <row r="196">
      <c r="A196" s="4" t="inlineStr">
        <is>
          <t>ORD-1194</t>
        </is>
      </c>
      <c r="B196" s="15" t="n">
        <v>45689</v>
      </c>
      <c r="C196" s="4" t="inlineStr">
        <is>
          <t>C-097</t>
        </is>
      </c>
      <c r="D196" s="4" t="inlineStr">
        <is>
          <t>Varun Menon</t>
        </is>
      </c>
      <c r="E196" s="4" t="inlineStr">
        <is>
          <t>P-018</t>
        </is>
      </c>
      <c r="F196" s="4" t="inlineStr">
        <is>
          <t>Desk Organiser</t>
        </is>
      </c>
      <c r="G196" s="4" t="inlineStr">
        <is>
          <t>Office Supplies</t>
        </is>
      </c>
      <c r="H196" s="16" t="n">
        <v>5</v>
      </c>
      <c r="I196" s="16" t="n">
        <v>27</v>
      </c>
      <c r="J196" s="16" t="n">
        <v>10</v>
      </c>
      <c r="K196" s="4" t="n">
        <v>0.05</v>
      </c>
      <c r="L196" s="4" t="inlineStr">
        <is>
          <t>North</t>
        </is>
      </c>
      <c r="M196" s="4" t="inlineStr">
        <is>
          <t>Rep 1</t>
        </is>
      </c>
      <c r="N196" s="17">
        <f>H196*I196*(1-K196)</f>
        <v/>
      </c>
      <c r="O196" s="17">
        <f>N196-H196*J196</f>
        <v/>
      </c>
    </row>
    <row r="197">
      <c r="A197" s="4" t="inlineStr">
        <is>
          <t>ORD-1195</t>
        </is>
      </c>
      <c r="B197" s="15" t="n">
        <v>45724</v>
      </c>
      <c r="C197" s="4" t="inlineStr">
        <is>
          <t>C-025</t>
        </is>
      </c>
      <c r="D197" s="4" t="inlineStr">
        <is>
          <t>Neha Desai</t>
        </is>
      </c>
      <c r="E197" s="4" t="inlineStr">
        <is>
          <t>P-001</t>
        </is>
      </c>
      <c r="F197" s="4" t="inlineStr">
        <is>
          <t>Laptop Pro 14</t>
        </is>
      </c>
      <c r="G197" s="4" t="inlineStr">
        <is>
          <t>Electronics</t>
        </is>
      </c>
      <c r="H197" s="16" t="n">
        <v>8</v>
      </c>
      <c r="I197" s="16" t="n">
        <v>899</v>
      </c>
      <c r="J197" s="16" t="n">
        <v>620</v>
      </c>
      <c r="K197" s="4" t="n">
        <v>0</v>
      </c>
      <c r="L197" s="4" t="inlineStr">
        <is>
          <t>North</t>
        </is>
      </c>
      <c r="M197" s="4" t="inlineStr">
        <is>
          <t>Rep 5</t>
        </is>
      </c>
      <c r="N197" s="17">
        <f>H197*I197*(1-K197)</f>
        <v/>
      </c>
      <c r="O197" s="17">
        <f>N197-H197*J197</f>
        <v/>
      </c>
    </row>
    <row r="198">
      <c r="A198" s="4" t="inlineStr">
        <is>
          <t>ORD-1196</t>
        </is>
      </c>
      <c r="B198" s="15" t="n">
        <v>46004</v>
      </c>
      <c r="C198" s="4" t="inlineStr">
        <is>
          <t>C-118</t>
        </is>
      </c>
      <c r="D198" s="4" t="inlineStr">
        <is>
          <t>Sneha Khan</t>
        </is>
      </c>
      <c r="E198" s="4" t="inlineStr">
        <is>
          <t>P-001</t>
        </is>
      </c>
      <c r="F198" s="4" t="inlineStr">
        <is>
          <t>Laptop Pro 14</t>
        </is>
      </c>
      <c r="G198" s="4" t="inlineStr">
        <is>
          <t>Electronics</t>
        </is>
      </c>
      <c r="H198" s="16" t="n">
        <v>1</v>
      </c>
      <c r="I198" s="16" t="n">
        <v>899</v>
      </c>
      <c r="J198" s="16" t="n">
        <v>620</v>
      </c>
      <c r="K198" s="4" t="n">
        <v>0</v>
      </c>
      <c r="L198" s="4" t="inlineStr">
        <is>
          <t>South</t>
        </is>
      </c>
      <c r="M198" s="4" t="inlineStr">
        <is>
          <t>Rep 8</t>
        </is>
      </c>
      <c r="N198" s="17">
        <f>H198*I198*(1-K198)</f>
        <v/>
      </c>
      <c r="O198" s="17">
        <f>N198-H198*J198</f>
        <v/>
      </c>
    </row>
    <row r="199">
      <c r="A199" s="4" t="inlineStr">
        <is>
          <t>ORD-1197</t>
        </is>
      </c>
      <c r="B199" s="15" t="n">
        <v>45739</v>
      </c>
      <c r="C199" s="4" t="inlineStr">
        <is>
          <t>C-067</t>
        </is>
      </c>
      <c r="D199" s="4" t="inlineStr">
        <is>
          <t>Aarav Khan</t>
        </is>
      </c>
      <c r="E199" s="4" t="inlineStr">
        <is>
          <t>P-002</t>
        </is>
      </c>
      <c r="F199" s="4" t="inlineStr">
        <is>
          <t>Wireless Mouse</t>
        </is>
      </c>
      <c r="G199" s="4" t="inlineStr">
        <is>
          <t>Electronics</t>
        </is>
      </c>
      <c r="H199" s="16" t="n">
        <v>5</v>
      </c>
      <c r="I199" s="16" t="n">
        <v>29.99</v>
      </c>
      <c r="J199" s="16" t="n">
        <v>12</v>
      </c>
      <c r="K199" s="4" t="n">
        <v>0</v>
      </c>
      <c r="L199" s="4" t="inlineStr">
        <is>
          <t>North</t>
        </is>
      </c>
      <c r="M199" s="4" t="inlineStr">
        <is>
          <t>Rep 6</t>
        </is>
      </c>
      <c r="N199" s="17">
        <f>H199*I199*(1-K199)</f>
        <v/>
      </c>
      <c r="O199" s="17">
        <f>N199-H199*J199</f>
        <v/>
      </c>
    </row>
    <row r="200">
      <c r="A200" s="4" t="inlineStr">
        <is>
          <t>ORD-1198</t>
        </is>
      </c>
      <c r="B200" s="15" t="n">
        <v>45742</v>
      </c>
      <c r="C200" s="4" t="inlineStr">
        <is>
          <t>C-099</t>
        </is>
      </c>
      <c r="D200" s="4" t="inlineStr">
        <is>
          <t>Sanjay Rao</t>
        </is>
      </c>
      <c r="E200" s="4" t="inlineStr">
        <is>
          <t>P-021</t>
        </is>
      </c>
      <c r="F200" s="4" t="inlineStr">
        <is>
          <t>Cable Set</t>
        </is>
      </c>
      <c r="G200" s="4" t="inlineStr">
        <is>
          <t>Accessories</t>
        </is>
      </c>
      <c r="H200" s="16" t="n">
        <v>4</v>
      </c>
      <c r="I200" s="16" t="n">
        <v>19</v>
      </c>
      <c r="J200" s="16" t="n">
        <v>6</v>
      </c>
      <c r="K200" s="4" t="n">
        <v>0.15</v>
      </c>
      <c r="L200" s="4" t="inlineStr">
        <is>
          <t>West</t>
        </is>
      </c>
      <c r="M200" s="4" t="inlineStr">
        <is>
          <t>Rep 2</t>
        </is>
      </c>
      <c r="N200" s="17">
        <f>H200*I200*(1-K200)</f>
        <v/>
      </c>
      <c r="O200" s="17">
        <f>N200-H200*J200</f>
        <v/>
      </c>
    </row>
    <row r="201">
      <c r="A201" s="4" t="inlineStr">
        <is>
          <t>ORD-1199</t>
        </is>
      </c>
      <c r="B201" s="15" t="n">
        <v>45695</v>
      </c>
      <c r="C201" s="4" t="inlineStr">
        <is>
          <t>C-029</t>
        </is>
      </c>
      <c r="D201" s="4" t="inlineStr">
        <is>
          <t>Arjun Sharma</t>
        </is>
      </c>
      <c r="E201" s="4" t="inlineStr">
        <is>
          <t>P-009</t>
        </is>
      </c>
      <c r="F201" s="4" t="inlineStr">
        <is>
          <t>Bookshelf</t>
        </is>
      </c>
      <c r="G201" s="4" t="inlineStr">
        <is>
          <t>Furniture</t>
        </is>
      </c>
      <c r="H201" s="16" t="n">
        <v>1</v>
      </c>
      <c r="I201" s="16" t="n">
        <v>129</v>
      </c>
      <c r="J201" s="16" t="n">
        <v>65</v>
      </c>
      <c r="K201" s="4" t="n">
        <v>0.15</v>
      </c>
      <c r="L201" s="4" t="inlineStr">
        <is>
          <t>North</t>
        </is>
      </c>
      <c r="M201" s="4" t="inlineStr">
        <is>
          <t>Rep 4</t>
        </is>
      </c>
      <c r="N201" s="17">
        <f>H201*I201*(1-K201)</f>
        <v/>
      </c>
      <c r="O201" s="17">
        <f>N201-H201*J201</f>
        <v/>
      </c>
    </row>
    <row r="202">
      <c r="A202" s="4" t="inlineStr">
        <is>
          <t>ORD-1200</t>
        </is>
      </c>
      <c r="B202" s="15" t="n">
        <v>45953</v>
      </c>
      <c r="C202" s="4" t="inlineStr">
        <is>
          <t>C-063</t>
        </is>
      </c>
      <c r="D202" s="4" t="inlineStr">
        <is>
          <t>Karan Verma</t>
        </is>
      </c>
      <c r="E202" s="4" t="inlineStr">
        <is>
          <t>P-011</t>
        </is>
      </c>
      <c r="F202" s="4" t="inlineStr">
        <is>
          <t>Desk Lamp</t>
        </is>
      </c>
      <c r="G202" s="4" t="inlineStr">
        <is>
          <t>Furniture</t>
        </is>
      </c>
      <c r="H202" s="16" t="n">
        <v>1</v>
      </c>
      <c r="I202" s="16" t="n">
        <v>39</v>
      </c>
      <c r="J202" s="16" t="n">
        <v>15</v>
      </c>
      <c r="K202" s="4" t="n">
        <v>0.05</v>
      </c>
      <c r="L202" s="4" t="inlineStr">
        <is>
          <t>North</t>
        </is>
      </c>
      <c r="M202" s="4" t="inlineStr">
        <is>
          <t>Rep 2</t>
        </is>
      </c>
      <c r="N202" s="17">
        <f>H202*I202*(1-K202)</f>
        <v/>
      </c>
      <c r="O202" s="17">
        <f>N202-H202*J202</f>
        <v/>
      </c>
    </row>
    <row r="203">
      <c r="A203" s="4" t="inlineStr">
        <is>
          <t>ORD-1201</t>
        </is>
      </c>
      <c r="B203" s="15" t="n">
        <v>45831</v>
      </c>
      <c r="C203" s="4" t="inlineStr">
        <is>
          <t>C-029</t>
        </is>
      </c>
      <c r="D203" s="4" t="inlineStr">
        <is>
          <t>Arjun Sharma</t>
        </is>
      </c>
      <c r="E203" s="4" t="inlineStr">
        <is>
          <t>P-017</t>
        </is>
      </c>
      <c r="F203" s="4" t="inlineStr">
        <is>
          <t>Sticky Notes</t>
        </is>
      </c>
      <c r="G203" s="4" t="inlineStr">
        <is>
          <t>Office Supplies</t>
        </is>
      </c>
      <c r="H203" s="16" t="n">
        <v>3</v>
      </c>
      <c r="I203" s="16" t="n">
        <v>8.99</v>
      </c>
      <c r="J203" s="16" t="n">
        <v>3</v>
      </c>
      <c r="K203" s="4" t="n">
        <v>0</v>
      </c>
      <c r="L203" s="4" t="inlineStr">
        <is>
          <t>North</t>
        </is>
      </c>
      <c r="M203" s="4" t="inlineStr">
        <is>
          <t>Rep 8</t>
        </is>
      </c>
      <c r="N203" s="17">
        <f>H203*I203*(1-K203)</f>
        <v/>
      </c>
      <c r="O203" s="17">
        <f>N203-H203*J203</f>
        <v/>
      </c>
    </row>
    <row r="204">
      <c r="A204" s="4" t="inlineStr">
        <is>
          <t>ORD-1202</t>
        </is>
      </c>
      <c r="B204" s="15" t="n">
        <v>45736</v>
      </c>
      <c r="C204" s="4" t="inlineStr">
        <is>
          <t>C-008</t>
        </is>
      </c>
      <c r="D204" s="4" t="inlineStr">
        <is>
          <t>Manish Verma</t>
        </is>
      </c>
      <c r="E204" s="4" t="inlineStr">
        <is>
          <t>P-015</t>
        </is>
      </c>
      <c r="F204" s="4" t="inlineStr">
        <is>
          <t>Printer Paper A4</t>
        </is>
      </c>
      <c r="G204" s="4" t="inlineStr">
        <is>
          <t>Office Supplies</t>
        </is>
      </c>
      <c r="H204" s="16" t="n">
        <v>2</v>
      </c>
      <c r="I204" s="16" t="n">
        <v>24</v>
      </c>
      <c r="J204" s="16" t="n">
        <v>11</v>
      </c>
      <c r="K204" s="4" t="n">
        <v>0</v>
      </c>
      <c r="L204" s="4" t="inlineStr">
        <is>
          <t>West</t>
        </is>
      </c>
      <c r="M204" s="4" t="inlineStr">
        <is>
          <t>Rep 8</t>
        </is>
      </c>
      <c r="N204" s="17">
        <f>H204*I204*(1-K204)</f>
        <v/>
      </c>
      <c r="O204" s="17">
        <f>N204-H204*J204</f>
        <v/>
      </c>
    </row>
    <row r="205">
      <c r="A205" s="4" t="inlineStr">
        <is>
          <t>ORD-1203</t>
        </is>
      </c>
      <c r="B205" s="15" t="n">
        <v>46021</v>
      </c>
      <c r="C205" s="4" t="inlineStr">
        <is>
          <t>C-058</t>
        </is>
      </c>
      <c r="D205" s="4" t="inlineStr">
        <is>
          <t>Aditya Menon</t>
        </is>
      </c>
      <c r="E205" s="4" t="inlineStr">
        <is>
          <t>P-011</t>
        </is>
      </c>
      <c r="F205" s="4" t="inlineStr">
        <is>
          <t>Desk Lamp</t>
        </is>
      </c>
      <c r="G205" s="4" t="inlineStr">
        <is>
          <t>Furniture</t>
        </is>
      </c>
      <c r="H205" s="16" t="n">
        <v>2</v>
      </c>
      <c r="I205" s="16" t="n">
        <v>39</v>
      </c>
      <c r="J205" s="16" t="n">
        <v>15</v>
      </c>
      <c r="K205" s="4" t="n">
        <v>0</v>
      </c>
      <c r="L205" s="4" t="inlineStr">
        <is>
          <t>North</t>
        </is>
      </c>
      <c r="M205" s="4" t="inlineStr">
        <is>
          <t>Rep 1</t>
        </is>
      </c>
      <c r="N205" s="17">
        <f>H205*I205*(1-K205)</f>
        <v/>
      </c>
      <c r="O205" s="17">
        <f>N205-H205*J205</f>
        <v/>
      </c>
    </row>
    <row r="206">
      <c r="A206" s="4" t="inlineStr">
        <is>
          <t>ORD-1204</t>
        </is>
      </c>
      <c r="B206" s="15" t="n">
        <v>45889</v>
      </c>
      <c r="C206" s="4" t="inlineStr">
        <is>
          <t>C-029</t>
        </is>
      </c>
      <c r="D206" s="4" t="inlineStr">
        <is>
          <t>Arjun Sharma</t>
        </is>
      </c>
      <c r="E206" s="4" t="inlineStr">
        <is>
          <t>P-018</t>
        </is>
      </c>
      <c r="F206" s="4" t="inlineStr">
        <is>
          <t>Desk Organiser</t>
        </is>
      </c>
      <c r="G206" s="4" t="inlineStr">
        <is>
          <t>Office Supplies</t>
        </is>
      </c>
      <c r="H206" s="16" t="n">
        <v>1</v>
      </c>
      <c r="I206" s="16" t="n">
        <v>27</v>
      </c>
      <c r="J206" s="16" t="n">
        <v>10</v>
      </c>
      <c r="K206" s="4" t="n">
        <v>0.2</v>
      </c>
      <c r="L206" s="4" t="inlineStr">
        <is>
          <t>North</t>
        </is>
      </c>
      <c r="M206" s="4" t="inlineStr">
        <is>
          <t>Rep 1</t>
        </is>
      </c>
      <c r="N206" s="17">
        <f>H206*I206*(1-K206)</f>
        <v/>
      </c>
      <c r="O206" s="17">
        <f>N206-H206*J206</f>
        <v/>
      </c>
    </row>
    <row r="207">
      <c r="A207" s="4" t="inlineStr">
        <is>
          <t>ORD-1205</t>
        </is>
      </c>
      <c r="B207" s="15" t="n">
        <v>45700</v>
      </c>
      <c r="C207" s="4" t="inlineStr">
        <is>
          <t>C-058</t>
        </is>
      </c>
      <c r="D207" s="4" t="inlineStr">
        <is>
          <t>Aditya Menon</t>
        </is>
      </c>
      <c r="E207" s="4" t="inlineStr">
        <is>
          <t>P-012</t>
        </is>
      </c>
      <c r="F207" s="4" t="inlineStr">
        <is>
          <t>Conference Table</t>
        </is>
      </c>
      <c r="G207" s="4" t="inlineStr">
        <is>
          <t>Furniture</t>
        </is>
      </c>
      <c r="H207" s="16" t="n">
        <v>1</v>
      </c>
      <c r="I207" s="16" t="n">
        <v>899</v>
      </c>
      <c r="J207" s="16" t="n">
        <v>520</v>
      </c>
      <c r="K207" s="4" t="n">
        <v>0.1</v>
      </c>
      <c r="L207" s="4" t="inlineStr">
        <is>
          <t>North</t>
        </is>
      </c>
      <c r="M207" s="4" t="inlineStr">
        <is>
          <t>Rep 6</t>
        </is>
      </c>
      <c r="N207" s="17">
        <f>H207*I207*(1-K207)</f>
        <v/>
      </c>
      <c r="O207" s="17">
        <f>N207-H207*J207</f>
        <v/>
      </c>
    </row>
    <row r="208">
      <c r="A208" s="4" t="inlineStr">
        <is>
          <t>ORD-1206</t>
        </is>
      </c>
      <c r="B208" s="15" t="n">
        <v>45957</v>
      </c>
      <c r="C208" s="4" t="inlineStr">
        <is>
          <t>C-054</t>
        </is>
      </c>
      <c r="D208" s="4" t="inlineStr">
        <is>
          <t>Varun Agarwal</t>
        </is>
      </c>
      <c r="E208" s="4" t="inlineStr">
        <is>
          <t>P-011</t>
        </is>
      </c>
      <c r="F208" s="4" t="inlineStr">
        <is>
          <t>Desk Lamp</t>
        </is>
      </c>
      <c r="G208" s="4" t="inlineStr">
        <is>
          <t>Furniture</t>
        </is>
      </c>
      <c r="H208" s="16" t="n">
        <v>4</v>
      </c>
      <c r="I208" s="16" t="n">
        <v>39</v>
      </c>
      <c r="J208" s="16" t="n">
        <v>15</v>
      </c>
      <c r="K208" s="4" t="n">
        <v>0.05</v>
      </c>
      <c r="L208" s="4" t="inlineStr">
        <is>
          <t>North</t>
        </is>
      </c>
      <c r="M208" s="4" t="inlineStr">
        <is>
          <t>Rep 3</t>
        </is>
      </c>
      <c r="N208" s="17">
        <f>H208*I208*(1-K208)</f>
        <v/>
      </c>
      <c r="O208" s="17">
        <f>N208-H208*J208</f>
        <v/>
      </c>
    </row>
    <row r="209">
      <c r="A209" s="4" t="inlineStr">
        <is>
          <t>ORD-1207</t>
        </is>
      </c>
      <c r="B209" s="15" t="n">
        <v>45914</v>
      </c>
      <c r="C209" s="4" t="inlineStr">
        <is>
          <t>C-081</t>
        </is>
      </c>
      <c r="D209" s="4" t="inlineStr">
        <is>
          <t>Ananya Rao</t>
        </is>
      </c>
      <c r="E209" s="4" t="inlineStr">
        <is>
          <t>P-009</t>
        </is>
      </c>
      <c r="F209" s="4" t="inlineStr">
        <is>
          <t>Bookshelf</t>
        </is>
      </c>
      <c r="G209" s="4" t="inlineStr">
        <is>
          <t>Furniture</t>
        </is>
      </c>
      <c r="H209" s="16" t="n">
        <v>8</v>
      </c>
      <c r="I209" s="16" t="n">
        <v>129</v>
      </c>
      <c r="J209" s="16" t="n">
        <v>65</v>
      </c>
      <c r="K209" s="4" t="n">
        <v>0</v>
      </c>
      <c r="L209" s="4" t="inlineStr">
        <is>
          <t>East</t>
        </is>
      </c>
      <c r="M209" s="4" t="inlineStr">
        <is>
          <t>Rep 4</t>
        </is>
      </c>
      <c r="N209" s="17">
        <f>H209*I209*(1-K209)</f>
        <v/>
      </c>
      <c r="O209" s="17">
        <f>N209-H209*J209</f>
        <v/>
      </c>
    </row>
    <row r="210">
      <c r="A210" s="4" t="inlineStr">
        <is>
          <t>ORD-1208</t>
        </is>
      </c>
      <c r="B210" s="15" t="n">
        <v>45819</v>
      </c>
      <c r="C210" s="4" t="inlineStr">
        <is>
          <t>C-060</t>
        </is>
      </c>
      <c r="D210" s="4" t="inlineStr">
        <is>
          <t>Neha Pillai</t>
        </is>
      </c>
      <c r="E210" s="4" t="inlineStr">
        <is>
          <t>P-002</t>
        </is>
      </c>
      <c r="F210" s="4" t="inlineStr">
        <is>
          <t>Wireless Mouse</t>
        </is>
      </c>
      <c r="G210" s="4" t="inlineStr">
        <is>
          <t>Electronics</t>
        </is>
      </c>
      <c r="H210" s="16" t="n">
        <v>2</v>
      </c>
      <c r="I210" s="16" t="n">
        <v>29.99</v>
      </c>
      <c r="J210" s="16" t="n">
        <v>12</v>
      </c>
      <c r="K210" s="4" t="n">
        <v>0</v>
      </c>
      <c r="L210" s="4" t="inlineStr">
        <is>
          <t>West</t>
        </is>
      </c>
      <c r="M210" s="4" t="inlineStr">
        <is>
          <t>Rep 5</t>
        </is>
      </c>
      <c r="N210" s="17">
        <f>H210*I210*(1-K210)</f>
        <v/>
      </c>
      <c r="O210" s="17">
        <f>N210-H210*J210</f>
        <v/>
      </c>
    </row>
    <row r="211">
      <c r="A211" s="4" t="inlineStr">
        <is>
          <t>ORD-1209</t>
        </is>
      </c>
      <c r="B211" s="15" t="n">
        <v>45713</v>
      </c>
      <c r="C211" s="4" t="inlineStr">
        <is>
          <t>C-023</t>
        </is>
      </c>
      <c r="D211" s="4" t="inlineStr">
        <is>
          <t>Priya Kulkarni</t>
        </is>
      </c>
      <c r="E211" s="4" t="inlineStr">
        <is>
          <t>P-018</t>
        </is>
      </c>
      <c r="F211" s="4" t="inlineStr">
        <is>
          <t>Desk Organiser</t>
        </is>
      </c>
      <c r="G211" s="4" t="inlineStr">
        <is>
          <t>Office Supplies</t>
        </is>
      </c>
      <c r="H211" s="16" t="n">
        <v>2</v>
      </c>
      <c r="I211" s="16" t="n">
        <v>27</v>
      </c>
      <c r="J211" s="16" t="n">
        <v>10</v>
      </c>
      <c r="K211" s="4" t="n">
        <v>0.05</v>
      </c>
      <c r="L211" s="4" t="inlineStr">
        <is>
          <t>North</t>
        </is>
      </c>
      <c r="M211" s="4" t="inlineStr">
        <is>
          <t>Rep 8</t>
        </is>
      </c>
      <c r="N211" s="17">
        <f>H211*I211*(1-K211)</f>
        <v/>
      </c>
      <c r="O211" s="17">
        <f>N211-H211*J211</f>
        <v/>
      </c>
    </row>
    <row r="212">
      <c r="A212" s="4" t="inlineStr">
        <is>
          <t>ORD-1210</t>
        </is>
      </c>
      <c r="B212" s="15" t="n">
        <v>45769</v>
      </c>
      <c r="C212" s="4" t="inlineStr">
        <is>
          <t>C-009</t>
        </is>
      </c>
      <c r="D212" s="4" t="inlineStr">
        <is>
          <t>Kavya Agarwal</t>
        </is>
      </c>
      <c r="E212" s="4" t="inlineStr">
        <is>
          <t>P-003</t>
        </is>
      </c>
      <c r="F212" s="4" t="inlineStr">
        <is>
          <t>Mechanical Keyboard</t>
        </is>
      </c>
      <c r="G212" s="4" t="inlineStr">
        <is>
          <t>Electronics</t>
        </is>
      </c>
      <c r="H212" s="16" t="n">
        <v>1</v>
      </c>
      <c r="I212" s="16" t="n">
        <v>89</v>
      </c>
      <c r="J212" s="16" t="n">
        <v>45</v>
      </c>
      <c r="K212" s="4" t="n">
        <v>0</v>
      </c>
      <c r="L212" s="4" t="inlineStr">
        <is>
          <t>North</t>
        </is>
      </c>
      <c r="M212" s="4" t="inlineStr">
        <is>
          <t>Rep 4</t>
        </is>
      </c>
      <c r="N212" s="17">
        <f>H212*I212*(1-K212)</f>
        <v/>
      </c>
      <c r="O212" s="17">
        <f>N212-H212*J212</f>
        <v/>
      </c>
    </row>
    <row r="213">
      <c r="A213" s="4" t="inlineStr">
        <is>
          <t>ORD-1211</t>
        </is>
      </c>
      <c r="B213" s="15" t="n">
        <v>45866</v>
      </c>
      <c r="C213" s="4" t="inlineStr">
        <is>
          <t>C-108</t>
        </is>
      </c>
      <c r="D213" s="4" t="inlineStr">
        <is>
          <t>Pooja Das</t>
        </is>
      </c>
      <c r="E213" s="4" t="inlineStr">
        <is>
          <t>P-007</t>
        </is>
      </c>
      <c r="F213" s="4" t="inlineStr">
        <is>
          <t>Standing Desk</t>
        </is>
      </c>
      <c r="G213" s="4" t="inlineStr">
        <is>
          <t>Furniture</t>
        </is>
      </c>
      <c r="H213" s="16" t="n">
        <v>3</v>
      </c>
      <c r="I213" s="16" t="n">
        <v>449</v>
      </c>
      <c r="J213" s="16" t="n">
        <v>260</v>
      </c>
      <c r="K213" s="4" t="n">
        <v>0.05</v>
      </c>
      <c r="L213" s="4" t="inlineStr">
        <is>
          <t>North</t>
        </is>
      </c>
      <c r="M213" s="4" t="inlineStr">
        <is>
          <t>Rep 2</t>
        </is>
      </c>
      <c r="N213" s="17">
        <f>H213*I213*(1-K213)</f>
        <v/>
      </c>
      <c r="O213" s="17">
        <f>N213-H213*J213</f>
        <v/>
      </c>
    </row>
    <row r="214">
      <c r="A214" s="4" t="inlineStr">
        <is>
          <t>ORD-1212</t>
        </is>
      </c>
      <c r="B214" s="15" t="n">
        <v>45801</v>
      </c>
      <c r="C214" s="4" t="inlineStr">
        <is>
          <t>C-058</t>
        </is>
      </c>
      <c r="D214" s="4" t="inlineStr">
        <is>
          <t>Aditya Menon</t>
        </is>
      </c>
      <c r="E214" s="4" t="inlineStr">
        <is>
          <t>P-020</t>
        </is>
      </c>
      <c r="F214" s="4" t="inlineStr">
        <is>
          <t>Phone Case</t>
        </is>
      </c>
      <c r="G214" s="4" t="inlineStr">
        <is>
          <t>Accessories</t>
        </is>
      </c>
      <c r="H214" s="16" t="n">
        <v>1</v>
      </c>
      <c r="I214" s="16" t="n">
        <v>24.99</v>
      </c>
      <c r="J214" s="16" t="n">
        <v>8</v>
      </c>
      <c r="K214" s="4" t="n">
        <v>0</v>
      </c>
      <c r="L214" s="4" t="inlineStr">
        <is>
          <t>North</t>
        </is>
      </c>
      <c r="M214" s="4" t="inlineStr">
        <is>
          <t>Rep 4</t>
        </is>
      </c>
      <c r="N214" s="17">
        <f>H214*I214*(1-K214)</f>
        <v/>
      </c>
      <c r="O214" s="17">
        <f>N214-H214*J214</f>
        <v/>
      </c>
    </row>
    <row r="215">
      <c r="A215" s="4" t="inlineStr">
        <is>
          <t>ORD-1213</t>
        </is>
      </c>
      <c r="B215" s="15" t="n">
        <v>45873</v>
      </c>
      <c r="C215" s="4" t="inlineStr">
        <is>
          <t>C-084</t>
        </is>
      </c>
      <c r="D215" s="4" t="inlineStr">
        <is>
          <t>Varun Singh</t>
        </is>
      </c>
      <c r="E215" s="4" t="inlineStr">
        <is>
          <t>P-004</t>
        </is>
      </c>
      <c r="F215" s="4" t="inlineStr">
        <is>
          <t>4K Monitor 27in</t>
        </is>
      </c>
      <c r="G215" s="4" t="inlineStr">
        <is>
          <t>Electronics</t>
        </is>
      </c>
      <c r="H215" s="16" t="n">
        <v>1</v>
      </c>
      <c r="I215" s="16" t="n">
        <v>329</v>
      </c>
      <c r="J215" s="16" t="n">
        <v>210</v>
      </c>
      <c r="K215" s="4" t="n">
        <v>0</v>
      </c>
      <c r="L215" s="4" t="inlineStr">
        <is>
          <t>East</t>
        </is>
      </c>
      <c r="M215" s="4" t="inlineStr">
        <is>
          <t>Rep 7</t>
        </is>
      </c>
      <c r="N215" s="17">
        <f>H215*I215*(1-K215)</f>
        <v/>
      </c>
      <c r="O215" s="17">
        <f>N215-H215*J215</f>
        <v/>
      </c>
    </row>
    <row r="216">
      <c r="A216" s="4" t="inlineStr">
        <is>
          <t>ORD-1214</t>
        </is>
      </c>
      <c r="B216" s="15" t="n">
        <v>45945</v>
      </c>
      <c r="C216" s="4" t="inlineStr">
        <is>
          <t>C-100</t>
        </is>
      </c>
      <c r="D216" s="4" t="inlineStr">
        <is>
          <t>Arjun Rao</t>
        </is>
      </c>
      <c r="E216" s="4" t="inlineStr">
        <is>
          <t>P-005</t>
        </is>
      </c>
      <c r="F216" s="4" t="inlineStr">
        <is>
          <t>USB-C Hub</t>
        </is>
      </c>
      <c r="G216" s="4" t="inlineStr">
        <is>
          <t>Electronics</t>
        </is>
      </c>
      <c r="H216" s="16" t="n">
        <v>4</v>
      </c>
      <c r="I216" s="16" t="n">
        <v>45</v>
      </c>
      <c r="J216" s="16" t="n">
        <v>18</v>
      </c>
      <c r="K216" s="4" t="n">
        <v>0</v>
      </c>
      <c r="L216" s="4" t="inlineStr">
        <is>
          <t>East</t>
        </is>
      </c>
      <c r="M216" s="4" t="inlineStr">
        <is>
          <t>Rep 3</t>
        </is>
      </c>
      <c r="N216" s="17">
        <f>H216*I216*(1-K216)</f>
        <v/>
      </c>
      <c r="O216" s="17">
        <f>N216-H216*J216</f>
        <v/>
      </c>
    </row>
    <row r="217">
      <c r="A217" s="4" t="inlineStr">
        <is>
          <t>ORD-1215</t>
        </is>
      </c>
      <c r="B217" s="15" t="n">
        <v>45732</v>
      </c>
      <c r="C217" s="4" t="inlineStr">
        <is>
          <t>C-057</t>
        </is>
      </c>
      <c r="D217" s="4" t="inlineStr">
        <is>
          <t>Neha Gupta</t>
        </is>
      </c>
      <c r="E217" s="4" t="inlineStr">
        <is>
          <t>P-009</t>
        </is>
      </c>
      <c r="F217" s="4" t="inlineStr">
        <is>
          <t>Bookshelf</t>
        </is>
      </c>
      <c r="G217" s="4" t="inlineStr">
        <is>
          <t>Furniture</t>
        </is>
      </c>
      <c r="H217" s="16" t="n">
        <v>1</v>
      </c>
      <c r="I217" s="16" t="n">
        <v>129</v>
      </c>
      <c r="J217" s="16" t="n">
        <v>65</v>
      </c>
      <c r="K217" s="4" t="n">
        <v>0</v>
      </c>
      <c r="L217" s="4" t="inlineStr">
        <is>
          <t>West</t>
        </is>
      </c>
      <c r="M217" s="4" t="inlineStr">
        <is>
          <t>Rep 7</t>
        </is>
      </c>
      <c r="N217" s="17">
        <f>H217*I217*(1-K217)</f>
        <v/>
      </c>
      <c r="O217" s="17">
        <f>N217-H217*J217</f>
        <v/>
      </c>
    </row>
    <row r="218">
      <c r="A218" s="4" t="inlineStr">
        <is>
          <t>ORD-1216</t>
        </is>
      </c>
      <c r="B218" s="15" t="n">
        <v>45785</v>
      </c>
      <c r="C218" s="4" t="inlineStr">
        <is>
          <t>C-035</t>
        </is>
      </c>
      <c r="D218" s="4" t="inlineStr">
        <is>
          <t>Divya Nair</t>
        </is>
      </c>
      <c r="E218" s="4" t="inlineStr">
        <is>
          <t>P-009</t>
        </is>
      </c>
      <c r="F218" s="4" t="inlineStr">
        <is>
          <t>Bookshelf</t>
        </is>
      </c>
      <c r="G218" s="4" t="inlineStr">
        <is>
          <t>Furniture</t>
        </is>
      </c>
      <c r="H218" s="16" t="n">
        <v>1</v>
      </c>
      <c r="I218" s="16" t="n">
        <v>129</v>
      </c>
      <c r="J218" s="16" t="n">
        <v>65</v>
      </c>
      <c r="K218" s="4" t="n">
        <v>0</v>
      </c>
      <c r="L218" s="4" t="inlineStr">
        <is>
          <t>West</t>
        </is>
      </c>
      <c r="M218" s="4" t="inlineStr">
        <is>
          <t>Rep 7</t>
        </is>
      </c>
      <c r="N218" s="17">
        <f>H218*I218*(1-K218)</f>
        <v/>
      </c>
      <c r="O218" s="17">
        <f>N218-H218*J218</f>
        <v/>
      </c>
    </row>
    <row r="219">
      <c r="A219" s="4" t="inlineStr">
        <is>
          <t>ORD-1217</t>
        </is>
      </c>
      <c r="B219" s="15" t="n">
        <v>45873</v>
      </c>
      <c r="C219" s="4" t="inlineStr">
        <is>
          <t>C-096</t>
        </is>
      </c>
      <c r="D219" s="4" t="inlineStr">
        <is>
          <t>Varun Singh</t>
        </is>
      </c>
      <c r="E219" s="4" t="inlineStr">
        <is>
          <t>P-009</t>
        </is>
      </c>
      <c r="F219" s="4" t="inlineStr">
        <is>
          <t>Bookshelf</t>
        </is>
      </c>
      <c r="G219" s="4" t="inlineStr">
        <is>
          <t>Furniture</t>
        </is>
      </c>
      <c r="H219" s="16" t="n">
        <v>5</v>
      </c>
      <c r="I219" s="16" t="n">
        <v>129</v>
      </c>
      <c r="J219" s="16" t="n">
        <v>65</v>
      </c>
      <c r="K219" s="4" t="n">
        <v>0</v>
      </c>
      <c r="L219" s="4" t="inlineStr">
        <is>
          <t>North</t>
        </is>
      </c>
      <c r="M219" s="4" t="inlineStr">
        <is>
          <t>Rep 6</t>
        </is>
      </c>
      <c r="N219" s="17">
        <f>H219*I219*(1-K219)</f>
        <v/>
      </c>
      <c r="O219" s="17">
        <f>N219-H219*J219</f>
        <v/>
      </c>
    </row>
    <row r="220">
      <c r="A220" s="4" t="inlineStr">
        <is>
          <t>ORD-1218</t>
        </is>
      </c>
      <c r="B220" s="15" t="n">
        <v>45984</v>
      </c>
      <c r="C220" s="4" t="inlineStr">
        <is>
          <t>C-120</t>
        </is>
      </c>
      <c r="D220" s="4" t="inlineStr">
        <is>
          <t>Varun Agarwal</t>
        </is>
      </c>
      <c r="E220" s="4" t="inlineStr">
        <is>
          <t>P-012</t>
        </is>
      </c>
      <c r="F220" s="4" t="inlineStr">
        <is>
          <t>Conference Table</t>
        </is>
      </c>
      <c r="G220" s="4" t="inlineStr">
        <is>
          <t>Furniture</t>
        </is>
      </c>
      <c r="H220" s="16" t="n">
        <v>4</v>
      </c>
      <c r="I220" s="16" t="n">
        <v>899</v>
      </c>
      <c r="J220" s="16" t="n">
        <v>520</v>
      </c>
      <c r="K220" s="4" t="n">
        <v>0.15</v>
      </c>
      <c r="L220" s="4" t="inlineStr">
        <is>
          <t>South</t>
        </is>
      </c>
      <c r="M220" s="4" t="inlineStr">
        <is>
          <t>Rep 5</t>
        </is>
      </c>
      <c r="N220" s="17">
        <f>H220*I220*(1-K220)</f>
        <v/>
      </c>
      <c r="O220" s="17">
        <f>N220-H220*J220</f>
        <v/>
      </c>
    </row>
    <row r="221">
      <c r="A221" s="4" t="inlineStr">
        <is>
          <t>ORD-1219</t>
        </is>
      </c>
      <c r="B221" s="15" t="n">
        <v>45840</v>
      </c>
      <c r="C221" s="4" t="inlineStr">
        <is>
          <t>C-007</t>
        </is>
      </c>
      <c r="D221" s="4" t="inlineStr">
        <is>
          <t>Pooja Rao</t>
        </is>
      </c>
      <c r="E221" s="4" t="inlineStr">
        <is>
          <t>P-019</t>
        </is>
      </c>
      <c r="F221" s="4" t="inlineStr">
        <is>
          <t>Laptop Stand</t>
        </is>
      </c>
      <c r="G221" s="4" t="inlineStr">
        <is>
          <t>Accessories</t>
        </is>
      </c>
      <c r="H221" s="16" t="n">
        <v>1</v>
      </c>
      <c r="I221" s="16" t="n">
        <v>59</v>
      </c>
      <c r="J221" s="16" t="n">
        <v>24</v>
      </c>
      <c r="K221" s="4" t="n">
        <v>0</v>
      </c>
      <c r="L221" s="4" t="inlineStr">
        <is>
          <t>East</t>
        </is>
      </c>
      <c r="M221" s="4" t="inlineStr">
        <is>
          <t>Rep 4</t>
        </is>
      </c>
      <c r="N221" s="17">
        <f>H221*I221*(1-K221)</f>
        <v/>
      </c>
      <c r="O221" s="17">
        <f>N221-H221*J221</f>
        <v/>
      </c>
    </row>
    <row r="222">
      <c r="A222" s="4" t="inlineStr">
        <is>
          <t>ORD-1220</t>
        </is>
      </c>
      <c r="B222" s="15" t="n">
        <v>45820</v>
      </c>
      <c r="C222" s="4" t="inlineStr">
        <is>
          <t>C-067</t>
        </is>
      </c>
      <c r="D222" s="4" t="inlineStr">
        <is>
          <t>Aarav Khan</t>
        </is>
      </c>
      <c r="E222" s="4" t="inlineStr">
        <is>
          <t>P-019</t>
        </is>
      </c>
      <c r="F222" s="4" t="inlineStr">
        <is>
          <t>Laptop Stand</t>
        </is>
      </c>
      <c r="G222" s="4" t="inlineStr">
        <is>
          <t>Accessories</t>
        </is>
      </c>
      <c r="H222" s="16" t="n">
        <v>4</v>
      </c>
      <c r="I222" s="16" t="n">
        <v>59</v>
      </c>
      <c r="J222" s="16" t="n">
        <v>24</v>
      </c>
      <c r="K222" s="4" t="n">
        <v>0</v>
      </c>
      <c r="L222" s="4" t="inlineStr">
        <is>
          <t>North</t>
        </is>
      </c>
      <c r="M222" s="4" t="inlineStr">
        <is>
          <t>Rep 6</t>
        </is>
      </c>
      <c r="N222" s="17">
        <f>H222*I222*(1-K222)</f>
        <v/>
      </c>
      <c r="O222" s="17">
        <f>N222-H222*J222</f>
        <v/>
      </c>
    </row>
    <row r="223">
      <c r="A223" s="4" t="inlineStr">
        <is>
          <t>ORD-1221</t>
        </is>
      </c>
      <c r="B223" s="15" t="n">
        <v>45961</v>
      </c>
      <c r="C223" s="4" t="inlineStr">
        <is>
          <t>C-106</t>
        </is>
      </c>
      <c r="D223" s="4" t="inlineStr">
        <is>
          <t>Manish Gupta</t>
        </is>
      </c>
      <c r="E223" s="4" t="inlineStr">
        <is>
          <t>P-006</t>
        </is>
      </c>
      <c r="F223" s="4" t="inlineStr">
        <is>
          <t>Noise-Cancelling Headphones</t>
        </is>
      </c>
      <c r="G223" s="4" t="inlineStr">
        <is>
          <t>Electronics</t>
        </is>
      </c>
      <c r="H223" s="16" t="n">
        <v>10</v>
      </c>
      <c r="I223" s="16" t="n">
        <v>199</v>
      </c>
      <c r="J223" s="16" t="n">
        <v>110</v>
      </c>
      <c r="K223" s="4" t="n">
        <v>0.15</v>
      </c>
      <c r="L223" s="4" t="inlineStr">
        <is>
          <t>South</t>
        </is>
      </c>
      <c r="M223" s="4" t="inlineStr">
        <is>
          <t>Rep 8</t>
        </is>
      </c>
      <c r="N223" s="17">
        <f>H223*I223*(1-K223)</f>
        <v/>
      </c>
      <c r="O223" s="17">
        <f>N223-H223*J223</f>
        <v/>
      </c>
    </row>
    <row r="224">
      <c r="A224" s="4" t="inlineStr">
        <is>
          <t>ORD-1222</t>
        </is>
      </c>
      <c r="B224" s="15" t="n">
        <v>45785</v>
      </c>
      <c r="C224" s="4" t="inlineStr">
        <is>
          <t>C-052</t>
        </is>
      </c>
      <c r="D224" s="4" t="inlineStr">
        <is>
          <t>Arjun Kulkarni</t>
        </is>
      </c>
      <c r="E224" s="4" t="inlineStr">
        <is>
          <t>P-018</t>
        </is>
      </c>
      <c r="F224" s="4" t="inlineStr">
        <is>
          <t>Desk Organiser</t>
        </is>
      </c>
      <c r="G224" s="4" t="inlineStr">
        <is>
          <t>Office Supplies</t>
        </is>
      </c>
      <c r="H224" s="16" t="n">
        <v>2</v>
      </c>
      <c r="I224" s="16" t="n">
        <v>27</v>
      </c>
      <c r="J224" s="16" t="n">
        <v>10</v>
      </c>
      <c r="K224" s="4" t="n">
        <v>0.15</v>
      </c>
      <c r="L224" s="4" t="inlineStr">
        <is>
          <t>North</t>
        </is>
      </c>
      <c r="M224" s="4" t="inlineStr">
        <is>
          <t>Rep 4</t>
        </is>
      </c>
      <c r="N224" s="17">
        <f>H224*I224*(1-K224)</f>
        <v/>
      </c>
      <c r="O224" s="17">
        <f>N224-H224*J224</f>
        <v/>
      </c>
    </row>
    <row r="225">
      <c r="A225" s="4" t="inlineStr">
        <is>
          <t>ORD-1223</t>
        </is>
      </c>
      <c r="B225" s="15" t="n">
        <v>45846</v>
      </c>
      <c r="C225" s="4" t="inlineStr">
        <is>
          <t>C-038</t>
        </is>
      </c>
      <c r="D225" s="4" t="inlineStr">
        <is>
          <t>Manish Reddy</t>
        </is>
      </c>
      <c r="E225" s="4" t="inlineStr">
        <is>
          <t>P-009</t>
        </is>
      </c>
      <c r="F225" s="4" t="inlineStr">
        <is>
          <t>Bookshelf</t>
        </is>
      </c>
      <c r="G225" s="4" t="inlineStr">
        <is>
          <t>Furniture</t>
        </is>
      </c>
      <c r="H225" s="16" t="n">
        <v>1</v>
      </c>
      <c r="I225" s="16" t="n">
        <v>129</v>
      </c>
      <c r="J225" s="16" t="n">
        <v>65</v>
      </c>
      <c r="K225" s="4" t="n">
        <v>0</v>
      </c>
      <c r="L225" s="4" t="inlineStr">
        <is>
          <t>North</t>
        </is>
      </c>
      <c r="M225" s="4" t="inlineStr">
        <is>
          <t>Rep 1</t>
        </is>
      </c>
      <c r="N225" s="17">
        <f>H225*I225*(1-K225)</f>
        <v/>
      </c>
      <c r="O225" s="17">
        <f>N225-H225*J225</f>
        <v/>
      </c>
    </row>
    <row r="226">
      <c r="A226" s="4" t="inlineStr">
        <is>
          <t>ORD-1224</t>
        </is>
      </c>
      <c r="B226" s="15" t="n">
        <v>46008</v>
      </c>
      <c r="C226" s="4" t="inlineStr">
        <is>
          <t>C-053</t>
        </is>
      </c>
      <c r="D226" s="4" t="inlineStr">
        <is>
          <t>Rohan Nair</t>
        </is>
      </c>
      <c r="E226" s="4" t="inlineStr">
        <is>
          <t>P-002</t>
        </is>
      </c>
      <c r="F226" s="4" t="inlineStr">
        <is>
          <t>Wireless Mouse</t>
        </is>
      </c>
      <c r="G226" s="4" t="inlineStr">
        <is>
          <t>Electronics</t>
        </is>
      </c>
      <c r="H226" s="16" t="n">
        <v>2</v>
      </c>
      <c r="I226" s="16" t="n">
        <v>29.99</v>
      </c>
      <c r="J226" s="16" t="n">
        <v>12</v>
      </c>
      <c r="K226" s="4" t="n">
        <v>0</v>
      </c>
      <c r="L226" s="4" t="inlineStr">
        <is>
          <t>East</t>
        </is>
      </c>
      <c r="M226" s="4" t="inlineStr">
        <is>
          <t>Rep 6</t>
        </is>
      </c>
      <c r="N226" s="17">
        <f>H226*I226*(1-K226)</f>
        <v/>
      </c>
      <c r="O226" s="17">
        <f>N226-H226*J226</f>
        <v/>
      </c>
    </row>
    <row r="227">
      <c r="A227" s="4" t="inlineStr">
        <is>
          <t>ORD-1225</t>
        </is>
      </c>
      <c r="B227" s="15" t="n">
        <v>45967</v>
      </c>
      <c r="C227" s="4" t="inlineStr">
        <is>
          <t>C-034</t>
        </is>
      </c>
      <c r="D227" s="4" t="inlineStr">
        <is>
          <t>Arjun Pillai</t>
        </is>
      </c>
      <c r="E227" s="4" t="inlineStr">
        <is>
          <t>P-005</t>
        </is>
      </c>
      <c r="F227" s="4" t="inlineStr">
        <is>
          <t>USB-C Hub</t>
        </is>
      </c>
      <c r="G227" s="4" t="inlineStr">
        <is>
          <t>Electronics</t>
        </is>
      </c>
      <c r="H227" s="16" t="n">
        <v>5</v>
      </c>
      <c r="I227" s="16" t="n">
        <v>45</v>
      </c>
      <c r="J227" s="16" t="n">
        <v>18</v>
      </c>
      <c r="K227" s="4" t="n">
        <v>0</v>
      </c>
      <c r="L227" s="4" t="inlineStr">
        <is>
          <t>West</t>
        </is>
      </c>
      <c r="M227" s="4" t="inlineStr">
        <is>
          <t>Rep 6</t>
        </is>
      </c>
      <c r="N227" s="17">
        <f>H227*I227*(1-K227)</f>
        <v/>
      </c>
      <c r="O227" s="17">
        <f>N227-H227*J227</f>
        <v/>
      </c>
    </row>
    <row r="228">
      <c r="A228" s="4" t="inlineStr">
        <is>
          <t>ORD-1226</t>
        </is>
      </c>
      <c r="B228" s="15" t="n">
        <v>45968</v>
      </c>
      <c r="C228" s="4" t="inlineStr">
        <is>
          <t>C-029</t>
        </is>
      </c>
      <c r="D228" s="4" t="inlineStr">
        <is>
          <t>Arjun Sharma</t>
        </is>
      </c>
      <c r="E228" s="4" t="inlineStr">
        <is>
          <t>P-024</t>
        </is>
      </c>
      <c r="F228" s="4" t="inlineStr">
        <is>
          <t>Wireless Charger</t>
        </is>
      </c>
      <c r="G228" s="4" t="inlineStr">
        <is>
          <t>Accessories</t>
        </is>
      </c>
      <c r="H228" s="16" t="n">
        <v>8</v>
      </c>
      <c r="I228" s="16" t="n">
        <v>35</v>
      </c>
      <c r="J228" s="16" t="n">
        <v>13</v>
      </c>
      <c r="K228" s="4" t="n">
        <v>0</v>
      </c>
      <c r="L228" s="4" t="inlineStr">
        <is>
          <t>North</t>
        </is>
      </c>
      <c r="M228" s="4" t="inlineStr">
        <is>
          <t>Rep 1</t>
        </is>
      </c>
      <c r="N228" s="17">
        <f>H228*I228*(1-K228)</f>
        <v/>
      </c>
      <c r="O228" s="17">
        <f>N228-H228*J228</f>
        <v/>
      </c>
    </row>
    <row r="229">
      <c r="A229" s="4" t="inlineStr">
        <is>
          <t>ORD-1227</t>
        </is>
      </c>
      <c r="B229" s="15" t="n">
        <v>45830</v>
      </c>
      <c r="C229" s="4" t="inlineStr">
        <is>
          <t>C-032</t>
        </is>
      </c>
      <c r="D229" s="4" t="inlineStr">
        <is>
          <t>Sneha Verma</t>
        </is>
      </c>
      <c r="E229" s="4" t="inlineStr">
        <is>
          <t>P-011</t>
        </is>
      </c>
      <c r="F229" s="4" t="inlineStr">
        <is>
          <t>Desk Lamp</t>
        </is>
      </c>
      <c r="G229" s="4" t="inlineStr">
        <is>
          <t>Furniture</t>
        </is>
      </c>
      <c r="H229" s="16" t="n">
        <v>3</v>
      </c>
      <c r="I229" s="16" t="n">
        <v>39</v>
      </c>
      <c r="J229" s="16" t="n">
        <v>15</v>
      </c>
      <c r="K229" s="4" t="n">
        <v>0.1</v>
      </c>
      <c r="L229" s="4" t="inlineStr">
        <is>
          <t>North</t>
        </is>
      </c>
      <c r="M229" s="4" t="inlineStr">
        <is>
          <t>Rep 4</t>
        </is>
      </c>
      <c r="N229" s="17">
        <f>H229*I229*(1-K229)</f>
        <v/>
      </c>
      <c r="O229" s="17">
        <f>N229-H229*J229</f>
        <v/>
      </c>
    </row>
    <row r="230">
      <c r="A230" s="4" t="inlineStr">
        <is>
          <t>ORD-1228</t>
        </is>
      </c>
      <c r="B230" s="15" t="n">
        <v>45974</v>
      </c>
      <c r="C230" s="4" t="inlineStr">
        <is>
          <t>C-026</t>
        </is>
      </c>
      <c r="D230" s="4" t="inlineStr">
        <is>
          <t>Pooja Nair</t>
        </is>
      </c>
      <c r="E230" s="4" t="inlineStr">
        <is>
          <t>P-017</t>
        </is>
      </c>
      <c r="F230" s="4" t="inlineStr">
        <is>
          <t>Sticky Notes</t>
        </is>
      </c>
      <c r="G230" s="4" t="inlineStr">
        <is>
          <t>Office Supplies</t>
        </is>
      </c>
      <c r="H230" s="16" t="n">
        <v>2</v>
      </c>
      <c r="I230" s="16" t="n">
        <v>8.99</v>
      </c>
      <c r="J230" s="16" t="n">
        <v>3</v>
      </c>
      <c r="K230" s="4" t="n">
        <v>0.2</v>
      </c>
      <c r="L230" s="4" t="inlineStr">
        <is>
          <t>North</t>
        </is>
      </c>
      <c r="M230" s="4" t="inlineStr">
        <is>
          <t>Rep 8</t>
        </is>
      </c>
      <c r="N230" s="17">
        <f>H230*I230*(1-K230)</f>
        <v/>
      </c>
      <c r="O230" s="17">
        <f>N230-H230*J230</f>
        <v/>
      </c>
    </row>
    <row r="231">
      <c r="A231" s="4" t="inlineStr">
        <is>
          <t>ORD-1229</t>
        </is>
      </c>
      <c r="B231" s="15" t="n">
        <v>45744</v>
      </c>
      <c r="C231" s="4" t="inlineStr">
        <is>
          <t>C-061</t>
        </is>
      </c>
      <c r="D231" s="4" t="inlineStr">
        <is>
          <t>Sanjay Desai</t>
        </is>
      </c>
      <c r="E231" s="4" t="inlineStr">
        <is>
          <t>P-001</t>
        </is>
      </c>
      <c r="F231" s="4" t="inlineStr">
        <is>
          <t>Laptop Pro 14</t>
        </is>
      </c>
      <c r="G231" s="4" t="inlineStr">
        <is>
          <t>Electronics</t>
        </is>
      </c>
      <c r="H231" s="16" t="n">
        <v>3</v>
      </c>
      <c r="I231" s="16" t="n">
        <v>899</v>
      </c>
      <c r="J231" s="16" t="n">
        <v>620</v>
      </c>
      <c r="K231" s="4" t="n">
        <v>0</v>
      </c>
      <c r="L231" s="4" t="inlineStr">
        <is>
          <t>West</t>
        </is>
      </c>
      <c r="M231" s="4" t="inlineStr">
        <is>
          <t>Rep 4</t>
        </is>
      </c>
      <c r="N231" s="17">
        <f>H231*I231*(1-K231)</f>
        <v/>
      </c>
      <c r="O231" s="17">
        <f>N231-H231*J231</f>
        <v/>
      </c>
    </row>
    <row r="232">
      <c r="A232" s="4" t="inlineStr">
        <is>
          <t>ORD-1230</t>
        </is>
      </c>
      <c r="B232" s="15" t="n">
        <v>45945</v>
      </c>
      <c r="C232" s="4" t="inlineStr">
        <is>
          <t>C-046</t>
        </is>
      </c>
      <c r="D232" s="4" t="inlineStr">
        <is>
          <t>Ananya Sharma</t>
        </is>
      </c>
      <c r="E232" s="4" t="inlineStr">
        <is>
          <t>P-006</t>
        </is>
      </c>
      <c r="F232" s="4" t="inlineStr">
        <is>
          <t>Noise-Cancelling Headphones</t>
        </is>
      </c>
      <c r="G232" s="4" t="inlineStr">
        <is>
          <t>Electronics</t>
        </is>
      </c>
      <c r="H232" s="16" t="n">
        <v>1</v>
      </c>
      <c r="I232" s="16" t="n">
        <v>199</v>
      </c>
      <c r="J232" s="16" t="n">
        <v>110</v>
      </c>
      <c r="K232" s="4" t="n">
        <v>0</v>
      </c>
      <c r="L232" s="4" t="inlineStr">
        <is>
          <t>West</t>
        </is>
      </c>
      <c r="M232" s="4" t="inlineStr">
        <is>
          <t>Rep 4</t>
        </is>
      </c>
      <c r="N232" s="17">
        <f>H232*I232*(1-K232)</f>
        <v/>
      </c>
      <c r="O232" s="17">
        <f>N232-H232*J232</f>
        <v/>
      </c>
    </row>
    <row r="233">
      <c r="A233" s="4" t="inlineStr">
        <is>
          <t>ORD-1231</t>
        </is>
      </c>
      <c r="B233" s="15" t="n">
        <v>45982</v>
      </c>
      <c r="C233" s="4" t="inlineStr">
        <is>
          <t>C-074</t>
        </is>
      </c>
      <c r="D233" s="4" t="inlineStr">
        <is>
          <t>Priya Verma</t>
        </is>
      </c>
      <c r="E233" s="4" t="inlineStr">
        <is>
          <t>P-012</t>
        </is>
      </c>
      <c r="F233" s="4" t="inlineStr">
        <is>
          <t>Conference Table</t>
        </is>
      </c>
      <c r="G233" s="4" t="inlineStr">
        <is>
          <t>Furniture</t>
        </is>
      </c>
      <c r="H233" s="16" t="n">
        <v>2</v>
      </c>
      <c r="I233" s="16" t="n">
        <v>899</v>
      </c>
      <c r="J233" s="16" t="n">
        <v>520</v>
      </c>
      <c r="K233" s="4" t="n">
        <v>0.2</v>
      </c>
      <c r="L233" s="4" t="inlineStr">
        <is>
          <t>North</t>
        </is>
      </c>
      <c r="M233" s="4" t="inlineStr">
        <is>
          <t>Rep 4</t>
        </is>
      </c>
      <c r="N233" s="17">
        <f>H233*I233*(1-K233)</f>
        <v/>
      </c>
      <c r="O233" s="17">
        <f>N233-H233*J233</f>
        <v/>
      </c>
    </row>
    <row r="234">
      <c r="A234" s="4" t="inlineStr">
        <is>
          <t>ORD-1232</t>
        </is>
      </c>
      <c r="B234" s="15" t="n">
        <v>45819</v>
      </c>
      <c r="C234" s="4" t="inlineStr">
        <is>
          <t>C-114</t>
        </is>
      </c>
      <c r="D234" s="4" t="inlineStr">
        <is>
          <t>Nikhil Mehta</t>
        </is>
      </c>
      <c r="E234" s="4" t="inlineStr">
        <is>
          <t>P-002</t>
        </is>
      </c>
      <c r="F234" s="4" t="inlineStr">
        <is>
          <t>Wireless Mouse</t>
        </is>
      </c>
      <c r="G234" s="4" t="inlineStr">
        <is>
          <t>Electronics</t>
        </is>
      </c>
      <c r="H234" s="16" t="n">
        <v>3</v>
      </c>
      <c r="I234" s="16" t="n">
        <v>29.99</v>
      </c>
      <c r="J234" s="16" t="n">
        <v>12</v>
      </c>
      <c r="K234" s="4" t="n">
        <v>0.1</v>
      </c>
      <c r="L234" s="4" t="inlineStr">
        <is>
          <t>North</t>
        </is>
      </c>
      <c r="M234" s="4" t="inlineStr">
        <is>
          <t>Rep 8</t>
        </is>
      </c>
      <c r="N234" s="17">
        <f>H234*I234*(1-K234)</f>
        <v/>
      </c>
      <c r="O234" s="17">
        <f>N234-H234*J234</f>
        <v/>
      </c>
    </row>
    <row r="235">
      <c r="A235" s="4" t="inlineStr">
        <is>
          <t>ORD-1233</t>
        </is>
      </c>
      <c r="B235" s="15" t="n">
        <v>45843</v>
      </c>
      <c r="C235" s="4" t="inlineStr">
        <is>
          <t>C-024</t>
        </is>
      </c>
      <c r="D235" s="4" t="inlineStr">
        <is>
          <t>Arjun Singh</t>
        </is>
      </c>
      <c r="E235" s="4" t="inlineStr">
        <is>
          <t>P-003</t>
        </is>
      </c>
      <c r="F235" s="4" t="inlineStr">
        <is>
          <t>Mechanical Keyboard</t>
        </is>
      </c>
      <c r="G235" s="4" t="inlineStr">
        <is>
          <t>Electronics</t>
        </is>
      </c>
      <c r="H235" s="16" t="n">
        <v>1</v>
      </c>
      <c r="I235" s="16" t="n">
        <v>89</v>
      </c>
      <c r="J235" s="16" t="n">
        <v>45</v>
      </c>
      <c r="K235" s="4" t="n">
        <v>0</v>
      </c>
      <c r="L235" s="4" t="inlineStr">
        <is>
          <t>North</t>
        </is>
      </c>
      <c r="M235" s="4" t="inlineStr">
        <is>
          <t>Rep 3</t>
        </is>
      </c>
      <c r="N235" s="17">
        <f>H235*I235*(1-K235)</f>
        <v/>
      </c>
      <c r="O235" s="17">
        <f>N235-H235*J235</f>
        <v/>
      </c>
    </row>
    <row r="236">
      <c r="A236" s="4" t="inlineStr">
        <is>
          <t>ORD-1234</t>
        </is>
      </c>
      <c r="B236" s="15" t="n">
        <v>45962</v>
      </c>
      <c r="C236" s="4" t="inlineStr">
        <is>
          <t>C-111</t>
        </is>
      </c>
      <c r="D236" s="4" t="inlineStr">
        <is>
          <t>Sneha Chopra</t>
        </is>
      </c>
      <c r="E236" s="4" t="inlineStr">
        <is>
          <t>P-013</t>
        </is>
      </c>
      <c r="F236" s="4" t="inlineStr">
        <is>
          <t>Notebook Set</t>
        </is>
      </c>
      <c r="G236" s="4" t="inlineStr">
        <is>
          <t>Office Supplies</t>
        </is>
      </c>
      <c r="H236" s="16" t="n">
        <v>1</v>
      </c>
      <c r="I236" s="16" t="n">
        <v>19.99</v>
      </c>
      <c r="J236" s="16" t="n">
        <v>7</v>
      </c>
      <c r="K236" s="4" t="n">
        <v>0</v>
      </c>
      <c r="L236" s="4" t="inlineStr">
        <is>
          <t>North</t>
        </is>
      </c>
      <c r="M236" s="4" t="inlineStr">
        <is>
          <t>Rep 1</t>
        </is>
      </c>
      <c r="N236" s="17">
        <f>H236*I236*(1-K236)</f>
        <v/>
      </c>
      <c r="O236" s="17">
        <f>N236-H236*J236</f>
        <v/>
      </c>
    </row>
    <row r="237">
      <c r="A237" s="4" t="inlineStr">
        <is>
          <t>ORD-1235</t>
        </is>
      </c>
      <c r="B237" s="15" t="n">
        <v>45715</v>
      </c>
      <c r="C237" s="4" t="inlineStr">
        <is>
          <t>C-114</t>
        </is>
      </c>
      <c r="D237" s="4" t="inlineStr">
        <is>
          <t>Nikhil Mehta</t>
        </is>
      </c>
      <c r="E237" s="4" t="inlineStr">
        <is>
          <t>P-007</t>
        </is>
      </c>
      <c r="F237" s="4" t="inlineStr">
        <is>
          <t>Standing Desk</t>
        </is>
      </c>
      <c r="G237" s="4" t="inlineStr">
        <is>
          <t>Furniture</t>
        </is>
      </c>
      <c r="H237" s="16" t="n">
        <v>1</v>
      </c>
      <c r="I237" s="16" t="n">
        <v>449</v>
      </c>
      <c r="J237" s="16" t="n">
        <v>260</v>
      </c>
      <c r="K237" s="4" t="n">
        <v>0</v>
      </c>
      <c r="L237" s="4" t="inlineStr">
        <is>
          <t>North</t>
        </is>
      </c>
      <c r="M237" s="4" t="inlineStr">
        <is>
          <t>Rep 7</t>
        </is>
      </c>
      <c r="N237" s="17">
        <f>H237*I237*(1-K237)</f>
        <v/>
      </c>
      <c r="O237" s="17">
        <f>N237-H237*J237</f>
        <v/>
      </c>
    </row>
    <row r="238">
      <c r="A238" s="4" t="inlineStr">
        <is>
          <t>ORD-1236</t>
        </is>
      </c>
      <c r="B238" s="15" t="n">
        <v>45817</v>
      </c>
      <c r="C238" s="4" t="inlineStr">
        <is>
          <t>C-002</t>
        </is>
      </c>
      <c r="D238" s="4" t="inlineStr">
        <is>
          <t>Priya Bose</t>
        </is>
      </c>
      <c r="E238" s="4" t="inlineStr">
        <is>
          <t>P-003</t>
        </is>
      </c>
      <c r="F238" s="4" t="inlineStr">
        <is>
          <t>Mechanical Keyboard</t>
        </is>
      </c>
      <c r="G238" s="4" t="inlineStr">
        <is>
          <t>Electronics</t>
        </is>
      </c>
      <c r="H238" s="16" t="n">
        <v>2</v>
      </c>
      <c r="I238" s="16" t="n">
        <v>89</v>
      </c>
      <c r="J238" s="16" t="n">
        <v>45</v>
      </c>
      <c r="K238" s="4" t="n">
        <v>0.1</v>
      </c>
      <c r="L238" s="4" t="inlineStr">
        <is>
          <t>North</t>
        </is>
      </c>
      <c r="M238" s="4" t="inlineStr">
        <is>
          <t>Rep 2</t>
        </is>
      </c>
      <c r="N238" s="17">
        <f>H238*I238*(1-K238)</f>
        <v/>
      </c>
      <c r="O238" s="17">
        <f>N238-H238*J238</f>
        <v/>
      </c>
    </row>
    <row r="239">
      <c r="A239" s="4" t="inlineStr">
        <is>
          <t>ORD-1237</t>
        </is>
      </c>
      <c r="B239" s="15" t="n">
        <v>45999</v>
      </c>
      <c r="C239" s="4" t="inlineStr">
        <is>
          <t>C-106</t>
        </is>
      </c>
      <c r="D239" s="4" t="inlineStr">
        <is>
          <t>Manish Gupta</t>
        </is>
      </c>
      <c r="E239" s="4" t="inlineStr">
        <is>
          <t>P-006</t>
        </is>
      </c>
      <c r="F239" s="4" t="inlineStr">
        <is>
          <t>Noise-Cancelling Headphones</t>
        </is>
      </c>
      <c r="G239" s="4" t="inlineStr">
        <is>
          <t>Electronics</t>
        </is>
      </c>
      <c r="H239" s="16" t="n">
        <v>4</v>
      </c>
      <c r="I239" s="16" t="n">
        <v>199</v>
      </c>
      <c r="J239" s="16" t="n">
        <v>110</v>
      </c>
      <c r="K239" s="4" t="n">
        <v>0</v>
      </c>
      <c r="L239" s="4" t="inlineStr">
        <is>
          <t>South</t>
        </is>
      </c>
      <c r="M239" s="4" t="inlineStr">
        <is>
          <t>Rep 1</t>
        </is>
      </c>
      <c r="N239" s="17">
        <f>H239*I239*(1-K239)</f>
        <v/>
      </c>
      <c r="O239" s="17">
        <f>N239-H239*J239</f>
        <v/>
      </c>
    </row>
    <row r="240">
      <c r="A240" s="4" t="inlineStr">
        <is>
          <t>ORD-1238</t>
        </is>
      </c>
      <c r="B240" s="15" t="n">
        <v>45984</v>
      </c>
      <c r="C240" s="4" t="inlineStr">
        <is>
          <t>C-039</t>
        </is>
      </c>
      <c r="D240" s="4" t="inlineStr">
        <is>
          <t>Nikhil Khan</t>
        </is>
      </c>
      <c r="E240" s="4" t="inlineStr">
        <is>
          <t>P-003</t>
        </is>
      </c>
      <c r="F240" s="4" t="inlineStr">
        <is>
          <t>Mechanical Keyboard</t>
        </is>
      </c>
      <c r="G240" s="4" t="inlineStr">
        <is>
          <t>Electronics</t>
        </is>
      </c>
      <c r="H240" s="16" t="n">
        <v>3</v>
      </c>
      <c r="I240" s="16" t="n">
        <v>89</v>
      </c>
      <c r="J240" s="16" t="n">
        <v>45</v>
      </c>
      <c r="K240" s="4" t="n">
        <v>0</v>
      </c>
      <c r="L240" s="4" t="inlineStr">
        <is>
          <t>West</t>
        </is>
      </c>
      <c r="M240" s="4" t="inlineStr">
        <is>
          <t>Rep 1</t>
        </is>
      </c>
      <c r="N240" s="17">
        <f>H240*I240*(1-K240)</f>
        <v/>
      </c>
      <c r="O240" s="17">
        <f>N240-H240*J240</f>
        <v/>
      </c>
    </row>
    <row r="241">
      <c r="A241" s="4" t="inlineStr">
        <is>
          <t>ORD-1239</t>
        </is>
      </c>
      <c r="B241" s="15" t="n">
        <v>46005</v>
      </c>
      <c r="C241" s="4" t="inlineStr">
        <is>
          <t>C-091</t>
        </is>
      </c>
      <c r="D241" s="4" t="inlineStr">
        <is>
          <t>Manish Patel</t>
        </is>
      </c>
      <c r="E241" s="4" t="inlineStr">
        <is>
          <t>P-019</t>
        </is>
      </c>
      <c r="F241" s="4" t="inlineStr">
        <is>
          <t>Laptop Stand</t>
        </is>
      </c>
      <c r="G241" s="4" t="inlineStr">
        <is>
          <t>Accessories</t>
        </is>
      </c>
      <c r="H241" s="16" t="n">
        <v>1</v>
      </c>
      <c r="I241" s="16" t="n">
        <v>59</v>
      </c>
      <c r="J241" s="16" t="n">
        <v>24</v>
      </c>
      <c r="K241" s="4" t="n">
        <v>0.15</v>
      </c>
      <c r="L241" s="4" t="inlineStr">
        <is>
          <t>North</t>
        </is>
      </c>
      <c r="M241" s="4" t="inlineStr">
        <is>
          <t>Rep 5</t>
        </is>
      </c>
      <c r="N241" s="17">
        <f>H241*I241*(1-K241)</f>
        <v/>
      </c>
      <c r="O241" s="17">
        <f>N241-H241*J241</f>
        <v/>
      </c>
    </row>
    <row r="242">
      <c r="A242" s="4" t="inlineStr">
        <is>
          <t>ORD-1240</t>
        </is>
      </c>
      <c r="B242" s="15" t="n">
        <v>45944</v>
      </c>
      <c r="C242" s="4" t="inlineStr">
        <is>
          <t>C-101</t>
        </is>
      </c>
      <c r="D242" s="4" t="inlineStr">
        <is>
          <t>Aditya Agarwal</t>
        </is>
      </c>
      <c r="E242" s="4" t="inlineStr">
        <is>
          <t>P-004</t>
        </is>
      </c>
      <c r="F242" s="4" t="inlineStr">
        <is>
          <t>4K Monitor 27in</t>
        </is>
      </c>
      <c r="G242" s="4" t="inlineStr">
        <is>
          <t>Electronics</t>
        </is>
      </c>
      <c r="H242" s="16" t="n">
        <v>1</v>
      </c>
      <c r="I242" s="16" t="n">
        <v>329</v>
      </c>
      <c r="J242" s="16" t="n">
        <v>210</v>
      </c>
      <c r="K242" s="4" t="n">
        <v>0</v>
      </c>
      <c r="L242" s="4" t="inlineStr">
        <is>
          <t>North</t>
        </is>
      </c>
      <c r="M242" s="4" t="inlineStr">
        <is>
          <t>Rep 8</t>
        </is>
      </c>
      <c r="N242" s="17">
        <f>H242*I242*(1-K242)</f>
        <v/>
      </c>
      <c r="O242" s="17">
        <f>N242-H242*J242</f>
        <v/>
      </c>
    </row>
    <row r="243">
      <c r="A243" s="4" t="inlineStr">
        <is>
          <t>ORD-1241</t>
        </is>
      </c>
      <c r="B243" s="15" t="n">
        <v>45856</v>
      </c>
      <c r="C243" s="4" t="inlineStr">
        <is>
          <t>C-060</t>
        </is>
      </c>
      <c r="D243" s="4" t="inlineStr">
        <is>
          <t>Neha Pillai</t>
        </is>
      </c>
      <c r="E243" s="4" t="inlineStr">
        <is>
          <t>P-006</t>
        </is>
      </c>
      <c r="F243" s="4" t="inlineStr">
        <is>
          <t>Noise-Cancelling Headphones</t>
        </is>
      </c>
      <c r="G243" s="4" t="inlineStr">
        <is>
          <t>Electronics</t>
        </is>
      </c>
      <c r="H243" s="16" t="n">
        <v>2</v>
      </c>
      <c r="I243" s="16" t="n">
        <v>199</v>
      </c>
      <c r="J243" s="16" t="n">
        <v>110</v>
      </c>
      <c r="K243" s="4" t="n">
        <v>0</v>
      </c>
      <c r="L243" s="4" t="inlineStr">
        <is>
          <t>West</t>
        </is>
      </c>
      <c r="M243" s="4" t="inlineStr">
        <is>
          <t>Rep 7</t>
        </is>
      </c>
      <c r="N243" s="17">
        <f>H243*I243*(1-K243)</f>
        <v/>
      </c>
      <c r="O243" s="17">
        <f>N243-H243*J243</f>
        <v/>
      </c>
    </row>
    <row r="244">
      <c r="A244" s="4" t="inlineStr">
        <is>
          <t>ORD-1242</t>
        </is>
      </c>
      <c r="B244" s="15" t="n">
        <v>45850</v>
      </c>
      <c r="C244" s="4" t="inlineStr">
        <is>
          <t>C-031</t>
        </is>
      </c>
      <c r="D244" s="4" t="inlineStr">
        <is>
          <t>Varun Khan</t>
        </is>
      </c>
      <c r="E244" s="4" t="inlineStr">
        <is>
          <t>P-019</t>
        </is>
      </c>
      <c r="F244" s="4" t="inlineStr">
        <is>
          <t>Laptop Stand</t>
        </is>
      </c>
      <c r="G244" s="4" t="inlineStr">
        <is>
          <t>Accessories</t>
        </is>
      </c>
      <c r="H244" s="16" t="n">
        <v>2</v>
      </c>
      <c r="I244" s="16" t="n">
        <v>59</v>
      </c>
      <c r="J244" s="16" t="n">
        <v>24</v>
      </c>
      <c r="K244" s="4" t="n">
        <v>0</v>
      </c>
      <c r="L244" s="4" t="inlineStr">
        <is>
          <t>East</t>
        </is>
      </c>
      <c r="M244" s="4" t="inlineStr">
        <is>
          <t>Rep 7</t>
        </is>
      </c>
      <c r="N244" s="17">
        <f>H244*I244*(1-K244)</f>
        <v/>
      </c>
      <c r="O244" s="17">
        <f>N244-H244*J244</f>
        <v/>
      </c>
    </row>
    <row r="245">
      <c r="A245" s="4" t="inlineStr">
        <is>
          <t>ORD-1243</t>
        </is>
      </c>
      <c r="B245" s="15" t="n">
        <v>45962</v>
      </c>
      <c r="C245" s="4" t="inlineStr">
        <is>
          <t>C-115</t>
        </is>
      </c>
      <c r="D245" s="4" t="inlineStr">
        <is>
          <t>Sneha Rao</t>
        </is>
      </c>
      <c r="E245" s="4" t="inlineStr">
        <is>
          <t>P-005</t>
        </is>
      </c>
      <c r="F245" s="4" t="inlineStr">
        <is>
          <t>USB-C Hub</t>
        </is>
      </c>
      <c r="G245" s="4" t="inlineStr">
        <is>
          <t>Electronics</t>
        </is>
      </c>
      <c r="H245" s="16" t="n">
        <v>3</v>
      </c>
      <c r="I245" s="16" t="n">
        <v>45</v>
      </c>
      <c r="J245" s="16" t="n">
        <v>18</v>
      </c>
      <c r="K245" s="4" t="n">
        <v>0.15</v>
      </c>
      <c r="L245" s="4" t="inlineStr">
        <is>
          <t>South</t>
        </is>
      </c>
      <c r="M245" s="4" t="inlineStr">
        <is>
          <t>Rep 8</t>
        </is>
      </c>
      <c r="N245" s="17">
        <f>H245*I245*(1-K245)</f>
        <v/>
      </c>
      <c r="O245" s="17">
        <f>N245-H245*J245</f>
        <v/>
      </c>
    </row>
    <row r="246">
      <c r="A246" s="4" t="inlineStr">
        <is>
          <t>ORD-1244</t>
        </is>
      </c>
      <c r="B246" s="15" t="n">
        <v>45799</v>
      </c>
      <c r="C246" s="4" t="inlineStr">
        <is>
          <t>C-074</t>
        </is>
      </c>
      <c r="D246" s="4" t="inlineStr">
        <is>
          <t>Priya Verma</t>
        </is>
      </c>
      <c r="E246" s="4" t="inlineStr">
        <is>
          <t>P-016</t>
        </is>
      </c>
      <c r="F246" s="4" t="inlineStr">
        <is>
          <t>Stapler Pro</t>
        </is>
      </c>
      <c r="G246" s="4" t="inlineStr">
        <is>
          <t>Office Supplies</t>
        </is>
      </c>
      <c r="H246" s="16" t="n">
        <v>10</v>
      </c>
      <c r="I246" s="16" t="n">
        <v>22</v>
      </c>
      <c r="J246" s="16" t="n">
        <v>9</v>
      </c>
      <c r="K246" s="4" t="n">
        <v>0</v>
      </c>
      <c r="L246" s="4" t="inlineStr">
        <is>
          <t>North</t>
        </is>
      </c>
      <c r="M246" s="4" t="inlineStr">
        <is>
          <t>Rep 5</t>
        </is>
      </c>
      <c r="N246" s="17">
        <f>H246*I246*(1-K246)</f>
        <v/>
      </c>
      <c r="O246" s="17">
        <f>N246-H246*J246</f>
        <v/>
      </c>
    </row>
    <row r="247">
      <c r="A247" s="4" t="inlineStr">
        <is>
          <t>ORD-1245</t>
        </is>
      </c>
      <c r="B247" s="15" t="n">
        <v>45987</v>
      </c>
      <c r="C247" s="4" t="inlineStr">
        <is>
          <t>C-036</t>
        </is>
      </c>
      <c r="D247" s="4" t="inlineStr">
        <is>
          <t>Ananya Chopra</t>
        </is>
      </c>
      <c r="E247" s="4" t="inlineStr">
        <is>
          <t>P-010</t>
        </is>
      </c>
      <c r="F247" s="4" t="inlineStr">
        <is>
          <t>Filing Cabinet</t>
        </is>
      </c>
      <c r="G247" s="4" t="inlineStr">
        <is>
          <t>Furniture</t>
        </is>
      </c>
      <c r="H247" s="16" t="n">
        <v>3</v>
      </c>
      <c r="I247" s="16" t="n">
        <v>179</v>
      </c>
      <c r="J247" s="16" t="n">
        <v>95</v>
      </c>
      <c r="K247" s="4" t="n">
        <v>0</v>
      </c>
      <c r="L247" s="4" t="inlineStr">
        <is>
          <t>South</t>
        </is>
      </c>
      <c r="M247" s="4" t="inlineStr">
        <is>
          <t>Rep 8</t>
        </is>
      </c>
      <c r="N247" s="17">
        <f>H247*I247*(1-K247)</f>
        <v/>
      </c>
      <c r="O247" s="17">
        <f>N247-H247*J247</f>
        <v/>
      </c>
    </row>
    <row r="248">
      <c r="A248" s="4" t="inlineStr">
        <is>
          <t>ORD-1246</t>
        </is>
      </c>
      <c r="B248" s="15" t="n">
        <v>45989</v>
      </c>
      <c r="C248" s="4" t="inlineStr">
        <is>
          <t>C-039</t>
        </is>
      </c>
      <c r="D248" s="4" t="inlineStr">
        <is>
          <t>Nikhil Khan</t>
        </is>
      </c>
      <c r="E248" s="4" t="inlineStr">
        <is>
          <t>P-006</t>
        </is>
      </c>
      <c r="F248" s="4" t="inlineStr">
        <is>
          <t>Noise-Cancelling Headphones</t>
        </is>
      </c>
      <c r="G248" s="4" t="inlineStr">
        <is>
          <t>Electronics</t>
        </is>
      </c>
      <c r="H248" s="16" t="n">
        <v>1</v>
      </c>
      <c r="I248" s="16" t="n">
        <v>199</v>
      </c>
      <c r="J248" s="16" t="n">
        <v>110</v>
      </c>
      <c r="K248" s="4" t="n">
        <v>0.05</v>
      </c>
      <c r="L248" s="4" t="inlineStr">
        <is>
          <t>West</t>
        </is>
      </c>
      <c r="M248" s="4" t="inlineStr">
        <is>
          <t>Rep 3</t>
        </is>
      </c>
      <c r="N248" s="17">
        <f>H248*I248*(1-K248)</f>
        <v/>
      </c>
      <c r="O248" s="17">
        <f>N248-H248*J248</f>
        <v/>
      </c>
    </row>
    <row r="249">
      <c r="A249" s="4" t="inlineStr">
        <is>
          <t>ORD-1247</t>
        </is>
      </c>
      <c r="B249" s="15" t="n">
        <v>45972</v>
      </c>
      <c r="C249" s="4" t="inlineStr">
        <is>
          <t>C-002</t>
        </is>
      </c>
      <c r="D249" s="4" t="inlineStr">
        <is>
          <t>Priya Bose</t>
        </is>
      </c>
      <c r="E249" s="4" t="inlineStr">
        <is>
          <t>P-016</t>
        </is>
      </c>
      <c r="F249" s="4" t="inlineStr">
        <is>
          <t>Stapler Pro</t>
        </is>
      </c>
      <c r="G249" s="4" t="inlineStr">
        <is>
          <t>Office Supplies</t>
        </is>
      </c>
      <c r="H249" s="16" t="n">
        <v>1</v>
      </c>
      <c r="I249" s="16" t="n">
        <v>22</v>
      </c>
      <c r="J249" s="16" t="n">
        <v>9</v>
      </c>
      <c r="K249" s="4" t="n">
        <v>0.05</v>
      </c>
      <c r="L249" s="4" t="inlineStr">
        <is>
          <t>North</t>
        </is>
      </c>
      <c r="M249" s="4" t="inlineStr">
        <is>
          <t>Rep 5</t>
        </is>
      </c>
      <c r="N249" s="17">
        <f>H249*I249*(1-K249)</f>
        <v/>
      </c>
      <c r="O249" s="17">
        <f>N249-H249*J249</f>
        <v/>
      </c>
    </row>
    <row r="250">
      <c r="A250" s="4" t="inlineStr">
        <is>
          <t>ORD-1248</t>
        </is>
      </c>
      <c r="B250" s="15" t="n">
        <v>45853</v>
      </c>
      <c r="C250" s="4" t="inlineStr">
        <is>
          <t>C-004</t>
        </is>
      </c>
      <c r="D250" s="4" t="inlineStr">
        <is>
          <t>Sanjay Das</t>
        </is>
      </c>
      <c r="E250" s="4" t="inlineStr">
        <is>
          <t>P-011</t>
        </is>
      </c>
      <c r="F250" s="4" t="inlineStr">
        <is>
          <t>Desk Lamp</t>
        </is>
      </c>
      <c r="G250" s="4" t="inlineStr">
        <is>
          <t>Furniture</t>
        </is>
      </c>
      <c r="H250" s="16" t="n">
        <v>4</v>
      </c>
      <c r="I250" s="16" t="n">
        <v>39</v>
      </c>
      <c r="J250" s="16" t="n">
        <v>15</v>
      </c>
      <c r="K250" s="4" t="n">
        <v>0</v>
      </c>
      <c r="L250" s="4" t="inlineStr">
        <is>
          <t>South</t>
        </is>
      </c>
      <c r="M250" s="4" t="inlineStr">
        <is>
          <t>Rep 7</t>
        </is>
      </c>
      <c r="N250" s="17">
        <f>H250*I250*(1-K250)</f>
        <v/>
      </c>
      <c r="O250" s="17">
        <f>N250-H250*J250</f>
        <v/>
      </c>
    </row>
    <row r="251">
      <c r="A251" s="4" t="inlineStr">
        <is>
          <t>ORD-1249</t>
        </is>
      </c>
      <c r="B251" s="15" t="n">
        <v>46007</v>
      </c>
      <c r="C251" s="4" t="inlineStr">
        <is>
          <t>C-004</t>
        </is>
      </c>
      <c r="D251" s="4" t="inlineStr">
        <is>
          <t>Sanjay Das</t>
        </is>
      </c>
      <c r="E251" s="4" t="inlineStr">
        <is>
          <t>P-010</t>
        </is>
      </c>
      <c r="F251" s="4" t="inlineStr">
        <is>
          <t>Filing Cabinet</t>
        </is>
      </c>
      <c r="G251" s="4" t="inlineStr">
        <is>
          <t>Furniture</t>
        </is>
      </c>
      <c r="H251" s="16" t="n">
        <v>3</v>
      </c>
      <c r="I251" s="16" t="n">
        <v>179</v>
      </c>
      <c r="J251" s="16" t="n">
        <v>95</v>
      </c>
      <c r="K251" s="4" t="n">
        <v>0</v>
      </c>
      <c r="L251" s="4" t="inlineStr">
        <is>
          <t>South</t>
        </is>
      </c>
      <c r="M251" s="4" t="inlineStr">
        <is>
          <t>Rep 7</t>
        </is>
      </c>
      <c r="N251" s="17">
        <f>H251*I251*(1-K251)</f>
        <v/>
      </c>
      <c r="O251" s="17">
        <f>N251-H251*J251</f>
        <v/>
      </c>
    </row>
    <row r="252">
      <c r="A252" s="4" t="inlineStr">
        <is>
          <t>ORD-1250</t>
        </is>
      </c>
      <c r="B252" s="15" t="n">
        <v>45944</v>
      </c>
      <c r="C252" s="4" t="inlineStr">
        <is>
          <t>C-108</t>
        </is>
      </c>
      <c r="D252" s="4" t="inlineStr">
        <is>
          <t>Pooja Das</t>
        </is>
      </c>
      <c r="E252" s="4" t="inlineStr">
        <is>
          <t>P-008</t>
        </is>
      </c>
      <c r="F252" s="4" t="inlineStr">
        <is>
          <t>Ergonomic Chair</t>
        </is>
      </c>
      <c r="G252" s="4" t="inlineStr">
        <is>
          <t>Furniture</t>
        </is>
      </c>
      <c r="H252" s="16" t="n">
        <v>2</v>
      </c>
      <c r="I252" s="16" t="n">
        <v>299</v>
      </c>
      <c r="J252" s="16" t="n">
        <v>160</v>
      </c>
      <c r="K252" s="4" t="n">
        <v>0.1</v>
      </c>
      <c r="L252" s="4" t="inlineStr">
        <is>
          <t>North</t>
        </is>
      </c>
      <c r="M252" s="4" t="inlineStr">
        <is>
          <t>Rep 7</t>
        </is>
      </c>
      <c r="N252" s="17">
        <f>H252*I252*(1-K252)</f>
        <v/>
      </c>
      <c r="O252" s="17">
        <f>N252-H252*J252</f>
        <v/>
      </c>
    </row>
    <row r="253">
      <c r="A253" s="4" t="inlineStr">
        <is>
          <t>ORD-1251</t>
        </is>
      </c>
      <c r="B253" s="15" t="n">
        <v>45753</v>
      </c>
      <c r="C253" s="4" t="inlineStr">
        <is>
          <t>C-002</t>
        </is>
      </c>
      <c r="D253" s="4" t="inlineStr">
        <is>
          <t>Priya Bose</t>
        </is>
      </c>
      <c r="E253" s="4" t="inlineStr">
        <is>
          <t>P-006</t>
        </is>
      </c>
      <c r="F253" s="4" t="inlineStr">
        <is>
          <t>Noise-Cancelling Headphones</t>
        </is>
      </c>
      <c r="G253" s="4" t="inlineStr">
        <is>
          <t>Electronics</t>
        </is>
      </c>
      <c r="H253" s="16" t="n">
        <v>8</v>
      </c>
      <c r="I253" s="16" t="n">
        <v>199</v>
      </c>
      <c r="J253" s="16" t="n">
        <v>110</v>
      </c>
      <c r="K253" s="4" t="n">
        <v>0.05</v>
      </c>
      <c r="L253" s="4" t="inlineStr">
        <is>
          <t>North</t>
        </is>
      </c>
      <c r="M253" s="4" t="inlineStr">
        <is>
          <t>Rep 6</t>
        </is>
      </c>
      <c r="N253" s="17">
        <f>H253*I253*(1-K253)</f>
        <v/>
      </c>
      <c r="O253" s="17">
        <f>N253-H253*J253</f>
        <v/>
      </c>
    </row>
    <row r="254">
      <c r="A254" s="4" t="inlineStr">
        <is>
          <t>ORD-1252</t>
        </is>
      </c>
      <c r="B254" s="15" t="n">
        <v>45944</v>
      </c>
      <c r="C254" s="4" t="inlineStr">
        <is>
          <t>C-063</t>
        </is>
      </c>
      <c r="D254" s="4" t="inlineStr">
        <is>
          <t>Karan Verma</t>
        </is>
      </c>
      <c r="E254" s="4" t="inlineStr">
        <is>
          <t>P-003</t>
        </is>
      </c>
      <c r="F254" s="4" t="inlineStr">
        <is>
          <t>Mechanical Keyboard</t>
        </is>
      </c>
      <c r="G254" s="4" t="inlineStr">
        <is>
          <t>Electronics</t>
        </is>
      </c>
      <c r="H254" s="16" t="n">
        <v>1</v>
      </c>
      <c r="I254" s="16" t="n">
        <v>89</v>
      </c>
      <c r="J254" s="16" t="n">
        <v>45</v>
      </c>
      <c r="K254" s="4" t="n">
        <v>0.05</v>
      </c>
      <c r="L254" s="4" t="inlineStr">
        <is>
          <t>North</t>
        </is>
      </c>
      <c r="M254" s="4" t="inlineStr">
        <is>
          <t>Rep 3</t>
        </is>
      </c>
      <c r="N254" s="17">
        <f>H254*I254*(1-K254)</f>
        <v/>
      </c>
      <c r="O254" s="17">
        <f>N254-H254*J254</f>
        <v/>
      </c>
    </row>
    <row r="255">
      <c r="A255" s="4" t="inlineStr">
        <is>
          <t>ORD-1253</t>
        </is>
      </c>
      <c r="B255" s="15" t="n">
        <v>45991</v>
      </c>
      <c r="C255" s="4" t="inlineStr">
        <is>
          <t>C-100</t>
        </is>
      </c>
      <c r="D255" s="4" t="inlineStr">
        <is>
          <t>Arjun Rao</t>
        </is>
      </c>
      <c r="E255" s="4" t="inlineStr">
        <is>
          <t>P-005</t>
        </is>
      </c>
      <c r="F255" s="4" t="inlineStr">
        <is>
          <t>USB-C Hub</t>
        </is>
      </c>
      <c r="G255" s="4" t="inlineStr">
        <is>
          <t>Electronics</t>
        </is>
      </c>
      <c r="H255" s="16" t="n">
        <v>1</v>
      </c>
      <c r="I255" s="16" t="n">
        <v>45</v>
      </c>
      <c r="J255" s="16" t="n">
        <v>18</v>
      </c>
      <c r="K255" s="4" t="n">
        <v>0</v>
      </c>
      <c r="L255" s="4" t="inlineStr">
        <is>
          <t>East</t>
        </is>
      </c>
      <c r="M255" s="4" t="inlineStr">
        <is>
          <t>Rep 2</t>
        </is>
      </c>
      <c r="N255" s="17">
        <f>H255*I255*(1-K255)</f>
        <v/>
      </c>
      <c r="O255" s="17">
        <f>N255-H255*J255</f>
        <v/>
      </c>
    </row>
    <row r="256">
      <c r="A256" s="4" t="inlineStr">
        <is>
          <t>ORD-1254</t>
        </is>
      </c>
      <c r="B256" s="15" t="n">
        <v>46015</v>
      </c>
      <c r="C256" s="4" t="inlineStr">
        <is>
          <t>C-110</t>
        </is>
      </c>
      <c r="D256" s="4" t="inlineStr">
        <is>
          <t>Ishita Menon</t>
        </is>
      </c>
      <c r="E256" s="4" t="inlineStr">
        <is>
          <t>P-017</t>
        </is>
      </c>
      <c r="F256" s="4" t="inlineStr">
        <is>
          <t>Sticky Notes</t>
        </is>
      </c>
      <c r="G256" s="4" t="inlineStr">
        <is>
          <t>Office Supplies</t>
        </is>
      </c>
      <c r="H256" s="16" t="n">
        <v>1</v>
      </c>
      <c r="I256" s="16" t="n">
        <v>8.99</v>
      </c>
      <c r="J256" s="16" t="n">
        <v>3</v>
      </c>
      <c r="K256" s="4" t="n">
        <v>0</v>
      </c>
      <c r="L256" s="4" t="inlineStr">
        <is>
          <t>East</t>
        </is>
      </c>
      <c r="M256" s="4" t="inlineStr">
        <is>
          <t>Rep 3</t>
        </is>
      </c>
      <c r="N256" s="17">
        <f>H256*I256*(1-K256)</f>
        <v/>
      </c>
      <c r="O256" s="17">
        <f>N256-H256*J256</f>
        <v/>
      </c>
    </row>
    <row r="257">
      <c r="A257" s="4" t="inlineStr">
        <is>
          <t>ORD-1255</t>
        </is>
      </c>
      <c r="B257" s="15" t="n">
        <v>45695</v>
      </c>
      <c r="C257" s="4" t="inlineStr">
        <is>
          <t>C-010</t>
        </is>
      </c>
      <c r="D257" s="4" t="inlineStr">
        <is>
          <t>Divya Sharma</t>
        </is>
      </c>
      <c r="E257" s="4" t="inlineStr">
        <is>
          <t>P-006</t>
        </is>
      </c>
      <c r="F257" s="4" t="inlineStr">
        <is>
          <t>Noise-Cancelling Headphones</t>
        </is>
      </c>
      <c r="G257" s="4" t="inlineStr">
        <is>
          <t>Electronics</t>
        </is>
      </c>
      <c r="H257" s="16" t="n">
        <v>1</v>
      </c>
      <c r="I257" s="16" t="n">
        <v>199</v>
      </c>
      <c r="J257" s="16" t="n">
        <v>110</v>
      </c>
      <c r="K257" s="4" t="n">
        <v>0.2</v>
      </c>
      <c r="L257" s="4" t="inlineStr">
        <is>
          <t>North</t>
        </is>
      </c>
      <c r="M257" s="4" t="inlineStr">
        <is>
          <t>Rep 1</t>
        </is>
      </c>
      <c r="N257" s="17">
        <f>H257*I257*(1-K257)</f>
        <v/>
      </c>
      <c r="O257" s="17">
        <f>N257-H257*J257</f>
        <v/>
      </c>
    </row>
    <row r="258">
      <c r="A258" s="4" t="inlineStr">
        <is>
          <t>ORD-1256</t>
        </is>
      </c>
      <c r="B258" s="15" t="n">
        <v>45714</v>
      </c>
      <c r="C258" s="4" t="inlineStr">
        <is>
          <t>C-102</t>
        </is>
      </c>
      <c r="D258" s="4" t="inlineStr">
        <is>
          <t>Arjun Menon</t>
        </is>
      </c>
      <c r="E258" s="4" t="inlineStr">
        <is>
          <t>P-018</t>
        </is>
      </c>
      <c r="F258" s="4" t="inlineStr">
        <is>
          <t>Desk Organiser</t>
        </is>
      </c>
      <c r="G258" s="4" t="inlineStr">
        <is>
          <t>Office Supplies</t>
        </is>
      </c>
      <c r="H258" s="16" t="n">
        <v>3</v>
      </c>
      <c r="I258" s="16" t="n">
        <v>27</v>
      </c>
      <c r="J258" s="16" t="n">
        <v>10</v>
      </c>
      <c r="K258" s="4" t="n">
        <v>0.05</v>
      </c>
      <c r="L258" s="4" t="inlineStr">
        <is>
          <t>West</t>
        </is>
      </c>
      <c r="M258" s="4" t="inlineStr">
        <is>
          <t>Rep 4</t>
        </is>
      </c>
      <c r="N258" s="17">
        <f>H258*I258*(1-K258)</f>
        <v/>
      </c>
      <c r="O258" s="17">
        <f>N258-H258*J258</f>
        <v/>
      </c>
    </row>
    <row r="259">
      <c r="A259" s="4" t="inlineStr">
        <is>
          <t>ORD-1257</t>
        </is>
      </c>
      <c r="B259" s="15" t="n">
        <v>45786</v>
      </c>
      <c r="C259" s="4" t="inlineStr">
        <is>
          <t>C-061</t>
        </is>
      </c>
      <c r="D259" s="4" t="inlineStr">
        <is>
          <t>Sanjay Desai</t>
        </is>
      </c>
      <c r="E259" s="4" t="inlineStr">
        <is>
          <t>P-022</t>
        </is>
      </c>
      <c r="F259" s="4" t="inlineStr">
        <is>
          <t>Webcam HD</t>
        </is>
      </c>
      <c r="G259" s="4" t="inlineStr">
        <is>
          <t>Accessories</t>
        </is>
      </c>
      <c r="H259" s="16" t="n">
        <v>2</v>
      </c>
      <c r="I259" s="16" t="n">
        <v>79</v>
      </c>
      <c r="J259" s="16" t="n">
        <v>34</v>
      </c>
      <c r="K259" s="4" t="n">
        <v>0</v>
      </c>
      <c r="L259" s="4" t="inlineStr">
        <is>
          <t>West</t>
        </is>
      </c>
      <c r="M259" s="4" t="inlineStr">
        <is>
          <t>Rep 3</t>
        </is>
      </c>
      <c r="N259" s="17">
        <f>H259*I259*(1-K259)</f>
        <v/>
      </c>
      <c r="O259" s="17">
        <f>N259-H259*J259</f>
        <v/>
      </c>
    </row>
    <row r="260">
      <c r="A260" s="4" t="inlineStr">
        <is>
          <t>ORD-1258</t>
        </is>
      </c>
      <c r="B260" s="15" t="n">
        <v>45784</v>
      </c>
      <c r="C260" s="4" t="inlineStr">
        <is>
          <t>C-018</t>
        </is>
      </c>
      <c r="D260" s="4" t="inlineStr">
        <is>
          <t>Sanjay Sharma</t>
        </is>
      </c>
      <c r="E260" s="4" t="inlineStr">
        <is>
          <t>P-011</t>
        </is>
      </c>
      <c r="F260" s="4" t="inlineStr">
        <is>
          <t>Desk Lamp</t>
        </is>
      </c>
      <c r="G260" s="4" t="inlineStr">
        <is>
          <t>Furniture</t>
        </is>
      </c>
      <c r="H260" s="16" t="n">
        <v>1</v>
      </c>
      <c r="I260" s="16" t="n">
        <v>39</v>
      </c>
      <c r="J260" s="16" t="n">
        <v>15</v>
      </c>
      <c r="K260" s="4" t="n">
        <v>0</v>
      </c>
      <c r="L260" s="4" t="inlineStr">
        <is>
          <t>East</t>
        </is>
      </c>
      <c r="M260" s="4" t="inlineStr">
        <is>
          <t>Rep 7</t>
        </is>
      </c>
      <c r="N260" s="17">
        <f>H260*I260*(1-K260)</f>
        <v/>
      </c>
      <c r="O260" s="17">
        <f>N260-H260*J260</f>
        <v/>
      </c>
    </row>
    <row r="261">
      <c r="A261" s="4" t="inlineStr">
        <is>
          <t>ORD-1259</t>
        </is>
      </c>
      <c r="B261" s="15" t="n">
        <v>45976</v>
      </c>
      <c r="C261" s="4" t="inlineStr">
        <is>
          <t>C-042</t>
        </is>
      </c>
      <c r="D261" s="4" t="inlineStr">
        <is>
          <t>Ritu Singh</t>
        </is>
      </c>
      <c r="E261" s="4" t="inlineStr">
        <is>
          <t>P-006</t>
        </is>
      </c>
      <c r="F261" s="4" t="inlineStr">
        <is>
          <t>Noise-Cancelling Headphones</t>
        </is>
      </c>
      <c r="G261" s="4" t="inlineStr">
        <is>
          <t>Electronics</t>
        </is>
      </c>
      <c r="H261" s="16" t="n">
        <v>2</v>
      </c>
      <c r="I261" s="16" t="n">
        <v>199</v>
      </c>
      <c r="J261" s="16" t="n">
        <v>110</v>
      </c>
      <c r="K261" s="4" t="n">
        <v>0.1</v>
      </c>
      <c r="L261" s="4" t="inlineStr">
        <is>
          <t>North</t>
        </is>
      </c>
      <c r="M261" s="4" t="inlineStr">
        <is>
          <t>Rep 1</t>
        </is>
      </c>
      <c r="N261" s="17">
        <f>H261*I261*(1-K261)</f>
        <v/>
      </c>
      <c r="O261" s="17">
        <f>N261-H261*J261</f>
        <v/>
      </c>
    </row>
    <row r="262">
      <c r="A262" s="4" t="inlineStr">
        <is>
          <t>ORD-1260</t>
        </is>
      </c>
      <c r="B262" s="15" t="n">
        <v>45951</v>
      </c>
      <c r="C262" s="4" t="inlineStr">
        <is>
          <t>C-039</t>
        </is>
      </c>
      <c r="D262" s="4" t="inlineStr">
        <is>
          <t>Nikhil Khan</t>
        </is>
      </c>
      <c r="E262" s="4" t="inlineStr">
        <is>
          <t>P-019</t>
        </is>
      </c>
      <c r="F262" s="4" t="inlineStr">
        <is>
          <t>Laptop Stand</t>
        </is>
      </c>
      <c r="G262" s="4" t="inlineStr">
        <is>
          <t>Accessories</t>
        </is>
      </c>
      <c r="H262" s="16" t="n">
        <v>2</v>
      </c>
      <c r="I262" s="16" t="n">
        <v>59</v>
      </c>
      <c r="J262" s="16" t="n">
        <v>24</v>
      </c>
      <c r="K262" s="4" t="n">
        <v>0.15</v>
      </c>
      <c r="L262" s="4" t="inlineStr">
        <is>
          <t>West</t>
        </is>
      </c>
      <c r="M262" s="4" t="inlineStr">
        <is>
          <t>Rep 1</t>
        </is>
      </c>
      <c r="N262" s="17">
        <f>H262*I262*(1-K262)</f>
        <v/>
      </c>
      <c r="O262" s="17">
        <f>N262-H262*J262</f>
        <v/>
      </c>
    </row>
    <row r="263">
      <c r="A263" s="4" t="inlineStr">
        <is>
          <t>ORD-1261</t>
        </is>
      </c>
      <c r="B263" s="15" t="n">
        <v>45880</v>
      </c>
      <c r="C263" s="4" t="inlineStr">
        <is>
          <t>C-037</t>
        </is>
      </c>
      <c r="D263" s="4" t="inlineStr">
        <is>
          <t>Priya Patel</t>
        </is>
      </c>
      <c r="E263" s="4" t="inlineStr">
        <is>
          <t>P-008</t>
        </is>
      </c>
      <c r="F263" s="4" t="inlineStr">
        <is>
          <t>Ergonomic Chair</t>
        </is>
      </c>
      <c r="G263" s="4" t="inlineStr">
        <is>
          <t>Furniture</t>
        </is>
      </c>
      <c r="H263" s="16" t="n">
        <v>2</v>
      </c>
      <c r="I263" s="16" t="n">
        <v>299</v>
      </c>
      <c r="J263" s="16" t="n">
        <v>160</v>
      </c>
      <c r="K263" s="4" t="n">
        <v>0.05</v>
      </c>
      <c r="L263" s="4" t="inlineStr">
        <is>
          <t>West</t>
        </is>
      </c>
      <c r="M263" s="4" t="inlineStr">
        <is>
          <t>Rep 5</t>
        </is>
      </c>
      <c r="N263" s="17">
        <f>H263*I263*(1-K263)</f>
        <v/>
      </c>
      <c r="O263" s="17">
        <f>N263-H263*J263</f>
        <v/>
      </c>
    </row>
    <row r="264">
      <c r="A264" s="4" t="inlineStr">
        <is>
          <t>ORD-1262</t>
        </is>
      </c>
      <c r="B264" s="15" t="n">
        <v>45900</v>
      </c>
      <c r="C264" s="4" t="inlineStr">
        <is>
          <t>C-014</t>
        </is>
      </c>
      <c r="D264" s="4" t="inlineStr">
        <is>
          <t>Ishita Bose</t>
        </is>
      </c>
      <c r="E264" s="4" t="inlineStr">
        <is>
          <t>P-008</t>
        </is>
      </c>
      <c r="F264" s="4" t="inlineStr">
        <is>
          <t>Ergonomic Chair</t>
        </is>
      </c>
      <c r="G264" s="4" t="inlineStr">
        <is>
          <t>Furniture</t>
        </is>
      </c>
      <c r="H264" s="16" t="n">
        <v>2</v>
      </c>
      <c r="I264" s="16" t="n">
        <v>299</v>
      </c>
      <c r="J264" s="16" t="n">
        <v>160</v>
      </c>
      <c r="K264" s="4" t="n">
        <v>0.05</v>
      </c>
      <c r="L264" s="4" t="inlineStr">
        <is>
          <t>South</t>
        </is>
      </c>
      <c r="M264" s="4" t="inlineStr">
        <is>
          <t>Rep 5</t>
        </is>
      </c>
      <c r="N264" s="17">
        <f>H264*I264*(1-K264)</f>
        <v/>
      </c>
      <c r="O264" s="17">
        <f>N264-H264*J264</f>
        <v/>
      </c>
    </row>
    <row r="265">
      <c r="A265" s="4" t="inlineStr">
        <is>
          <t>ORD-1263</t>
        </is>
      </c>
      <c r="B265" s="15" t="n">
        <v>45835</v>
      </c>
      <c r="C265" s="4" t="inlineStr">
        <is>
          <t>C-053</t>
        </is>
      </c>
      <c r="D265" s="4" t="inlineStr">
        <is>
          <t>Rohan Nair</t>
        </is>
      </c>
      <c r="E265" s="4" t="inlineStr">
        <is>
          <t>P-002</t>
        </is>
      </c>
      <c r="F265" s="4" t="inlineStr">
        <is>
          <t>Wireless Mouse</t>
        </is>
      </c>
      <c r="G265" s="4" t="inlineStr">
        <is>
          <t>Electronics</t>
        </is>
      </c>
      <c r="H265" s="16" t="n">
        <v>1</v>
      </c>
      <c r="I265" s="16" t="n">
        <v>29.99</v>
      </c>
      <c r="J265" s="16" t="n">
        <v>12</v>
      </c>
      <c r="K265" s="4" t="n">
        <v>0</v>
      </c>
      <c r="L265" s="4" t="inlineStr">
        <is>
          <t>East</t>
        </is>
      </c>
      <c r="M265" s="4" t="inlineStr">
        <is>
          <t>Rep 4</t>
        </is>
      </c>
      <c r="N265" s="17">
        <f>H265*I265*(1-K265)</f>
        <v/>
      </c>
      <c r="O265" s="17">
        <f>N265-H265*J265</f>
        <v/>
      </c>
    </row>
    <row r="266">
      <c r="A266" s="4" t="inlineStr">
        <is>
          <t>ORD-1264</t>
        </is>
      </c>
      <c r="B266" s="15" t="n">
        <v>45943</v>
      </c>
      <c r="C266" s="4" t="inlineStr">
        <is>
          <t>C-029</t>
        </is>
      </c>
      <c r="D266" s="4" t="inlineStr">
        <is>
          <t>Arjun Sharma</t>
        </is>
      </c>
      <c r="E266" s="4" t="inlineStr">
        <is>
          <t>P-021</t>
        </is>
      </c>
      <c r="F266" s="4" t="inlineStr">
        <is>
          <t>Cable Set</t>
        </is>
      </c>
      <c r="G266" s="4" t="inlineStr">
        <is>
          <t>Accessories</t>
        </is>
      </c>
      <c r="H266" s="16" t="n">
        <v>2</v>
      </c>
      <c r="I266" s="16" t="n">
        <v>19</v>
      </c>
      <c r="J266" s="16" t="n">
        <v>6</v>
      </c>
      <c r="K266" s="4" t="n">
        <v>0.1</v>
      </c>
      <c r="L266" s="4" t="inlineStr">
        <is>
          <t>North</t>
        </is>
      </c>
      <c r="M266" s="4" t="inlineStr">
        <is>
          <t>Rep 8</t>
        </is>
      </c>
      <c r="N266" s="17">
        <f>H266*I266*(1-K266)</f>
        <v/>
      </c>
      <c r="O266" s="17">
        <f>N266-H266*J266</f>
        <v/>
      </c>
    </row>
    <row r="267">
      <c r="A267" s="4" t="inlineStr">
        <is>
          <t>ORD-1265</t>
        </is>
      </c>
      <c r="B267" s="15" t="n">
        <v>45854</v>
      </c>
      <c r="C267" s="4" t="inlineStr">
        <is>
          <t>C-073</t>
        </is>
      </c>
      <c r="D267" s="4" t="inlineStr">
        <is>
          <t>Sanjay Iyer</t>
        </is>
      </c>
      <c r="E267" s="4" t="inlineStr">
        <is>
          <t>P-012</t>
        </is>
      </c>
      <c r="F267" s="4" t="inlineStr">
        <is>
          <t>Conference Table</t>
        </is>
      </c>
      <c r="G267" s="4" t="inlineStr">
        <is>
          <t>Furniture</t>
        </is>
      </c>
      <c r="H267" s="16" t="n">
        <v>5</v>
      </c>
      <c r="I267" s="16" t="n">
        <v>899</v>
      </c>
      <c r="J267" s="16" t="n">
        <v>520</v>
      </c>
      <c r="K267" s="4" t="n">
        <v>0</v>
      </c>
      <c r="L267" s="4" t="inlineStr">
        <is>
          <t>North</t>
        </is>
      </c>
      <c r="M267" s="4" t="inlineStr">
        <is>
          <t>Rep 5</t>
        </is>
      </c>
      <c r="N267" s="17">
        <f>H267*I267*(1-K267)</f>
        <v/>
      </c>
      <c r="O267" s="17">
        <f>N267-H267*J267</f>
        <v/>
      </c>
    </row>
    <row r="268">
      <c r="A268" s="4" t="inlineStr">
        <is>
          <t>ORD-1266</t>
        </is>
      </c>
      <c r="B268" s="15" t="n">
        <v>45892</v>
      </c>
      <c r="C268" s="4" t="inlineStr">
        <is>
          <t>C-093</t>
        </is>
      </c>
      <c r="D268" s="4" t="inlineStr">
        <is>
          <t>Sanjay Gupta</t>
        </is>
      </c>
      <c r="E268" s="4" t="inlineStr">
        <is>
          <t>P-003</t>
        </is>
      </c>
      <c r="F268" s="4" t="inlineStr">
        <is>
          <t>Mechanical Keyboard</t>
        </is>
      </c>
      <c r="G268" s="4" t="inlineStr">
        <is>
          <t>Electronics</t>
        </is>
      </c>
      <c r="H268" s="16" t="n">
        <v>2</v>
      </c>
      <c r="I268" s="16" t="n">
        <v>89</v>
      </c>
      <c r="J268" s="16" t="n">
        <v>45</v>
      </c>
      <c r="K268" s="4" t="n">
        <v>0</v>
      </c>
      <c r="L268" s="4" t="inlineStr">
        <is>
          <t>South</t>
        </is>
      </c>
      <c r="M268" s="4" t="inlineStr">
        <is>
          <t>Rep 5</t>
        </is>
      </c>
      <c r="N268" s="17">
        <f>H268*I268*(1-K268)</f>
        <v/>
      </c>
      <c r="O268" s="17">
        <f>N268-H268*J268</f>
        <v/>
      </c>
    </row>
    <row r="269">
      <c r="A269" s="4" t="inlineStr">
        <is>
          <t>ORD-1267</t>
        </is>
      </c>
      <c r="B269" s="15" t="n">
        <v>45852</v>
      </c>
      <c r="C269" s="4" t="inlineStr">
        <is>
          <t>C-058</t>
        </is>
      </c>
      <c r="D269" s="4" t="inlineStr">
        <is>
          <t>Aditya Menon</t>
        </is>
      </c>
      <c r="E269" s="4" t="inlineStr">
        <is>
          <t>P-023</t>
        </is>
      </c>
      <c r="F269" s="4" t="inlineStr">
        <is>
          <t>External SSD 1TB</t>
        </is>
      </c>
      <c r="G269" s="4" t="inlineStr">
        <is>
          <t>Accessories</t>
        </is>
      </c>
      <c r="H269" s="16" t="n">
        <v>8</v>
      </c>
      <c r="I269" s="16" t="n">
        <v>119</v>
      </c>
      <c r="J269" s="16" t="n">
        <v>68</v>
      </c>
      <c r="K269" s="4" t="n">
        <v>0</v>
      </c>
      <c r="L269" s="4" t="inlineStr">
        <is>
          <t>North</t>
        </is>
      </c>
      <c r="M269" s="4" t="inlineStr">
        <is>
          <t>Rep 2</t>
        </is>
      </c>
      <c r="N269" s="17">
        <f>H269*I269*(1-K269)</f>
        <v/>
      </c>
      <c r="O269" s="17">
        <f>N269-H269*J269</f>
        <v/>
      </c>
    </row>
    <row r="270">
      <c r="A270" s="4" t="inlineStr">
        <is>
          <t>ORD-1268</t>
        </is>
      </c>
      <c r="B270" s="15" t="n">
        <v>45748</v>
      </c>
      <c r="C270" s="4" t="inlineStr">
        <is>
          <t>C-007</t>
        </is>
      </c>
      <c r="D270" s="4" t="inlineStr">
        <is>
          <t>Pooja Rao</t>
        </is>
      </c>
      <c r="E270" s="4" t="inlineStr">
        <is>
          <t>P-015</t>
        </is>
      </c>
      <c r="F270" s="4" t="inlineStr">
        <is>
          <t>Printer Paper A4</t>
        </is>
      </c>
      <c r="G270" s="4" t="inlineStr">
        <is>
          <t>Office Supplies</t>
        </is>
      </c>
      <c r="H270" s="16" t="n">
        <v>1</v>
      </c>
      <c r="I270" s="16" t="n">
        <v>24</v>
      </c>
      <c r="J270" s="16" t="n">
        <v>11</v>
      </c>
      <c r="K270" s="4" t="n">
        <v>0.1</v>
      </c>
      <c r="L270" s="4" t="inlineStr">
        <is>
          <t>East</t>
        </is>
      </c>
      <c r="M270" s="4" t="inlineStr">
        <is>
          <t>Rep 5</t>
        </is>
      </c>
      <c r="N270" s="17">
        <f>H270*I270*(1-K270)</f>
        <v/>
      </c>
      <c r="O270" s="17">
        <f>N270-H270*J270</f>
        <v/>
      </c>
    </row>
    <row r="271">
      <c r="A271" s="4" t="inlineStr">
        <is>
          <t>ORD-1269</t>
        </is>
      </c>
      <c r="B271" s="15" t="n">
        <v>45670</v>
      </c>
      <c r="C271" s="4" t="inlineStr">
        <is>
          <t>C-067</t>
        </is>
      </c>
      <c r="D271" s="4" t="inlineStr">
        <is>
          <t>Aarav Khan</t>
        </is>
      </c>
      <c r="E271" s="4" t="inlineStr">
        <is>
          <t>P-018</t>
        </is>
      </c>
      <c r="F271" s="4" t="inlineStr">
        <is>
          <t>Desk Organiser</t>
        </is>
      </c>
      <c r="G271" s="4" t="inlineStr">
        <is>
          <t>Office Supplies</t>
        </is>
      </c>
      <c r="H271" s="16" t="n">
        <v>1</v>
      </c>
      <c r="I271" s="16" t="n">
        <v>27</v>
      </c>
      <c r="J271" s="16" t="n">
        <v>10</v>
      </c>
      <c r="K271" s="4" t="n">
        <v>0.15</v>
      </c>
      <c r="L271" s="4" t="inlineStr">
        <is>
          <t>North</t>
        </is>
      </c>
      <c r="M271" s="4" t="inlineStr">
        <is>
          <t>Rep 2</t>
        </is>
      </c>
      <c r="N271" s="17">
        <f>H271*I271*(1-K271)</f>
        <v/>
      </c>
      <c r="O271" s="17">
        <f>N271-H271*J271</f>
        <v/>
      </c>
    </row>
    <row r="272">
      <c r="A272" s="4" t="inlineStr">
        <is>
          <t>ORD-1270</t>
        </is>
      </c>
      <c r="B272" s="15" t="n">
        <v>45666</v>
      </c>
      <c r="C272" s="4" t="inlineStr">
        <is>
          <t>C-042</t>
        </is>
      </c>
      <c r="D272" s="4" t="inlineStr">
        <is>
          <t>Ritu Singh</t>
        </is>
      </c>
      <c r="E272" s="4" t="inlineStr">
        <is>
          <t>P-010</t>
        </is>
      </c>
      <c r="F272" s="4" t="inlineStr">
        <is>
          <t>Filing Cabinet</t>
        </is>
      </c>
      <c r="G272" s="4" t="inlineStr">
        <is>
          <t>Furniture</t>
        </is>
      </c>
      <c r="H272" s="16" t="n">
        <v>1</v>
      </c>
      <c r="I272" s="16" t="n">
        <v>179</v>
      </c>
      <c r="J272" s="16" t="n">
        <v>95</v>
      </c>
      <c r="K272" s="4" t="n">
        <v>0.1</v>
      </c>
      <c r="L272" s="4" t="inlineStr">
        <is>
          <t>North</t>
        </is>
      </c>
      <c r="M272" s="4" t="inlineStr">
        <is>
          <t>Rep 2</t>
        </is>
      </c>
      <c r="N272" s="17">
        <f>H272*I272*(1-K272)</f>
        <v/>
      </c>
      <c r="O272" s="17">
        <f>N272-H272*J272</f>
        <v/>
      </c>
    </row>
    <row r="273">
      <c r="A273" s="4" t="inlineStr">
        <is>
          <t>ORD-1271</t>
        </is>
      </c>
      <c r="B273" s="15" t="n">
        <v>45996</v>
      </c>
      <c r="C273" s="4" t="inlineStr">
        <is>
          <t>C-059</t>
        </is>
      </c>
      <c r="D273" s="4" t="inlineStr">
        <is>
          <t>Sneha Khan</t>
        </is>
      </c>
      <c r="E273" s="4" t="inlineStr">
        <is>
          <t>P-006</t>
        </is>
      </c>
      <c r="F273" s="4" t="inlineStr">
        <is>
          <t>Noise-Cancelling Headphones</t>
        </is>
      </c>
      <c r="G273" s="4" t="inlineStr">
        <is>
          <t>Electronics</t>
        </is>
      </c>
      <c r="H273" s="16" t="n">
        <v>3</v>
      </c>
      <c r="I273" s="16" t="n">
        <v>199</v>
      </c>
      <c r="J273" s="16" t="n">
        <v>110</v>
      </c>
      <c r="K273" s="4" t="n">
        <v>0.1</v>
      </c>
      <c r="L273" s="4" t="inlineStr">
        <is>
          <t>North</t>
        </is>
      </c>
      <c r="M273" s="4" t="inlineStr">
        <is>
          <t>Rep 8</t>
        </is>
      </c>
      <c r="N273" s="17">
        <f>H273*I273*(1-K273)</f>
        <v/>
      </c>
      <c r="O273" s="17">
        <f>N273-H273*J273</f>
        <v/>
      </c>
    </row>
    <row r="274">
      <c r="A274" s="4" t="inlineStr">
        <is>
          <t>ORD-1272</t>
        </is>
      </c>
      <c r="B274" s="15" t="n">
        <v>45751</v>
      </c>
      <c r="C274" s="4" t="inlineStr">
        <is>
          <t>C-037</t>
        </is>
      </c>
      <c r="D274" s="4" t="inlineStr">
        <is>
          <t>Priya Patel</t>
        </is>
      </c>
      <c r="E274" s="4" t="inlineStr">
        <is>
          <t>P-009</t>
        </is>
      </c>
      <c r="F274" s="4" t="inlineStr">
        <is>
          <t>Bookshelf</t>
        </is>
      </c>
      <c r="G274" s="4" t="inlineStr">
        <is>
          <t>Furniture</t>
        </is>
      </c>
      <c r="H274" s="16" t="n">
        <v>1</v>
      </c>
      <c r="I274" s="16" t="n">
        <v>129</v>
      </c>
      <c r="J274" s="16" t="n">
        <v>65</v>
      </c>
      <c r="K274" s="4" t="n">
        <v>0</v>
      </c>
      <c r="L274" s="4" t="inlineStr">
        <is>
          <t>West</t>
        </is>
      </c>
      <c r="M274" s="4" t="inlineStr">
        <is>
          <t>Rep 7</t>
        </is>
      </c>
      <c r="N274" s="17">
        <f>H274*I274*(1-K274)</f>
        <v/>
      </c>
      <c r="O274" s="17">
        <f>N274-H274*J274</f>
        <v/>
      </c>
    </row>
    <row r="275">
      <c r="A275" s="4" t="inlineStr">
        <is>
          <t>ORD-1273</t>
        </is>
      </c>
      <c r="B275" s="15" t="n">
        <v>46020</v>
      </c>
      <c r="C275" s="4" t="inlineStr">
        <is>
          <t>C-062</t>
        </is>
      </c>
      <c r="D275" s="4" t="inlineStr">
        <is>
          <t>Divya Gupta</t>
        </is>
      </c>
      <c r="E275" s="4" t="inlineStr">
        <is>
          <t>P-024</t>
        </is>
      </c>
      <c r="F275" s="4" t="inlineStr">
        <is>
          <t>Wireless Charger</t>
        </is>
      </c>
      <c r="G275" s="4" t="inlineStr">
        <is>
          <t>Accessories</t>
        </is>
      </c>
      <c r="H275" s="16" t="n">
        <v>2</v>
      </c>
      <c r="I275" s="16" t="n">
        <v>35</v>
      </c>
      <c r="J275" s="16" t="n">
        <v>13</v>
      </c>
      <c r="K275" s="4" t="n">
        <v>0.1</v>
      </c>
      <c r="L275" s="4" t="inlineStr">
        <is>
          <t>East</t>
        </is>
      </c>
      <c r="M275" s="4" t="inlineStr">
        <is>
          <t>Rep 8</t>
        </is>
      </c>
      <c r="N275" s="17">
        <f>H275*I275*(1-K275)</f>
        <v/>
      </c>
      <c r="O275" s="17">
        <f>N275-H275*J275</f>
        <v/>
      </c>
    </row>
    <row r="276">
      <c r="A276" s="4" t="inlineStr">
        <is>
          <t>ORD-1274</t>
        </is>
      </c>
      <c r="B276" s="15" t="n">
        <v>45743</v>
      </c>
      <c r="C276" s="4" t="inlineStr">
        <is>
          <t>C-062</t>
        </is>
      </c>
      <c r="D276" s="4" t="inlineStr">
        <is>
          <t>Divya Gupta</t>
        </is>
      </c>
      <c r="E276" s="4" t="inlineStr">
        <is>
          <t>P-017</t>
        </is>
      </c>
      <c r="F276" s="4" t="inlineStr">
        <is>
          <t>Sticky Notes</t>
        </is>
      </c>
      <c r="G276" s="4" t="inlineStr">
        <is>
          <t>Office Supplies</t>
        </is>
      </c>
      <c r="H276" s="16" t="n">
        <v>1</v>
      </c>
      <c r="I276" s="16" t="n">
        <v>8.99</v>
      </c>
      <c r="J276" s="16" t="n">
        <v>3</v>
      </c>
      <c r="K276" s="4" t="n">
        <v>0</v>
      </c>
      <c r="L276" s="4" t="inlineStr">
        <is>
          <t>East</t>
        </is>
      </c>
      <c r="M276" s="4" t="inlineStr">
        <is>
          <t>Rep 2</t>
        </is>
      </c>
      <c r="N276" s="17">
        <f>H276*I276*(1-K276)</f>
        <v/>
      </c>
      <c r="O276" s="17">
        <f>N276-H276*J276</f>
        <v/>
      </c>
    </row>
    <row r="277">
      <c r="A277" s="4" t="inlineStr">
        <is>
          <t>ORD-1275</t>
        </is>
      </c>
      <c r="B277" s="15" t="n">
        <v>46018</v>
      </c>
      <c r="C277" s="4" t="inlineStr">
        <is>
          <t>C-111</t>
        </is>
      </c>
      <c r="D277" s="4" t="inlineStr">
        <is>
          <t>Sneha Chopra</t>
        </is>
      </c>
      <c r="E277" s="4" t="inlineStr">
        <is>
          <t>P-024</t>
        </is>
      </c>
      <c r="F277" s="4" t="inlineStr">
        <is>
          <t>Wireless Charger</t>
        </is>
      </c>
      <c r="G277" s="4" t="inlineStr">
        <is>
          <t>Accessories</t>
        </is>
      </c>
      <c r="H277" s="16" t="n">
        <v>3</v>
      </c>
      <c r="I277" s="16" t="n">
        <v>35</v>
      </c>
      <c r="J277" s="16" t="n">
        <v>13</v>
      </c>
      <c r="K277" s="4" t="n">
        <v>0</v>
      </c>
      <c r="L277" s="4" t="inlineStr">
        <is>
          <t>North</t>
        </is>
      </c>
      <c r="M277" s="4" t="inlineStr">
        <is>
          <t>Rep 3</t>
        </is>
      </c>
      <c r="N277" s="17">
        <f>H277*I277*(1-K277)</f>
        <v/>
      </c>
      <c r="O277" s="17">
        <f>N277-H277*J277</f>
        <v/>
      </c>
    </row>
    <row r="278">
      <c r="A278" s="4" t="inlineStr">
        <is>
          <t>ORD-1276</t>
        </is>
      </c>
      <c r="B278" s="15" t="n">
        <v>45872</v>
      </c>
      <c r="C278" s="4" t="inlineStr">
        <is>
          <t>C-066</t>
        </is>
      </c>
      <c r="D278" s="4" t="inlineStr">
        <is>
          <t>Manish Khan</t>
        </is>
      </c>
      <c r="E278" s="4" t="inlineStr">
        <is>
          <t>P-005</t>
        </is>
      </c>
      <c r="F278" s="4" t="inlineStr">
        <is>
          <t>USB-C Hub</t>
        </is>
      </c>
      <c r="G278" s="4" t="inlineStr">
        <is>
          <t>Electronics</t>
        </is>
      </c>
      <c r="H278" s="16" t="n">
        <v>2</v>
      </c>
      <c r="I278" s="16" t="n">
        <v>45</v>
      </c>
      <c r="J278" s="16" t="n">
        <v>18</v>
      </c>
      <c r="K278" s="4" t="n">
        <v>0</v>
      </c>
      <c r="L278" s="4" t="inlineStr">
        <is>
          <t>South</t>
        </is>
      </c>
      <c r="M278" s="4" t="inlineStr">
        <is>
          <t>Rep 6</t>
        </is>
      </c>
      <c r="N278" s="17">
        <f>H278*I278*(1-K278)</f>
        <v/>
      </c>
      <c r="O278" s="17">
        <f>N278-H278*J278</f>
        <v/>
      </c>
    </row>
    <row r="279">
      <c r="A279" s="4" t="inlineStr">
        <is>
          <t>ORD-1277</t>
        </is>
      </c>
      <c r="B279" s="15" t="n">
        <v>45792</v>
      </c>
      <c r="C279" s="4" t="inlineStr">
        <is>
          <t>C-043</t>
        </is>
      </c>
      <c r="D279" s="4" t="inlineStr">
        <is>
          <t>Sneha Gupta</t>
        </is>
      </c>
      <c r="E279" s="4" t="inlineStr">
        <is>
          <t>P-018</t>
        </is>
      </c>
      <c r="F279" s="4" t="inlineStr">
        <is>
          <t>Desk Organiser</t>
        </is>
      </c>
      <c r="G279" s="4" t="inlineStr">
        <is>
          <t>Office Supplies</t>
        </is>
      </c>
      <c r="H279" s="16" t="n">
        <v>1</v>
      </c>
      <c r="I279" s="16" t="n">
        <v>27</v>
      </c>
      <c r="J279" s="16" t="n">
        <v>10</v>
      </c>
      <c r="K279" s="4" t="n">
        <v>0</v>
      </c>
      <c r="L279" s="4" t="inlineStr">
        <is>
          <t>North</t>
        </is>
      </c>
      <c r="M279" s="4" t="inlineStr">
        <is>
          <t>Rep 7</t>
        </is>
      </c>
      <c r="N279" s="17">
        <f>H279*I279*(1-K279)</f>
        <v/>
      </c>
      <c r="O279" s="17">
        <f>N279-H279*J279</f>
        <v/>
      </c>
    </row>
    <row r="280">
      <c r="A280" s="4" t="inlineStr">
        <is>
          <t>ORD-1278</t>
        </is>
      </c>
      <c r="B280" s="15" t="n">
        <v>45835</v>
      </c>
      <c r="C280" s="4" t="inlineStr">
        <is>
          <t>C-029</t>
        </is>
      </c>
      <c r="D280" s="4" t="inlineStr">
        <is>
          <t>Arjun Sharma</t>
        </is>
      </c>
      <c r="E280" s="4" t="inlineStr">
        <is>
          <t>P-003</t>
        </is>
      </c>
      <c r="F280" s="4" t="inlineStr">
        <is>
          <t>Mechanical Keyboard</t>
        </is>
      </c>
      <c r="G280" s="4" t="inlineStr">
        <is>
          <t>Electronics</t>
        </is>
      </c>
      <c r="H280" s="16" t="n">
        <v>2</v>
      </c>
      <c r="I280" s="16" t="n">
        <v>89</v>
      </c>
      <c r="J280" s="16" t="n">
        <v>45</v>
      </c>
      <c r="K280" s="4" t="n">
        <v>0</v>
      </c>
      <c r="L280" s="4" t="inlineStr">
        <is>
          <t>North</t>
        </is>
      </c>
      <c r="M280" s="4" t="inlineStr">
        <is>
          <t>Rep 8</t>
        </is>
      </c>
      <c r="N280" s="17">
        <f>H280*I280*(1-K280)</f>
        <v/>
      </c>
      <c r="O280" s="17">
        <f>N280-H280*J280</f>
        <v/>
      </c>
    </row>
    <row r="281">
      <c r="A281" s="4" t="inlineStr">
        <is>
          <t>ORD-1279</t>
        </is>
      </c>
      <c r="B281" s="15" t="n">
        <v>45732</v>
      </c>
      <c r="C281" s="4" t="inlineStr">
        <is>
          <t>C-078</t>
        </is>
      </c>
      <c r="D281" s="4" t="inlineStr">
        <is>
          <t>Manish Singh</t>
        </is>
      </c>
      <c r="E281" s="4" t="inlineStr">
        <is>
          <t>P-008</t>
        </is>
      </c>
      <c r="F281" s="4" t="inlineStr">
        <is>
          <t>Ergonomic Chair</t>
        </is>
      </c>
      <c r="G281" s="4" t="inlineStr">
        <is>
          <t>Furniture</t>
        </is>
      </c>
      <c r="H281" s="16" t="n">
        <v>1</v>
      </c>
      <c r="I281" s="16" t="n">
        <v>299</v>
      </c>
      <c r="J281" s="16" t="n">
        <v>160</v>
      </c>
      <c r="K281" s="4" t="n">
        <v>0</v>
      </c>
      <c r="L281" s="4" t="inlineStr">
        <is>
          <t>West</t>
        </is>
      </c>
      <c r="M281" s="4" t="inlineStr">
        <is>
          <t>Rep 1</t>
        </is>
      </c>
      <c r="N281" s="17">
        <f>H281*I281*(1-K281)</f>
        <v/>
      </c>
      <c r="O281" s="17">
        <f>N281-H281*J281</f>
        <v/>
      </c>
    </row>
    <row r="282">
      <c r="A282" s="4" t="inlineStr">
        <is>
          <t>ORD-1280</t>
        </is>
      </c>
      <c r="B282" s="15" t="n">
        <v>45885</v>
      </c>
      <c r="C282" s="4" t="inlineStr">
        <is>
          <t>C-002</t>
        </is>
      </c>
      <c r="D282" s="4" t="inlineStr">
        <is>
          <t>Priya Bose</t>
        </is>
      </c>
      <c r="E282" s="4" t="inlineStr">
        <is>
          <t>P-001</t>
        </is>
      </c>
      <c r="F282" s="4" t="inlineStr">
        <is>
          <t>Laptop Pro 14</t>
        </is>
      </c>
      <c r="G282" s="4" t="inlineStr">
        <is>
          <t>Electronics</t>
        </is>
      </c>
      <c r="H282" s="16" t="n">
        <v>1</v>
      </c>
      <c r="I282" s="16" t="n">
        <v>899</v>
      </c>
      <c r="J282" s="16" t="n">
        <v>620</v>
      </c>
      <c r="K282" s="4" t="n">
        <v>0.05</v>
      </c>
      <c r="L282" s="4" t="inlineStr">
        <is>
          <t>North</t>
        </is>
      </c>
      <c r="M282" s="4" t="inlineStr">
        <is>
          <t>Rep 2</t>
        </is>
      </c>
      <c r="N282" s="17">
        <f>H282*I282*(1-K282)</f>
        <v/>
      </c>
      <c r="O282" s="17">
        <f>N282-H282*J282</f>
        <v/>
      </c>
    </row>
    <row r="283">
      <c r="A283" s="4" t="inlineStr">
        <is>
          <t>ORD-1281</t>
        </is>
      </c>
      <c r="B283" s="15" t="n">
        <v>45834</v>
      </c>
      <c r="C283" s="4" t="inlineStr">
        <is>
          <t>C-005</t>
        </is>
      </c>
      <c r="D283" s="4" t="inlineStr">
        <is>
          <t>Ritu Joshi</t>
        </is>
      </c>
      <c r="E283" s="4" t="inlineStr">
        <is>
          <t>P-011</t>
        </is>
      </c>
      <c r="F283" s="4" t="inlineStr">
        <is>
          <t>Desk Lamp</t>
        </is>
      </c>
      <c r="G283" s="4" t="inlineStr">
        <is>
          <t>Furniture</t>
        </is>
      </c>
      <c r="H283" s="16" t="n">
        <v>3</v>
      </c>
      <c r="I283" s="16" t="n">
        <v>39</v>
      </c>
      <c r="J283" s="16" t="n">
        <v>15</v>
      </c>
      <c r="K283" s="4" t="n">
        <v>0.15</v>
      </c>
      <c r="L283" s="4" t="inlineStr">
        <is>
          <t>West</t>
        </is>
      </c>
      <c r="M283" s="4" t="inlineStr">
        <is>
          <t>Rep 1</t>
        </is>
      </c>
      <c r="N283" s="17">
        <f>H283*I283*(1-K283)</f>
        <v/>
      </c>
      <c r="O283" s="17">
        <f>N283-H283*J283</f>
        <v/>
      </c>
    </row>
    <row r="284">
      <c r="A284" s="4" t="inlineStr">
        <is>
          <t>ORD-1282</t>
        </is>
      </c>
      <c r="B284" s="15" t="n">
        <v>45733</v>
      </c>
      <c r="C284" s="4" t="inlineStr">
        <is>
          <t>C-110</t>
        </is>
      </c>
      <c r="D284" s="4" t="inlineStr">
        <is>
          <t>Ishita Menon</t>
        </is>
      </c>
      <c r="E284" s="4" t="inlineStr">
        <is>
          <t>P-009</t>
        </is>
      </c>
      <c r="F284" s="4" t="inlineStr">
        <is>
          <t>Bookshelf</t>
        </is>
      </c>
      <c r="G284" s="4" t="inlineStr">
        <is>
          <t>Furniture</t>
        </is>
      </c>
      <c r="H284" s="16" t="n">
        <v>1</v>
      </c>
      <c r="I284" s="16" t="n">
        <v>129</v>
      </c>
      <c r="J284" s="16" t="n">
        <v>65</v>
      </c>
      <c r="K284" s="4" t="n">
        <v>0</v>
      </c>
      <c r="L284" s="4" t="inlineStr">
        <is>
          <t>East</t>
        </is>
      </c>
      <c r="M284" s="4" t="inlineStr">
        <is>
          <t>Rep 7</t>
        </is>
      </c>
      <c r="N284" s="17">
        <f>H284*I284*(1-K284)</f>
        <v/>
      </c>
      <c r="O284" s="17">
        <f>N284-H284*J284</f>
        <v/>
      </c>
    </row>
    <row r="285">
      <c r="A285" s="4" t="inlineStr">
        <is>
          <t>ORD-1283</t>
        </is>
      </c>
      <c r="B285" s="15" t="n">
        <v>45937</v>
      </c>
      <c r="C285" s="4" t="inlineStr">
        <is>
          <t>C-072</t>
        </is>
      </c>
      <c r="D285" s="4" t="inlineStr">
        <is>
          <t>Pooja Rao</t>
        </is>
      </c>
      <c r="E285" s="4" t="inlineStr">
        <is>
          <t>P-016</t>
        </is>
      </c>
      <c r="F285" s="4" t="inlineStr">
        <is>
          <t>Stapler Pro</t>
        </is>
      </c>
      <c r="G285" s="4" t="inlineStr">
        <is>
          <t>Office Supplies</t>
        </is>
      </c>
      <c r="H285" s="16" t="n">
        <v>8</v>
      </c>
      <c r="I285" s="16" t="n">
        <v>22</v>
      </c>
      <c r="J285" s="16" t="n">
        <v>9</v>
      </c>
      <c r="K285" s="4" t="n">
        <v>0</v>
      </c>
      <c r="L285" s="4" t="inlineStr">
        <is>
          <t>East</t>
        </is>
      </c>
      <c r="M285" s="4" t="inlineStr">
        <is>
          <t>Rep 3</t>
        </is>
      </c>
      <c r="N285" s="17">
        <f>H285*I285*(1-K285)</f>
        <v/>
      </c>
      <c r="O285" s="17">
        <f>N285-H285*J285</f>
        <v/>
      </c>
    </row>
    <row r="286">
      <c r="A286" s="4" t="inlineStr">
        <is>
          <t>ORD-1284</t>
        </is>
      </c>
      <c r="B286" s="15" t="n">
        <v>45846</v>
      </c>
      <c r="C286" s="4" t="inlineStr">
        <is>
          <t>C-044</t>
        </is>
      </c>
      <c r="D286" s="4" t="inlineStr">
        <is>
          <t>Sneha Kulkarni</t>
        </is>
      </c>
      <c r="E286" s="4" t="inlineStr">
        <is>
          <t>P-018</t>
        </is>
      </c>
      <c r="F286" s="4" t="inlineStr">
        <is>
          <t>Desk Organiser</t>
        </is>
      </c>
      <c r="G286" s="4" t="inlineStr">
        <is>
          <t>Office Supplies</t>
        </is>
      </c>
      <c r="H286" s="16" t="n">
        <v>1</v>
      </c>
      <c r="I286" s="16" t="n">
        <v>27</v>
      </c>
      <c r="J286" s="16" t="n">
        <v>10</v>
      </c>
      <c r="K286" s="4" t="n">
        <v>0</v>
      </c>
      <c r="L286" s="4" t="inlineStr">
        <is>
          <t>North</t>
        </is>
      </c>
      <c r="M286" s="4" t="inlineStr">
        <is>
          <t>Rep 4</t>
        </is>
      </c>
      <c r="N286" s="17">
        <f>H286*I286*(1-K286)</f>
        <v/>
      </c>
      <c r="O286" s="17">
        <f>N286-H286*J286</f>
        <v/>
      </c>
    </row>
    <row r="287">
      <c r="A287" s="4" t="inlineStr">
        <is>
          <t>ORD-1285</t>
        </is>
      </c>
      <c r="B287" s="15" t="n">
        <v>45870</v>
      </c>
      <c r="C287" s="4" t="inlineStr">
        <is>
          <t>C-054</t>
        </is>
      </c>
      <c r="D287" s="4" t="inlineStr">
        <is>
          <t>Varun Agarwal</t>
        </is>
      </c>
      <c r="E287" s="4" t="inlineStr">
        <is>
          <t>P-018</t>
        </is>
      </c>
      <c r="F287" s="4" t="inlineStr">
        <is>
          <t>Desk Organiser</t>
        </is>
      </c>
      <c r="G287" s="4" t="inlineStr">
        <is>
          <t>Office Supplies</t>
        </is>
      </c>
      <c r="H287" s="16" t="n">
        <v>2</v>
      </c>
      <c r="I287" s="16" t="n">
        <v>27</v>
      </c>
      <c r="J287" s="16" t="n">
        <v>10</v>
      </c>
      <c r="K287" s="4" t="n">
        <v>0.05</v>
      </c>
      <c r="L287" s="4" t="inlineStr">
        <is>
          <t>North</t>
        </is>
      </c>
      <c r="M287" s="4" t="inlineStr">
        <is>
          <t>Rep 7</t>
        </is>
      </c>
      <c r="N287" s="17">
        <f>H287*I287*(1-K287)</f>
        <v/>
      </c>
      <c r="O287" s="17">
        <f>N287-H287*J287</f>
        <v/>
      </c>
    </row>
    <row r="288">
      <c r="A288" s="4" t="inlineStr">
        <is>
          <t>ORD-1286</t>
        </is>
      </c>
      <c r="B288" s="15" t="n">
        <v>45966</v>
      </c>
      <c r="C288" s="4" t="inlineStr">
        <is>
          <t>C-085</t>
        </is>
      </c>
      <c r="D288" s="4" t="inlineStr">
        <is>
          <t>Ananya Das</t>
        </is>
      </c>
      <c r="E288" s="4" t="inlineStr">
        <is>
          <t>P-002</t>
        </is>
      </c>
      <c r="F288" s="4" t="inlineStr">
        <is>
          <t>Wireless Mouse</t>
        </is>
      </c>
      <c r="G288" s="4" t="inlineStr">
        <is>
          <t>Electronics</t>
        </is>
      </c>
      <c r="H288" s="16" t="n">
        <v>2</v>
      </c>
      <c r="I288" s="16" t="n">
        <v>29.99</v>
      </c>
      <c r="J288" s="16" t="n">
        <v>12</v>
      </c>
      <c r="K288" s="4" t="n">
        <v>0.05</v>
      </c>
      <c r="L288" s="4" t="inlineStr">
        <is>
          <t>North</t>
        </is>
      </c>
      <c r="M288" s="4" t="inlineStr">
        <is>
          <t>Rep 6</t>
        </is>
      </c>
      <c r="N288" s="17">
        <f>H288*I288*(1-K288)</f>
        <v/>
      </c>
      <c r="O288" s="17">
        <f>N288-H288*J288</f>
        <v/>
      </c>
    </row>
    <row r="289">
      <c r="A289" s="4" t="inlineStr">
        <is>
          <t>ORD-1287</t>
        </is>
      </c>
      <c r="B289" s="15" t="n">
        <v>45675</v>
      </c>
      <c r="C289" s="4" t="inlineStr">
        <is>
          <t>C-028</t>
        </is>
      </c>
      <c r="D289" s="4" t="inlineStr">
        <is>
          <t>Karan Singh</t>
        </is>
      </c>
      <c r="E289" s="4" t="inlineStr">
        <is>
          <t>P-006</t>
        </is>
      </c>
      <c r="F289" s="4" t="inlineStr">
        <is>
          <t>Noise-Cancelling Headphones</t>
        </is>
      </c>
      <c r="G289" s="4" t="inlineStr">
        <is>
          <t>Electronics</t>
        </is>
      </c>
      <c r="H289" s="16" t="n">
        <v>2</v>
      </c>
      <c r="I289" s="16" t="n">
        <v>199</v>
      </c>
      <c r="J289" s="16" t="n">
        <v>110</v>
      </c>
      <c r="K289" s="4" t="n">
        <v>0</v>
      </c>
      <c r="L289" s="4" t="inlineStr">
        <is>
          <t>East</t>
        </is>
      </c>
      <c r="M289" s="4" t="inlineStr">
        <is>
          <t>Rep 2</t>
        </is>
      </c>
      <c r="N289" s="17">
        <f>H289*I289*(1-K289)</f>
        <v/>
      </c>
      <c r="O289" s="17">
        <f>N289-H289*J289</f>
        <v/>
      </c>
    </row>
    <row r="290">
      <c r="A290" s="4" t="inlineStr">
        <is>
          <t>ORD-1288</t>
        </is>
      </c>
      <c r="B290" s="15" t="n">
        <v>45971</v>
      </c>
      <c r="C290" s="4" t="inlineStr">
        <is>
          <t>C-114</t>
        </is>
      </c>
      <c r="D290" s="4" t="inlineStr">
        <is>
          <t>Nikhil Mehta</t>
        </is>
      </c>
      <c r="E290" s="4" t="inlineStr">
        <is>
          <t>P-011</t>
        </is>
      </c>
      <c r="F290" s="4" t="inlineStr">
        <is>
          <t>Desk Lamp</t>
        </is>
      </c>
      <c r="G290" s="4" t="inlineStr">
        <is>
          <t>Furniture</t>
        </is>
      </c>
      <c r="H290" s="16" t="n">
        <v>5</v>
      </c>
      <c r="I290" s="16" t="n">
        <v>39</v>
      </c>
      <c r="J290" s="16" t="n">
        <v>15</v>
      </c>
      <c r="K290" s="4" t="n">
        <v>0</v>
      </c>
      <c r="L290" s="4" t="inlineStr">
        <is>
          <t>North</t>
        </is>
      </c>
      <c r="M290" s="4" t="inlineStr">
        <is>
          <t>Rep 3</t>
        </is>
      </c>
      <c r="N290" s="17">
        <f>H290*I290*(1-K290)</f>
        <v/>
      </c>
      <c r="O290" s="17">
        <f>N290-H290*J290</f>
        <v/>
      </c>
    </row>
    <row r="291">
      <c r="A291" s="4" t="inlineStr">
        <is>
          <t>ORD-1289</t>
        </is>
      </c>
      <c r="B291" s="15" t="n">
        <v>46009</v>
      </c>
      <c r="C291" s="4" t="inlineStr">
        <is>
          <t>C-001</t>
        </is>
      </c>
      <c r="D291" s="4" t="inlineStr">
        <is>
          <t>Priya Agarwal</t>
        </is>
      </c>
      <c r="E291" s="4" t="inlineStr">
        <is>
          <t>P-023</t>
        </is>
      </c>
      <c r="F291" s="4" t="inlineStr">
        <is>
          <t>External SSD 1TB</t>
        </is>
      </c>
      <c r="G291" s="4" t="inlineStr">
        <is>
          <t>Accessories</t>
        </is>
      </c>
      <c r="H291" s="16" t="n">
        <v>3</v>
      </c>
      <c r="I291" s="16" t="n">
        <v>119</v>
      </c>
      <c r="J291" s="16" t="n">
        <v>68</v>
      </c>
      <c r="K291" s="4" t="n">
        <v>0.2</v>
      </c>
      <c r="L291" s="4" t="inlineStr">
        <is>
          <t>South</t>
        </is>
      </c>
      <c r="M291" s="4" t="inlineStr">
        <is>
          <t>Rep 8</t>
        </is>
      </c>
      <c r="N291" s="17">
        <f>H291*I291*(1-K291)</f>
        <v/>
      </c>
      <c r="O291" s="17">
        <f>N291-H291*J291</f>
        <v/>
      </c>
    </row>
    <row r="292">
      <c r="A292" s="4" t="inlineStr">
        <is>
          <t>ORD-1290</t>
        </is>
      </c>
      <c r="B292" s="15" t="n">
        <v>46014</v>
      </c>
      <c r="C292" s="4" t="inlineStr">
        <is>
          <t>C-066</t>
        </is>
      </c>
      <c r="D292" s="4" t="inlineStr">
        <is>
          <t>Manish Khan</t>
        </is>
      </c>
      <c r="E292" s="4" t="inlineStr">
        <is>
          <t>P-019</t>
        </is>
      </c>
      <c r="F292" s="4" t="inlineStr">
        <is>
          <t>Laptop Stand</t>
        </is>
      </c>
      <c r="G292" s="4" t="inlineStr">
        <is>
          <t>Accessories</t>
        </is>
      </c>
      <c r="H292" s="16" t="n">
        <v>4</v>
      </c>
      <c r="I292" s="16" t="n">
        <v>59</v>
      </c>
      <c r="J292" s="16" t="n">
        <v>24</v>
      </c>
      <c r="K292" s="4" t="n">
        <v>0.05</v>
      </c>
      <c r="L292" s="4" t="inlineStr">
        <is>
          <t>South</t>
        </is>
      </c>
      <c r="M292" s="4" t="inlineStr">
        <is>
          <t>Rep 8</t>
        </is>
      </c>
      <c r="N292" s="17">
        <f>H292*I292*(1-K292)</f>
        <v/>
      </c>
      <c r="O292" s="17">
        <f>N292-H292*J292</f>
        <v/>
      </c>
    </row>
    <row r="293">
      <c r="A293" s="4" t="inlineStr">
        <is>
          <t>ORD-1291</t>
        </is>
      </c>
      <c r="B293" s="15" t="n">
        <v>45824</v>
      </c>
      <c r="C293" s="4" t="inlineStr">
        <is>
          <t>C-067</t>
        </is>
      </c>
      <c r="D293" s="4" t="inlineStr">
        <is>
          <t>Aarav Khan</t>
        </is>
      </c>
      <c r="E293" s="4" t="inlineStr">
        <is>
          <t>P-015</t>
        </is>
      </c>
      <c r="F293" s="4" t="inlineStr">
        <is>
          <t>Printer Paper A4</t>
        </is>
      </c>
      <c r="G293" s="4" t="inlineStr">
        <is>
          <t>Office Supplies</t>
        </is>
      </c>
      <c r="H293" s="16" t="n">
        <v>1</v>
      </c>
      <c r="I293" s="16" t="n">
        <v>24</v>
      </c>
      <c r="J293" s="16" t="n">
        <v>11</v>
      </c>
      <c r="K293" s="4" t="n">
        <v>0.05</v>
      </c>
      <c r="L293" s="4" t="inlineStr">
        <is>
          <t>North</t>
        </is>
      </c>
      <c r="M293" s="4" t="inlineStr">
        <is>
          <t>Rep 1</t>
        </is>
      </c>
      <c r="N293" s="17">
        <f>H293*I293*(1-K293)</f>
        <v/>
      </c>
      <c r="O293" s="17">
        <f>N293-H293*J293</f>
        <v/>
      </c>
    </row>
    <row r="294">
      <c r="A294" s="4" t="inlineStr">
        <is>
          <t>ORD-1292</t>
        </is>
      </c>
      <c r="B294" s="15" t="n">
        <v>45939</v>
      </c>
      <c r="C294" s="4" t="inlineStr">
        <is>
          <t>C-106</t>
        </is>
      </c>
      <c r="D294" s="4" t="inlineStr">
        <is>
          <t>Manish Gupta</t>
        </is>
      </c>
      <c r="E294" s="4" t="inlineStr">
        <is>
          <t>P-013</t>
        </is>
      </c>
      <c r="F294" s="4" t="inlineStr">
        <is>
          <t>Notebook Set</t>
        </is>
      </c>
      <c r="G294" s="4" t="inlineStr">
        <is>
          <t>Office Supplies</t>
        </is>
      </c>
      <c r="H294" s="16" t="n">
        <v>2</v>
      </c>
      <c r="I294" s="16" t="n">
        <v>19.99</v>
      </c>
      <c r="J294" s="16" t="n">
        <v>7</v>
      </c>
      <c r="K294" s="4" t="n">
        <v>0</v>
      </c>
      <c r="L294" s="4" t="inlineStr">
        <is>
          <t>South</t>
        </is>
      </c>
      <c r="M294" s="4" t="inlineStr">
        <is>
          <t>Rep 8</t>
        </is>
      </c>
      <c r="N294" s="17">
        <f>H294*I294*(1-K294)</f>
        <v/>
      </c>
      <c r="O294" s="17">
        <f>N294-H294*J294</f>
        <v/>
      </c>
    </row>
    <row r="295">
      <c r="A295" s="4" t="inlineStr">
        <is>
          <t>ORD-1293</t>
        </is>
      </c>
      <c r="B295" s="15" t="n">
        <v>45940</v>
      </c>
      <c r="C295" s="4" t="inlineStr">
        <is>
          <t>C-046</t>
        </is>
      </c>
      <c r="D295" s="4" t="inlineStr">
        <is>
          <t>Ananya Sharma</t>
        </is>
      </c>
      <c r="E295" s="4" t="inlineStr">
        <is>
          <t>P-024</t>
        </is>
      </c>
      <c r="F295" s="4" t="inlineStr">
        <is>
          <t>Wireless Charger</t>
        </is>
      </c>
      <c r="G295" s="4" t="inlineStr">
        <is>
          <t>Accessories</t>
        </is>
      </c>
      <c r="H295" s="16" t="n">
        <v>1</v>
      </c>
      <c r="I295" s="16" t="n">
        <v>35</v>
      </c>
      <c r="J295" s="16" t="n">
        <v>13</v>
      </c>
      <c r="K295" s="4" t="n">
        <v>0</v>
      </c>
      <c r="L295" s="4" t="inlineStr">
        <is>
          <t>West</t>
        </is>
      </c>
      <c r="M295" s="4" t="inlineStr">
        <is>
          <t>Rep 4</t>
        </is>
      </c>
      <c r="N295" s="17">
        <f>H295*I295*(1-K295)</f>
        <v/>
      </c>
      <c r="O295" s="17">
        <f>N295-H295*J295</f>
        <v/>
      </c>
    </row>
    <row r="296">
      <c r="A296" s="4" t="inlineStr">
        <is>
          <t>ORD-1294</t>
        </is>
      </c>
      <c r="B296" s="15" t="n">
        <v>46006</v>
      </c>
      <c r="C296" s="4" t="inlineStr">
        <is>
          <t>C-092</t>
        </is>
      </c>
      <c r="D296" s="4" t="inlineStr">
        <is>
          <t>Karan Kulkarni</t>
        </is>
      </c>
      <c r="E296" s="4" t="inlineStr">
        <is>
          <t>P-003</t>
        </is>
      </c>
      <c r="F296" s="4" t="inlineStr">
        <is>
          <t>Mechanical Keyboard</t>
        </is>
      </c>
      <c r="G296" s="4" t="inlineStr">
        <is>
          <t>Electronics</t>
        </is>
      </c>
      <c r="H296" s="16" t="n">
        <v>4</v>
      </c>
      <c r="I296" s="16" t="n">
        <v>89</v>
      </c>
      <c r="J296" s="16" t="n">
        <v>45</v>
      </c>
      <c r="K296" s="4" t="n">
        <v>0</v>
      </c>
      <c r="L296" s="4" t="inlineStr">
        <is>
          <t>East</t>
        </is>
      </c>
      <c r="M296" s="4" t="inlineStr">
        <is>
          <t>Rep 2</t>
        </is>
      </c>
      <c r="N296" s="17">
        <f>H296*I296*(1-K296)</f>
        <v/>
      </c>
      <c r="O296" s="17">
        <f>N296-H296*J296</f>
        <v/>
      </c>
    </row>
    <row r="297">
      <c r="A297" s="4" t="inlineStr">
        <is>
          <t>ORD-1295</t>
        </is>
      </c>
      <c r="B297" s="15" t="n">
        <v>45757</v>
      </c>
      <c r="C297" s="4" t="inlineStr">
        <is>
          <t>C-073</t>
        </is>
      </c>
      <c r="D297" s="4" t="inlineStr">
        <is>
          <t>Sanjay Iyer</t>
        </is>
      </c>
      <c r="E297" s="4" t="inlineStr">
        <is>
          <t>P-021</t>
        </is>
      </c>
      <c r="F297" s="4" t="inlineStr">
        <is>
          <t>Cable Set</t>
        </is>
      </c>
      <c r="G297" s="4" t="inlineStr">
        <is>
          <t>Accessories</t>
        </is>
      </c>
      <c r="H297" s="16" t="n">
        <v>5</v>
      </c>
      <c r="I297" s="16" t="n">
        <v>19</v>
      </c>
      <c r="J297" s="16" t="n">
        <v>6</v>
      </c>
      <c r="K297" s="4" t="n">
        <v>0</v>
      </c>
      <c r="L297" s="4" t="inlineStr">
        <is>
          <t>North</t>
        </is>
      </c>
      <c r="M297" s="4" t="inlineStr">
        <is>
          <t>Rep 6</t>
        </is>
      </c>
      <c r="N297" s="17">
        <f>H297*I297*(1-K297)</f>
        <v/>
      </c>
      <c r="O297" s="17">
        <f>N297-H297*J297</f>
        <v/>
      </c>
    </row>
    <row r="298">
      <c r="A298" s="4" t="inlineStr">
        <is>
          <t>ORD-1296</t>
        </is>
      </c>
      <c r="B298" s="15" t="n">
        <v>46019</v>
      </c>
      <c r="C298" s="4" t="inlineStr">
        <is>
          <t>C-015</t>
        </is>
      </c>
      <c r="D298" s="4" t="inlineStr">
        <is>
          <t>Aditya Chopra</t>
        </is>
      </c>
      <c r="E298" s="4" t="inlineStr">
        <is>
          <t>P-011</t>
        </is>
      </c>
      <c r="F298" s="4" t="inlineStr">
        <is>
          <t>Desk Lamp</t>
        </is>
      </c>
      <c r="G298" s="4" t="inlineStr">
        <is>
          <t>Furniture</t>
        </is>
      </c>
      <c r="H298" s="16" t="n">
        <v>2</v>
      </c>
      <c r="I298" s="16" t="n">
        <v>39</v>
      </c>
      <c r="J298" s="16" t="n">
        <v>15</v>
      </c>
      <c r="K298" s="4" t="n">
        <v>0</v>
      </c>
      <c r="L298" s="4" t="inlineStr">
        <is>
          <t>North</t>
        </is>
      </c>
      <c r="M298" s="4" t="inlineStr">
        <is>
          <t>Rep 3</t>
        </is>
      </c>
      <c r="N298" s="17">
        <f>H298*I298*(1-K298)</f>
        <v/>
      </c>
      <c r="O298" s="17">
        <f>N298-H298*J298</f>
        <v/>
      </c>
    </row>
    <row r="299">
      <c r="A299" s="4" t="inlineStr">
        <is>
          <t>ORD-1297</t>
        </is>
      </c>
      <c r="B299" s="15" t="n">
        <v>45846</v>
      </c>
      <c r="C299" s="4" t="inlineStr">
        <is>
          <t>C-095</t>
        </is>
      </c>
      <c r="D299" s="4" t="inlineStr">
        <is>
          <t>Pooja Reddy</t>
        </is>
      </c>
      <c r="E299" s="4" t="inlineStr">
        <is>
          <t>P-002</t>
        </is>
      </c>
      <c r="F299" s="4" t="inlineStr">
        <is>
          <t>Wireless Mouse</t>
        </is>
      </c>
      <c r="G299" s="4" t="inlineStr">
        <is>
          <t>Electronics</t>
        </is>
      </c>
      <c r="H299" s="16" t="n">
        <v>1</v>
      </c>
      <c r="I299" s="16" t="n">
        <v>29.99</v>
      </c>
      <c r="J299" s="16" t="n">
        <v>12</v>
      </c>
      <c r="K299" s="4" t="n">
        <v>0</v>
      </c>
      <c r="L299" s="4" t="inlineStr">
        <is>
          <t>North</t>
        </is>
      </c>
      <c r="M299" s="4" t="inlineStr">
        <is>
          <t>Rep 7</t>
        </is>
      </c>
      <c r="N299" s="17">
        <f>H299*I299*(1-K299)</f>
        <v/>
      </c>
      <c r="O299" s="17">
        <f>N299-H299*J299</f>
        <v/>
      </c>
    </row>
    <row r="300">
      <c r="A300" s="4" t="inlineStr">
        <is>
          <t>ORD-1298</t>
        </is>
      </c>
      <c r="B300" s="15" t="n">
        <v>45862</v>
      </c>
      <c r="C300" s="4" t="inlineStr">
        <is>
          <t>C-105</t>
        </is>
      </c>
      <c r="D300" s="4" t="inlineStr">
        <is>
          <t>Aditya Reddy</t>
        </is>
      </c>
      <c r="E300" s="4" t="inlineStr">
        <is>
          <t>P-001</t>
        </is>
      </c>
      <c r="F300" s="4" t="inlineStr">
        <is>
          <t>Laptop Pro 14</t>
        </is>
      </c>
      <c r="G300" s="4" t="inlineStr">
        <is>
          <t>Electronics</t>
        </is>
      </c>
      <c r="H300" s="16" t="n">
        <v>8</v>
      </c>
      <c r="I300" s="16" t="n">
        <v>899</v>
      </c>
      <c r="J300" s="16" t="n">
        <v>620</v>
      </c>
      <c r="K300" s="4" t="n">
        <v>0.05</v>
      </c>
      <c r="L300" s="4" t="inlineStr">
        <is>
          <t>South</t>
        </is>
      </c>
      <c r="M300" s="4" t="inlineStr">
        <is>
          <t>Rep 2</t>
        </is>
      </c>
      <c r="N300" s="17">
        <f>H300*I300*(1-K300)</f>
        <v/>
      </c>
      <c r="O300" s="17">
        <f>N300-H300*J300</f>
        <v/>
      </c>
    </row>
    <row r="301">
      <c r="A301" s="4" t="inlineStr">
        <is>
          <t>ORD-1299</t>
        </is>
      </c>
      <c r="B301" s="15" t="n">
        <v>45990</v>
      </c>
      <c r="C301" s="4" t="inlineStr">
        <is>
          <t>C-058</t>
        </is>
      </c>
      <c r="D301" s="4" t="inlineStr">
        <is>
          <t>Aditya Menon</t>
        </is>
      </c>
      <c r="E301" s="4" t="inlineStr">
        <is>
          <t>P-003</t>
        </is>
      </c>
      <c r="F301" s="4" t="inlineStr">
        <is>
          <t>Mechanical Keyboard</t>
        </is>
      </c>
      <c r="G301" s="4" t="inlineStr">
        <is>
          <t>Electronics</t>
        </is>
      </c>
      <c r="H301" s="16" t="n">
        <v>1</v>
      </c>
      <c r="I301" s="16" t="n">
        <v>89</v>
      </c>
      <c r="J301" s="16" t="n">
        <v>45</v>
      </c>
      <c r="K301" s="4" t="n">
        <v>0</v>
      </c>
      <c r="L301" s="4" t="inlineStr">
        <is>
          <t>North</t>
        </is>
      </c>
      <c r="M301" s="4" t="inlineStr">
        <is>
          <t>Rep 6</t>
        </is>
      </c>
      <c r="N301" s="17">
        <f>H301*I301*(1-K301)</f>
        <v/>
      </c>
      <c r="O301" s="17">
        <f>N301-H301*J301</f>
        <v/>
      </c>
    </row>
    <row r="302">
      <c r="A302" s="4" t="inlineStr">
        <is>
          <t>ORD-1300</t>
        </is>
      </c>
      <c r="B302" s="15" t="n">
        <v>45677</v>
      </c>
      <c r="C302" s="4" t="inlineStr">
        <is>
          <t>C-037</t>
        </is>
      </c>
      <c r="D302" s="4" t="inlineStr">
        <is>
          <t>Priya Patel</t>
        </is>
      </c>
      <c r="E302" s="4" t="inlineStr">
        <is>
          <t>P-011</t>
        </is>
      </c>
      <c r="F302" s="4" t="inlineStr">
        <is>
          <t>Desk Lamp</t>
        </is>
      </c>
      <c r="G302" s="4" t="inlineStr">
        <is>
          <t>Furniture</t>
        </is>
      </c>
      <c r="H302" s="16" t="n">
        <v>1</v>
      </c>
      <c r="I302" s="16" t="n">
        <v>39</v>
      </c>
      <c r="J302" s="16" t="n">
        <v>15</v>
      </c>
      <c r="K302" s="4" t="n">
        <v>0</v>
      </c>
      <c r="L302" s="4" t="inlineStr">
        <is>
          <t>West</t>
        </is>
      </c>
      <c r="M302" s="4" t="inlineStr">
        <is>
          <t>Rep 5</t>
        </is>
      </c>
      <c r="N302" s="17">
        <f>H302*I302*(1-K302)</f>
        <v/>
      </c>
      <c r="O302" s="17">
        <f>N302-H302*J302</f>
        <v/>
      </c>
    </row>
    <row r="303">
      <c r="A303" s="4" t="inlineStr">
        <is>
          <t>ORD-1301</t>
        </is>
      </c>
      <c r="B303" s="15" t="n">
        <v>45772</v>
      </c>
      <c r="C303" s="4" t="inlineStr">
        <is>
          <t>C-002</t>
        </is>
      </c>
      <c r="D303" s="4" t="inlineStr">
        <is>
          <t>Priya Bose</t>
        </is>
      </c>
      <c r="E303" s="4" t="inlineStr">
        <is>
          <t>P-013</t>
        </is>
      </c>
      <c r="F303" s="4" t="inlineStr">
        <is>
          <t>Notebook Set</t>
        </is>
      </c>
      <c r="G303" s="4" t="inlineStr">
        <is>
          <t>Office Supplies</t>
        </is>
      </c>
      <c r="H303" s="16" t="n">
        <v>2</v>
      </c>
      <c r="I303" s="16" t="n">
        <v>19.99</v>
      </c>
      <c r="J303" s="16" t="n">
        <v>7</v>
      </c>
      <c r="K303" s="4" t="n">
        <v>0</v>
      </c>
      <c r="L303" s="4" t="inlineStr">
        <is>
          <t>North</t>
        </is>
      </c>
      <c r="M303" s="4" t="inlineStr">
        <is>
          <t>Rep 6</t>
        </is>
      </c>
      <c r="N303" s="17">
        <f>H303*I303*(1-K303)</f>
        <v/>
      </c>
      <c r="O303" s="17">
        <f>N303-H303*J303</f>
        <v/>
      </c>
    </row>
    <row r="304">
      <c r="A304" s="4" t="inlineStr">
        <is>
          <t>ORD-1302</t>
        </is>
      </c>
      <c r="B304" s="15" t="n">
        <v>45703</v>
      </c>
      <c r="C304" s="4" t="inlineStr">
        <is>
          <t>C-001</t>
        </is>
      </c>
      <c r="D304" s="4" t="inlineStr">
        <is>
          <t>Priya Agarwal</t>
        </is>
      </c>
      <c r="E304" s="4" t="inlineStr">
        <is>
          <t>P-011</t>
        </is>
      </c>
      <c r="F304" s="4" t="inlineStr">
        <is>
          <t>Desk Lamp</t>
        </is>
      </c>
      <c r="G304" s="4" t="inlineStr">
        <is>
          <t>Furniture</t>
        </is>
      </c>
      <c r="H304" s="16" t="n">
        <v>2</v>
      </c>
      <c r="I304" s="16" t="n">
        <v>39</v>
      </c>
      <c r="J304" s="16" t="n">
        <v>15</v>
      </c>
      <c r="K304" s="4" t="n">
        <v>0</v>
      </c>
      <c r="L304" s="4" t="inlineStr">
        <is>
          <t>South</t>
        </is>
      </c>
      <c r="M304" s="4" t="inlineStr">
        <is>
          <t>Rep 7</t>
        </is>
      </c>
      <c r="N304" s="17">
        <f>H304*I304*(1-K304)</f>
        <v/>
      </c>
      <c r="O304" s="17">
        <f>N304-H304*J304</f>
        <v/>
      </c>
    </row>
    <row r="305">
      <c r="A305" s="4" t="inlineStr">
        <is>
          <t>ORD-1303</t>
        </is>
      </c>
      <c r="B305" s="15" t="n">
        <v>45663</v>
      </c>
      <c r="C305" s="4" t="inlineStr">
        <is>
          <t>C-063</t>
        </is>
      </c>
      <c r="D305" s="4" t="inlineStr">
        <is>
          <t>Karan Verma</t>
        </is>
      </c>
      <c r="E305" s="4" t="inlineStr">
        <is>
          <t>P-020</t>
        </is>
      </c>
      <c r="F305" s="4" t="inlineStr">
        <is>
          <t>Phone Case</t>
        </is>
      </c>
      <c r="G305" s="4" t="inlineStr">
        <is>
          <t>Accessories</t>
        </is>
      </c>
      <c r="H305" s="16" t="n">
        <v>2</v>
      </c>
      <c r="I305" s="16" t="n">
        <v>24.99</v>
      </c>
      <c r="J305" s="16" t="n">
        <v>8</v>
      </c>
      <c r="K305" s="4" t="n">
        <v>0</v>
      </c>
      <c r="L305" s="4" t="inlineStr">
        <is>
          <t>North</t>
        </is>
      </c>
      <c r="M305" s="4" t="inlineStr">
        <is>
          <t>Rep 5</t>
        </is>
      </c>
      <c r="N305" s="17">
        <f>H305*I305*(1-K305)</f>
        <v/>
      </c>
      <c r="O305" s="17">
        <f>N305-H305*J305</f>
        <v/>
      </c>
    </row>
    <row r="306">
      <c r="A306" s="4" t="inlineStr">
        <is>
          <t>ORD-1304</t>
        </is>
      </c>
      <c r="B306" s="15" t="n">
        <v>45797</v>
      </c>
      <c r="C306" s="4" t="inlineStr">
        <is>
          <t>C-054</t>
        </is>
      </c>
      <c r="D306" s="4" t="inlineStr">
        <is>
          <t>Varun Agarwal</t>
        </is>
      </c>
      <c r="E306" s="4" t="inlineStr">
        <is>
          <t>P-018</t>
        </is>
      </c>
      <c r="F306" s="4" t="inlineStr">
        <is>
          <t>Desk Organiser</t>
        </is>
      </c>
      <c r="G306" s="4" t="inlineStr">
        <is>
          <t>Office Supplies</t>
        </is>
      </c>
      <c r="H306" s="16" t="n">
        <v>3</v>
      </c>
      <c r="I306" s="16" t="n">
        <v>27</v>
      </c>
      <c r="J306" s="16" t="n">
        <v>10</v>
      </c>
      <c r="K306" s="4" t="n">
        <v>0.15</v>
      </c>
      <c r="L306" s="4" t="inlineStr">
        <is>
          <t>North</t>
        </is>
      </c>
      <c r="M306" s="4" t="inlineStr">
        <is>
          <t>Rep 3</t>
        </is>
      </c>
      <c r="N306" s="17">
        <f>H306*I306*(1-K306)</f>
        <v/>
      </c>
      <c r="O306" s="17">
        <f>N306-H306*J306</f>
        <v/>
      </c>
    </row>
    <row r="307">
      <c r="A307" s="4" t="inlineStr">
        <is>
          <t>ORD-1305</t>
        </is>
      </c>
      <c r="B307" s="15" t="n">
        <v>45892</v>
      </c>
      <c r="C307" s="4" t="inlineStr">
        <is>
          <t>C-096</t>
        </is>
      </c>
      <c r="D307" s="4" t="inlineStr">
        <is>
          <t>Varun Singh</t>
        </is>
      </c>
      <c r="E307" s="4" t="inlineStr">
        <is>
          <t>P-001</t>
        </is>
      </c>
      <c r="F307" s="4" t="inlineStr">
        <is>
          <t>Laptop Pro 14</t>
        </is>
      </c>
      <c r="G307" s="4" t="inlineStr">
        <is>
          <t>Electronics</t>
        </is>
      </c>
      <c r="H307" s="16" t="n">
        <v>1</v>
      </c>
      <c r="I307" s="16" t="n">
        <v>899</v>
      </c>
      <c r="J307" s="16" t="n">
        <v>620</v>
      </c>
      <c r="K307" s="4" t="n">
        <v>0.1</v>
      </c>
      <c r="L307" s="4" t="inlineStr">
        <is>
          <t>North</t>
        </is>
      </c>
      <c r="M307" s="4" t="inlineStr">
        <is>
          <t>Rep 6</t>
        </is>
      </c>
      <c r="N307" s="17">
        <f>H307*I307*(1-K307)</f>
        <v/>
      </c>
      <c r="O307" s="17">
        <f>N307-H307*J307</f>
        <v/>
      </c>
    </row>
    <row r="308">
      <c r="A308" s="4" t="inlineStr">
        <is>
          <t>ORD-1306</t>
        </is>
      </c>
      <c r="B308" s="15" t="n">
        <v>46002</v>
      </c>
      <c r="C308" s="4" t="inlineStr">
        <is>
          <t>C-119</t>
        </is>
      </c>
      <c r="D308" s="4" t="inlineStr">
        <is>
          <t>Divya Das</t>
        </is>
      </c>
      <c r="E308" s="4" t="inlineStr">
        <is>
          <t>P-018</t>
        </is>
      </c>
      <c r="F308" s="4" t="inlineStr">
        <is>
          <t>Desk Organiser</t>
        </is>
      </c>
      <c r="G308" s="4" t="inlineStr">
        <is>
          <t>Office Supplies</t>
        </is>
      </c>
      <c r="H308" s="16" t="n">
        <v>1</v>
      </c>
      <c r="I308" s="16" t="n">
        <v>27</v>
      </c>
      <c r="J308" s="16" t="n">
        <v>10</v>
      </c>
      <c r="K308" s="4" t="n">
        <v>0</v>
      </c>
      <c r="L308" s="4" t="inlineStr">
        <is>
          <t>South</t>
        </is>
      </c>
      <c r="M308" s="4" t="inlineStr">
        <is>
          <t>Rep 5</t>
        </is>
      </c>
      <c r="N308" s="17">
        <f>H308*I308*(1-K308)</f>
        <v/>
      </c>
      <c r="O308" s="17">
        <f>N308-H308*J308</f>
        <v/>
      </c>
    </row>
    <row r="309">
      <c r="A309" s="4" t="inlineStr">
        <is>
          <t>ORD-1307</t>
        </is>
      </c>
      <c r="B309" s="15" t="n">
        <v>45793</v>
      </c>
      <c r="C309" s="4" t="inlineStr">
        <is>
          <t>C-119</t>
        </is>
      </c>
      <c r="D309" s="4" t="inlineStr">
        <is>
          <t>Divya Das</t>
        </is>
      </c>
      <c r="E309" s="4" t="inlineStr">
        <is>
          <t>P-004</t>
        </is>
      </c>
      <c r="F309" s="4" t="inlineStr">
        <is>
          <t>4K Monitor 27in</t>
        </is>
      </c>
      <c r="G309" s="4" t="inlineStr">
        <is>
          <t>Electronics</t>
        </is>
      </c>
      <c r="H309" s="16" t="n">
        <v>1</v>
      </c>
      <c r="I309" s="16" t="n">
        <v>329</v>
      </c>
      <c r="J309" s="16" t="n">
        <v>210</v>
      </c>
      <c r="K309" s="4" t="n">
        <v>0</v>
      </c>
      <c r="L309" s="4" t="inlineStr">
        <is>
          <t>South</t>
        </is>
      </c>
      <c r="M309" s="4" t="inlineStr">
        <is>
          <t>Rep 7</t>
        </is>
      </c>
      <c r="N309" s="17">
        <f>H309*I309*(1-K309)</f>
        <v/>
      </c>
      <c r="O309" s="17">
        <f>N309-H309*J309</f>
        <v/>
      </c>
    </row>
    <row r="310">
      <c r="A310" s="4" t="inlineStr">
        <is>
          <t>ORD-1308</t>
        </is>
      </c>
      <c r="B310" s="15" t="n">
        <v>45789</v>
      </c>
      <c r="C310" s="4" t="inlineStr">
        <is>
          <t>C-058</t>
        </is>
      </c>
      <c r="D310" s="4" t="inlineStr">
        <is>
          <t>Aditya Menon</t>
        </is>
      </c>
      <c r="E310" s="4" t="inlineStr">
        <is>
          <t>P-004</t>
        </is>
      </c>
      <c r="F310" s="4" t="inlineStr">
        <is>
          <t>4K Monitor 27in</t>
        </is>
      </c>
      <c r="G310" s="4" t="inlineStr">
        <is>
          <t>Electronics</t>
        </is>
      </c>
      <c r="H310" s="16" t="n">
        <v>2</v>
      </c>
      <c r="I310" s="16" t="n">
        <v>329</v>
      </c>
      <c r="J310" s="16" t="n">
        <v>210</v>
      </c>
      <c r="K310" s="4" t="n">
        <v>0</v>
      </c>
      <c r="L310" s="4" t="inlineStr">
        <is>
          <t>North</t>
        </is>
      </c>
      <c r="M310" s="4" t="inlineStr">
        <is>
          <t>Rep 2</t>
        </is>
      </c>
      <c r="N310" s="17">
        <f>H310*I310*(1-K310)</f>
        <v/>
      </c>
      <c r="O310" s="17">
        <f>N310-H310*J310</f>
        <v/>
      </c>
    </row>
    <row r="311">
      <c r="A311" s="4" t="inlineStr">
        <is>
          <t>ORD-1309</t>
        </is>
      </c>
      <c r="B311" s="15" t="n">
        <v>46007</v>
      </c>
      <c r="C311" s="4" t="inlineStr">
        <is>
          <t>C-034</t>
        </is>
      </c>
      <c r="D311" s="4" t="inlineStr">
        <is>
          <t>Arjun Pillai</t>
        </is>
      </c>
      <c r="E311" s="4" t="inlineStr">
        <is>
          <t>P-002</t>
        </is>
      </c>
      <c r="F311" s="4" t="inlineStr">
        <is>
          <t>Wireless Mouse</t>
        </is>
      </c>
      <c r="G311" s="4" t="inlineStr">
        <is>
          <t>Electronics</t>
        </is>
      </c>
      <c r="H311" s="16" t="n">
        <v>2</v>
      </c>
      <c r="I311" s="16" t="n">
        <v>29.99</v>
      </c>
      <c r="J311" s="16" t="n">
        <v>12</v>
      </c>
      <c r="K311" s="4" t="n">
        <v>0</v>
      </c>
      <c r="L311" s="4" t="inlineStr">
        <is>
          <t>West</t>
        </is>
      </c>
      <c r="M311" s="4" t="inlineStr">
        <is>
          <t>Rep 4</t>
        </is>
      </c>
      <c r="N311" s="17">
        <f>H311*I311*(1-K311)</f>
        <v/>
      </c>
      <c r="O311" s="17">
        <f>N311-H311*J311</f>
        <v/>
      </c>
    </row>
    <row r="312">
      <c r="A312" s="4" t="inlineStr">
        <is>
          <t>ORD-1310</t>
        </is>
      </c>
      <c r="B312" s="15" t="n">
        <v>46003</v>
      </c>
      <c r="C312" s="4" t="inlineStr">
        <is>
          <t>C-060</t>
        </is>
      </c>
      <c r="D312" s="4" t="inlineStr">
        <is>
          <t>Neha Pillai</t>
        </is>
      </c>
      <c r="E312" s="4" t="inlineStr">
        <is>
          <t>P-024</t>
        </is>
      </c>
      <c r="F312" s="4" t="inlineStr">
        <is>
          <t>Wireless Charger</t>
        </is>
      </c>
      <c r="G312" s="4" t="inlineStr">
        <is>
          <t>Accessories</t>
        </is>
      </c>
      <c r="H312" s="16" t="n">
        <v>1</v>
      </c>
      <c r="I312" s="16" t="n">
        <v>35</v>
      </c>
      <c r="J312" s="16" t="n">
        <v>13</v>
      </c>
      <c r="K312" s="4" t="n">
        <v>0</v>
      </c>
      <c r="L312" s="4" t="inlineStr">
        <is>
          <t>West</t>
        </is>
      </c>
      <c r="M312" s="4" t="inlineStr">
        <is>
          <t>Rep 6</t>
        </is>
      </c>
      <c r="N312" s="17">
        <f>H312*I312*(1-K312)</f>
        <v/>
      </c>
      <c r="O312" s="17">
        <f>N312-H312*J312</f>
        <v/>
      </c>
    </row>
    <row r="313">
      <c r="A313" s="4" t="inlineStr">
        <is>
          <t>ORD-1311</t>
        </is>
      </c>
      <c r="B313" s="15" t="n">
        <v>45836</v>
      </c>
      <c r="C313" s="4" t="inlineStr">
        <is>
          <t>C-035</t>
        </is>
      </c>
      <c r="D313" s="4" t="inlineStr">
        <is>
          <t>Divya Nair</t>
        </is>
      </c>
      <c r="E313" s="4" t="inlineStr">
        <is>
          <t>P-021</t>
        </is>
      </c>
      <c r="F313" s="4" t="inlineStr">
        <is>
          <t>Cable Set</t>
        </is>
      </c>
      <c r="G313" s="4" t="inlineStr">
        <is>
          <t>Accessories</t>
        </is>
      </c>
      <c r="H313" s="16" t="n">
        <v>4</v>
      </c>
      <c r="I313" s="16" t="n">
        <v>19</v>
      </c>
      <c r="J313" s="16" t="n">
        <v>6</v>
      </c>
      <c r="K313" s="4" t="n">
        <v>0</v>
      </c>
      <c r="L313" s="4" t="inlineStr">
        <is>
          <t>West</t>
        </is>
      </c>
      <c r="M313" s="4" t="inlineStr">
        <is>
          <t>Rep 5</t>
        </is>
      </c>
      <c r="N313" s="17">
        <f>H313*I313*(1-K313)</f>
        <v/>
      </c>
      <c r="O313" s="17">
        <f>N313-H313*J313</f>
        <v/>
      </c>
    </row>
    <row r="314">
      <c r="A314" s="4" t="inlineStr">
        <is>
          <t>ORD-1312</t>
        </is>
      </c>
      <c r="B314" s="15" t="n">
        <v>46016</v>
      </c>
      <c r="C314" s="4" t="inlineStr">
        <is>
          <t>C-021</t>
        </is>
      </c>
      <c r="D314" s="4" t="inlineStr">
        <is>
          <t>Karan Bose</t>
        </is>
      </c>
      <c r="E314" s="4" t="inlineStr">
        <is>
          <t>P-017</t>
        </is>
      </c>
      <c r="F314" s="4" t="inlineStr">
        <is>
          <t>Sticky Notes</t>
        </is>
      </c>
      <c r="G314" s="4" t="inlineStr">
        <is>
          <t>Office Supplies</t>
        </is>
      </c>
      <c r="H314" s="16" t="n">
        <v>1</v>
      </c>
      <c r="I314" s="16" t="n">
        <v>8.99</v>
      </c>
      <c r="J314" s="16" t="n">
        <v>3</v>
      </c>
      <c r="K314" s="4" t="n">
        <v>0</v>
      </c>
      <c r="L314" s="4" t="inlineStr">
        <is>
          <t>South</t>
        </is>
      </c>
      <c r="M314" s="4" t="inlineStr">
        <is>
          <t>Rep 5</t>
        </is>
      </c>
      <c r="N314" s="17">
        <f>H314*I314*(1-K314)</f>
        <v/>
      </c>
      <c r="O314" s="17">
        <f>N314-H314*J314</f>
        <v/>
      </c>
    </row>
    <row r="315">
      <c r="A315" s="4" t="inlineStr">
        <is>
          <t>ORD-1313</t>
        </is>
      </c>
      <c r="B315" s="15" t="n">
        <v>45921</v>
      </c>
      <c r="C315" s="4" t="inlineStr">
        <is>
          <t>C-020</t>
        </is>
      </c>
      <c r="D315" s="4" t="inlineStr">
        <is>
          <t>Nikhil Kulkarni</t>
        </is>
      </c>
      <c r="E315" s="4" t="inlineStr">
        <is>
          <t>P-005</t>
        </is>
      </c>
      <c r="F315" s="4" t="inlineStr">
        <is>
          <t>USB-C Hub</t>
        </is>
      </c>
      <c r="G315" s="4" t="inlineStr">
        <is>
          <t>Electronics</t>
        </is>
      </c>
      <c r="H315" s="16" t="n">
        <v>2</v>
      </c>
      <c r="I315" s="16" t="n">
        <v>45</v>
      </c>
      <c r="J315" s="16" t="n">
        <v>18</v>
      </c>
      <c r="K315" s="4" t="n">
        <v>0</v>
      </c>
      <c r="L315" s="4" t="inlineStr">
        <is>
          <t>North</t>
        </is>
      </c>
      <c r="M315" s="4" t="inlineStr">
        <is>
          <t>Rep 3</t>
        </is>
      </c>
      <c r="N315" s="17">
        <f>H315*I315*(1-K315)</f>
        <v/>
      </c>
      <c r="O315" s="17">
        <f>N315-H315*J315</f>
        <v/>
      </c>
    </row>
    <row r="316">
      <c r="A316" s="4" t="inlineStr">
        <is>
          <t>ORD-1314</t>
        </is>
      </c>
      <c r="B316" s="15" t="n">
        <v>45798</v>
      </c>
      <c r="C316" s="4" t="inlineStr">
        <is>
          <t>C-087</t>
        </is>
      </c>
      <c r="D316" s="4" t="inlineStr">
        <is>
          <t>Pooja Patel</t>
        </is>
      </c>
      <c r="E316" s="4" t="inlineStr">
        <is>
          <t>P-012</t>
        </is>
      </c>
      <c r="F316" s="4" t="inlineStr">
        <is>
          <t>Conference Table</t>
        </is>
      </c>
      <c r="G316" s="4" t="inlineStr">
        <is>
          <t>Furniture</t>
        </is>
      </c>
      <c r="H316" s="16" t="n">
        <v>1</v>
      </c>
      <c r="I316" s="16" t="n">
        <v>899</v>
      </c>
      <c r="J316" s="16" t="n">
        <v>520</v>
      </c>
      <c r="K316" s="4" t="n">
        <v>0.1</v>
      </c>
      <c r="L316" s="4" t="inlineStr">
        <is>
          <t>South</t>
        </is>
      </c>
      <c r="M316" s="4" t="inlineStr">
        <is>
          <t>Rep 1</t>
        </is>
      </c>
      <c r="N316" s="17">
        <f>H316*I316*(1-K316)</f>
        <v/>
      </c>
      <c r="O316" s="17">
        <f>N316-H316*J316</f>
        <v/>
      </c>
    </row>
    <row r="317">
      <c r="A317" s="4" t="inlineStr">
        <is>
          <t>ORD-1315</t>
        </is>
      </c>
      <c r="B317" s="15" t="n">
        <v>45747</v>
      </c>
      <c r="C317" s="4" t="inlineStr">
        <is>
          <t>C-109</t>
        </is>
      </c>
      <c r="D317" s="4" t="inlineStr">
        <is>
          <t>Neha Rao</t>
        </is>
      </c>
      <c r="E317" s="4" t="inlineStr">
        <is>
          <t>P-014</t>
        </is>
      </c>
      <c r="F317" s="4" t="inlineStr">
        <is>
          <t>Gel Pen Pack</t>
        </is>
      </c>
      <c r="G317" s="4" t="inlineStr">
        <is>
          <t>Office Supplies</t>
        </is>
      </c>
      <c r="H317" s="16" t="n">
        <v>1</v>
      </c>
      <c r="I317" s="16" t="n">
        <v>12.5</v>
      </c>
      <c r="J317" s="16" t="n">
        <v>4</v>
      </c>
      <c r="K317" s="4" t="n">
        <v>0</v>
      </c>
      <c r="L317" s="4" t="inlineStr">
        <is>
          <t>East</t>
        </is>
      </c>
      <c r="M317" s="4" t="inlineStr">
        <is>
          <t>Rep 4</t>
        </is>
      </c>
      <c r="N317" s="17">
        <f>H317*I317*(1-K317)</f>
        <v/>
      </c>
      <c r="O317" s="17">
        <f>N317-H317*J317</f>
        <v/>
      </c>
    </row>
    <row r="318">
      <c r="A318" s="4" t="inlineStr">
        <is>
          <t>ORD-1316</t>
        </is>
      </c>
      <c r="B318" s="15" t="n">
        <v>45710</v>
      </c>
      <c r="C318" s="4" t="inlineStr">
        <is>
          <t>C-029</t>
        </is>
      </c>
      <c r="D318" s="4" t="inlineStr">
        <is>
          <t>Arjun Sharma</t>
        </is>
      </c>
      <c r="E318" s="4" t="inlineStr">
        <is>
          <t>P-017</t>
        </is>
      </c>
      <c r="F318" s="4" t="inlineStr">
        <is>
          <t>Sticky Notes</t>
        </is>
      </c>
      <c r="G318" s="4" t="inlineStr">
        <is>
          <t>Office Supplies</t>
        </is>
      </c>
      <c r="H318" s="16" t="n">
        <v>1</v>
      </c>
      <c r="I318" s="16" t="n">
        <v>8.99</v>
      </c>
      <c r="J318" s="16" t="n">
        <v>3</v>
      </c>
      <c r="K318" s="4" t="n">
        <v>0.1</v>
      </c>
      <c r="L318" s="4" t="inlineStr">
        <is>
          <t>North</t>
        </is>
      </c>
      <c r="M318" s="4" t="inlineStr">
        <is>
          <t>Rep 8</t>
        </is>
      </c>
      <c r="N318" s="17">
        <f>H318*I318*(1-K318)</f>
        <v/>
      </c>
      <c r="O318" s="17">
        <f>N318-H318*J318</f>
        <v/>
      </c>
    </row>
    <row r="319">
      <c r="A319" s="4" t="inlineStr">
        <is>
          <t>ORD-1317</t>
        </is>
      </c>
      <c r="B319" s="15" t="n">
        <v>45893</v>
      </c>
      <c r="C319" s="4" t="inlineStr">
        <is>
          <t>C-085</t>
        </is>
      </c>
      <c r="D319" s="4" t="inlineStr">
        <is>
          <t>Ananya Das</t>
        </is>
      </c>
      <c r="E319" s="4" t="inlineStr">
        <is>
          <t>P-023</t>
        </is>
      </c>
      <c r="F319" s="4" t="inlineStr">
        <is>
          <t>External SSD 1TB</t>
        </is>
      </c>
      <c r="G319" s="4" t="inlineStr">
        <is>
          <t>Accessories</t>
        </is>
      </c>
      <c r="H319" s="16" t="n">
        <v>2</v>
      </c>
      <c r="I319" s="16" t="n">
        <v>119</v>
      </c>
      <c r="J319" s="16" t="n">
        <v>68</v>
      </c>
      <c r="K319" s="4" t="n">
        <v>0.2</v>
      </c>
      <c r="L319" s="4" t="inlineStr">
        <is>
          <t>North</t>
        </is>
      </c>
      <c r="M319" s="4" t="inlineStr">
        <is>
          <t>Rep 3</t>
        </is>
      </c>
      <c r="N319" s="17">
        <f>H319*I319*(1-K319)</f>
        <v/>
      </c>
      <c r="O319" s="17">
        <f>N319-H319*J319</f>
        <v/>
      </c>
    </row>
    <row r="320">
      <c r="A320" s="4" t="inlineStr">
        <is>
          <t>ORD-1318</t>
        </is>
      </c>
      <c r="B320" s="15" t="n">
        <v>45726</v>
      </c>
      <c r="C320" s="4" t="inlineStr">
        <is>
          <t>C-061</t>
        </is>
      </c>
      <c r="D320" s="4" t="inlineStr">
        <is>
          <t>Sanjay Desai</t>
        </is>
      </c>
      <c r="E320" s="4" t="inlineStr">
        <is>
          <t>P-020</t>
        </is>
      </c>
      <c r="F320" s="4" t="inlineStr">
        <is>
          <t>Phone Case</t>
        </is>
      </c>
      <c r="G320" s="4" t="inlineStr">
        <is>
          <t>Accessories</t>
        </is>
      </c>
      <c r="H320" s="16" t="n">
        <v>1</v>
      </c>
      <c r="I320" s="16" t="n">
        <v>24.99</v>
      </c>
      <c r="J320" s="16" t="n">
        <v>8</v>
      </c>
      <c r="K320" s="4" t="n">
        <v>0.05</v>
      </c>
      <c r="L320" s="4" t="inlineStr">
        <is>
          <t>West</t>
        </is>
      </c>
      <c r="M320" s="4" t="inlineStr">
        <is>
          <t>Rep 3</t>
        </is>
      </c>
      <c r="N320" s="17">
        <f>H320*I320*(1-K320)</f>
        <v/>
      </c>
      <c r="O320" s="17">
        <f>N320-H320*J320</f>
        <v/>
      </c>
    </row>
    <row r="321">
      <c r="A321" s="4" t="inlineStr">
        <is>
          <t>ORD-1319</t>
        </is>
      </c>
      <c r="B321" s="15" t="n">
        <v>45973</v>
      </c>
      <c r="C321" s="4" t="inlineStr">
        <is>
          <t>C-034</t>
        </is>
      </c>
      <c r="D321" s="4" t="inlineStr">
        <is>
          <t>Arjun Pillai</t>
        </is>
      </c>
      <c r="E321" s="4" t="inlineStr">
        <is>
          <t>P-001</t>
        </is>
      </c>
      <c r="F321" s="4" t="inlineStr">
        <is>
          <t>Laptop Pro 14</t>
        </is>
      </c>
      <c r="G321" s="4" t="inlineStr">
        <is>
          <t>Electronics</t>
        </is>
      </c>
      <c r="H321" s="16" t="n">
        <v>1</v>
      </c>
      <c r="I321" s="16" t="n">
        <v>899</v>
      </c>
      <c r="J321" s="16" t="n">
        <v>620</v>
      </c>
      <c r="K321" s="4" t="n">
        <v>0</v>
      </c>
      <c r="L321" s="4" t="inlineStr">
        <is>
          <t>West</t>
        </is>
      </c>
      <c r="M321" s="4" t="inlineStr">
        <is>
          <t>Rep 2</t>
        </is>
      </c>
      <c r="N321" s="17">
        <f>H321*I321*(1-K321)</f>
        <v/>
      </c>
      <c r="O321" s="17">
        <f>N321-H321*J321</f>
        <v/>
      </c>
    </row>
    <row r="322">
      <c r="A322" s="4" t="inlineStr">
        <is>
          <t>ORD-1320</t>
        </is>
      </c>
      <c r="B322" s="15" t="n">
        <v>45770</v>
      </c>
      <c r="C322" s="4" t="inlineStr">
        <is>
          <t>C-002</t>
        </is>
      </c>
      <c r="D322" s="4" t="inlineStr">
        <is>
          <t>Priya Bose</t>
        </is>
      </c>
      <c r="E322" s="4" t="inlineStr">
        <is>
          <t>P-009</t>
        </is>
      </c>
      <c r="F322" s="4" t="inlineStr">
        <is>
          <t>Bookshelf</t>
        </is>
      </c>
      <c r="G322" s="4" t="inlineStr">
        <is>
          <t>Furniture</t>
        </is>
      </c>
      <c r="H322" s="16" t="n">
        <v>1</v>
      </c>
      <c r="I322" s="16" t="n">
        <v>129</v>
      </c>
      <c r="J322" s="16" t="n">
        <v>65</v>
      </c>
      <c r="K322" s="4" t="n">
        <v>0</v>
      </c>
      <c r="L322" s="4" t="inlineStr">
        <is>
          <t>North</t>
        </is>
      </c>
      <c r="M322" s="4" t="inlineStr">
        <is>
          <t>Rep 4</t>
        </is>
      </c>
      <c r="N322" s="17">
        <f>H322*I322*(1-K322)</f>
        <v/>
      </c>
      <c r="O322" s="17">
        <f>N322-H322*J322</f>
        <v/>
      </c>
    </row>
    <row r="323">
      <c r="A323" s="4" t="inlineStr">
        <is>
          <t>ORD-1321</t>
        </is>
      </c>
      <c r="B323" s="15" t="n">
        <v>45794</v>
      </c>
      <c r="C323" s="4" t="inlineStr">
        <is>
          <t>C-042</t>
        </is>
      </c>
      <c r="D323" s="4" t="inlineStr">
        <is>
          <t>Ritu Singh</t>
        </is>
      </c>
      <c r="E323" s="4" t="inlineStr">
        <is>
          <t>P-010</t>
        </is>
      </c>
      <c r="F323" s="4" t="inlineStr">
        <is>
          <t>Filing Cabinet</t>
        </is>
      </c>
      <c r="G323" s="4" t="inlineStr">
        <is>
          <t>Furniture</t>
        </is>
      </c>
      <c r="H323" s="16" t="n">
        <v>1</v>
      </c>
      <c r="I323" s="16" t="n">
        <v>179</v>
      </c>
      <c r="J323" s="16" t="n">
        <v>95</v>
      </c>
      <c r="K323" s="4" t="n">
        <v>0</v>
      </c>
      <c r="L323" s="4" t="inlineStr">
        <is>
          <t>North</t>
        </is>
      </c>
      <c r="M323" s="4" t="inlineStr">
        <is>
          <t>Rep 2</t>
        </is>
      </c>
      <c r="N323" s="17">
        <f>H323*I323*(1-K323)</f>
        <v/>
      </c>
      <c r="O323" s="17">
        <f>N323-H323*J323</f>
        <v/>
      </c>
    </row>
    <row r="324">
      <c r="A324" s="4" t="inlineStr">
        <is>
          <t>ORD-1322</t>
        </is>
      </c>
      <c r="B324" s="15" t="n">
        <v>45948</v>
      </c>
      <c r="C324" s="4" t="inlineStr">
        <is>
          <t>C-119</t>
        </is>
      </c>
      <c r="D324" s="4" t="inlineStr">
        <is>
          <t>Divya Das</t>
        </is>
      </c>
      <c r="E324" s="4" t="inlineStr">
        <is>
          <t>P-009</t>
        </is>
      </c>
      <c r="F324" s="4" t="inlineStr">
        <is>
          <t>Bookshelf</t>
        </is>
      </c>
      <c r="G324" s="4" t="inlineStr">
        <is>
          <t>Furniture</t>
        </is>
      </c>
      <c r="H324" s="16" t="n">
        <v>2</v>
      </c>
      <c r="I324" s="16" t="n">
        <v>129</v>
      </c>
      <c r="J324" s="16" t="n">
        <v>65</v>
      </c>
      <c r="K324" s="4" t="n">
        <v>0</v>
      </c>
      <c r="L324" s="4" t="inlineStr">
        <is>
          <t>South</t>
        </is>
      </c>
      <c r="M324" s="4" t="inlineStr">
        <is>
          <t>Rep 8</t>
        </is>
      </c>
      <c r="N324" s="17">
        <f>H324*I324*(1-K324)</f>
        <v/>
      </c>
      <c r="O324" s="17">
        <f>N324-H324*J324</f>
        <v/>
      </c>
    </row>
    <row r="325">
      <c r="A325" s="4" t="inlineStr">
        <is>
          <t>ORD-1323</t>
        </is>
      </c>
      <c r="B325" s="15" t="n">
        <v>45954</v>
      </c>
      <c r="C325" s="4" t="inlineStr">
        <is>
          <t>C-096</t>
        </is>
      </c>
      <c r="D325" s="4" t="inlineStr">
        <is>
          <t>Varun Singh</t>
        </is>
      </c>
      <c r="E325" s="4" t="inlineStr">
        <is>
          <t>P-008</t>
        </is>
      </c>
      <c r="F325" s="4" t="inlineStr">
        <is>
          <t>Ergonomic Chair</t>
        </is>
      </c>
      <c r="G325" s="4" t="inlineStr">
        <is>
          <t>Furniture</t>
        </is>
      </c>
      <c r="H325" s="16" t="n">
        <v>4</v>
      </c>
      <c r="I325" s="16" t="n">
        <v>299</v>
      </c>
      <c r="J325" s="16" t="n">
        <v>160</v>
      </c>
      <c r="K325" s="4" t="n">
        <v>0.15</v>
      </c>
      <c r="L325" s="4" t="inlineStr">
        <is>
          <t>North</t>
        </is>
      </c>
      <c r="M325" s="4" t="inlineStr">
        <is>
          <t>Rep 4</t>
        </is>
      </c>
      <c r="N325" s="17">
        <f>H325*I325*(1-K325)</f>
        <v/>
      </c>
      <c r="O325" s="17">
        <f>N325-H325*J325</f>
        <v/>
      </c>
    </row>
    <row r="326">
      <c r="A326" s="4" t="inlineStr">
        <is>
          <t>ORD-1324</t>
        </is>
      </c>
      <c r="B326" s="15" t="n">
        <v>45952</v>
      </c>
      <c r="C326" s="4" t="inlineStr">
        <is>
          <t>C-099</t>
        </is>
      </c>
      <c r="D326" s="4" t="inlineStr">
        <is>
          <t>Sanjay Rao</t>
        </is>
      </c>
      <c r="E326" s="4" t="inlineStr">
        <is>
          <t>P-019</t>
        </is>
      </c>
      <c r="F326" s="4" t="inlineStr">
        <is>
          <t>Laptop Stand</t>
        </is>
      </c>
      <c r="G326" s="4" t="inlineStr">
        <is>
          <t>Accessories</t>
        </is>
      </c>
      <c r="H326" s="16" t="n">
        <v>5</v>
      </c>
      <c r="I326" s="16" t="n">
        <v>59</v>
      </c>
      <c r="J326" s="16" t="n">
        <v>24</v>
      </c>
      <c r="K326" s="4" t="n">
        <v>0</v>
      </c>
      <c r="L326" s="4" t="inlineStr">
        <is>
          <t>West</t>
        </is>
      </c>
      <c r="M326" s="4" t="inlineStr">
        <is>
          <t>Rep 8</t>
        </is>
      </c>
      <c r="N326" s="17">
        <f>H326*I326*(1-K326)</f>
        <v/>
      </c>
      <c r="O326" s="17">
        <f>N326-H326*J326</f>
        <v/>
      </c>
    </row>
    <row r="327">
      <c r="A327" s="4" t="inlineStr">
        <is>
          <t>ORD-1325</t>
        </is>
      </c>
      <c r="B327" s="15" t="n">
        <v>45953</v>
      </c>
      <c r="C327" s="4" t="inlineStr">
        <is>
          <t>C-007</t>
        </is>
      </c>
      <c r="D327" s="4" t="inlineStr">
        <is>
          <t>Pooja Rao</t>
        </is>
      </c>
      <c r="E327" s="4" t="inlineStr">
        <is>
          <t>P-024</t>
        </is>
      </c>
      <c r="F327" s="4" t="inlineStr">
        <is>
          <t>Wireless Charger</t>
        </is>
      </c>
      <c r="G327" s="4" t="inlineStr">
        <is>
          <t>Accessories</t>
        </is>
      </c>
      <c r="H327" s="16" t="n">
        <v>2</v>
      </c>
      <c r="I327" s="16" t="n">
        <v>35</v>
      </c>
      <c r="J327" s="16" t="n">
        <v>13</v>
      </c>
      <c r="K327" s="4" t="n">
        <v>0</v>
      </c>
      <c r="L327" s="4" t="inlineStr">
        <is>
          <t>East</t>
        </is>
      </c>
      <c r="M327" s="4" t="inlineStr">
        <is>
          <t>Rep 7</t>
        </is>
      </c>
      <c r="N327" s="17">
        <f>H327*I327*(1-K327)</f>
        <v/>
      </c>
      <c r="O327" s="17">
        <f>N327-H327*J327</f>
        <v/>
      </c>
    </row>
    <row r="328">
      <c r="A328" s="4" t="inlineStr">
        <is>
          <t>ORD-1326</t>
        </is>
      </c>
      <c r="B328" s="15" t="n">
        <v>45963</v>
      </c>
      <c r="C328" s="4" t="inlineStr">
        <is>
          <t>C-072</t>
        </is>
      </c>
      <c r="D328" s="4" t="inlineStr">
        <is>
          <t>Pooja Rao</t>
        </is>
      </c>
      <c r="E328" s="4" t="inlineStr">
        <is>
          <t>P-013</t>
        </is>
      </c>
      <c r="F328" s="4" t="inlineStr">
        <is>
          <t>Notebook Set</t>
        </is>
      </c>
      <c r="G328" s="4" t="inlineStr">
        <is>
          <t>Office Supplies</t>
        </is>
      </c>
      <c r="H328" s="16" t="n">
        <v>1</v>
      </c>
      <c r="I328" s="16" t="n">
        <v>19.99</v>
      </c>
      <c r="J328" s="16" t="n">
        <v>7</v>
      </c>
      <c r="K328" s="4" t="n">
        <v>0</v>
      </c>
      <c r="L328" s="4" t="inlineStr">
        <is>
          <t>East</t>
        </is>
      </c>
      <c r="M328" s="4" t="inlineStr">
        <is>
          <t>Rep 8</t>
        </is>
      </c>
      <c r="N328" s="17">
        <f>H328*I328*(1-K328)</f>
        <v/>
      </c>
      <c r="O328" s="17">
        <f>N328-H328*J328</f>
        <v/>
      </c>
    </row>
    <row r="329">
      <c r="A329" s="4" t="inlineStr">
        <is>
          <t>ORD-1327</t>
        </is>
      </c>
      <c r="B329" s="15" t="n">
        <v>45675</v>
      </c>
      <c r="C329" s="4" t="inlineStr">
        <is>
          <t>C-055</t>
        </is>
      </c>
      <c r="D329" s="4" t="inlineStr">
        <is>
          <t>Neha Reddy</t>
        </is>
      </c>
      <c r="E329" s="4" t="inlineStr">
        <is>
          <t>P-010</t>
        </is>
      </c>
      <c r="F329" s="4" t="inlineStr">
        <is>
          <t>Filing Cabinet</t>
        </is>
      </c>
      <c r="G329" s="4" t="inlineStr">
        <is>
          <t>Furniture</t>
        </is>
      </c>
      <c r="H329" s="16" t="n">
        <v>1</v>
      </c>
      <c r="I329" s="16" t="n">
        <v>179</v>
      </c>
      <c r="J329" s="16" t="n">
        <v>95</v>
      </c>
      <c r="K329" s="4" t="n">
        <v>0</v>
      </c>
      <c r="L329" s="4" t="inlineStr">
        <is>
          <t>North</t>
        </is>
      </c>
      <c r="M329" s="4" t="inlineStr">
        <is>
          <t>Rep 4</t>
        </is>
      </c>
      <c r="N329" s="17">
        <f>H329*I329*(1-K329)</f>
        <v/>
      </c>
      <c r="O329" s="17">
        <f>N329-H329*J329</f>
        <v/>
      </c>
    </row>
    <row r="330">
      <c r="A330" s="4" t="inlineStr">
        <is>
          <t>ORD-1328</t>
        </is>
      </c>
      <c r="B330" s="15" t="n">
        <v>45988</v>
      </c>
      <c r="C330" s="4" t="inlineStr">
        <is>
          <t>C-035</t>
        </is>
      </c>
      <c r="D330" s="4" t="inlineStr">
        <is>
          <t>Divya Nair</t>
        </is>
      </c>
      <c r="E330" s="4" t="inlineStr">
        <is>
          <t>P-021</t>
        </is>
      </c>
      <c r="F330" s="4" t="inlineStr">
        <is>
          <t>Cable Set</t>
        </is>
      </c>
      <c r="G330" s="4" t="inlineStr">
        <is>
          <t>Accessories</t>
        </is>
      </c>
      <c r="H330" s="16" t="n">
        <v>1</v>
      </c>
      <c r="I330" s="16" t="n">
        <v>19</v>
      </c>
      <c r="J330" s="16" t="n">
        <v>6</v>
      </c>
      <c r="K330" s="4" t="n">
        <v>0</v>
      </c>
      <c r="L330" s="4" t="inlineStr">
        <is>
          <t>West</t>
        </is>
      </c>
      <c r="M330" s="4" t="inlineStr">
        <is>
          <t>Rep 6</t>
        </is>
      </c>
      <c r="N330" s="17">
        <f>H330*I330*(1-K330)</f>
        <v/>
      </c>
      <c r="O330" s="17">
        <f>N330-H330*J330</f>
        <v/>
      </c>
    </row>
    <row r="331">
      <c r="A331" s="4" t="inlineStr">
        <is>
          <t>ORD-1329</t>
        </is>
      </c>
      <c r="B331" s="15" t="n">
        <v>45824</v>
      </c>
      <c r="C331" s="4" t="inlineStr">
        <is>
          <t>C-032</t>
        </is>
      </c>
      <c r="D331" s="4" t="inlineStr">
        <is>
          <t>Sneha Verma</t>
        </is>
      </c>
      <c r="E331" s="4" t="inlineStr">
        <is>
          <t>P-013</t>
        </is>
      </c>
      <c r="F331" s="4" t="inlineStr">
        <is>
          <t>Notebook Set</t>
        </is>
      </c>
      <c r="G331" s="4" t="inlineStr">
        <is>
          <t>Office Supplies</t>
        </is>
      </c>
      <c r="H331" s="16" t="n">
        <v>2</v>
      </c>
      <c r="I331" s="16" t="n">
        <v>19.99</v>
      </c>
      <c r="J331" s="16" t="n">
        <v>7</v>
      </c>
      <c r="K331" s="4" t="n">
        <v>0</v>
      </c>
      <c r="L331" s="4" t="inlineStr">
        <is>
          <t>North</t>
        </is>
      </c>
      <c r="M331" s="4" t="inlineStr">
        <is>
          <t>Rep 3</t>
        </is>
      </c>
      <c r="N331" s="17">
        <f>H331*I331*(1-K331)</f>
        <v/>
      </c>
      <c r="O331" s="17">
        <f>N331-H331*J331</f>
        <v/>
      </c>
    </row>
    <row r="332">
      <c r="A332" s="4" t="inlineStr">
        <is>
          <t>ORD-1330</t>
        </is>
      </c>
      <c r="B332" s="15" t="n">
        <v>45879</v>
      </c>
      <c r="C332" s="4" t="inlineStr">
        <is>
          <t>C-053</t>
        </is>
      </c>
      <c r="D332" s="4" t="inlineStr">
        <is>
          <t>Rohan Nair</t>
        </is>
      </c>
      <c r="E332" s="4" t="inlineStr">
        <is>
          <t>P-012</t>
        </is>
      </c>
      <c r="F332" s="4" t="inlineStr">
        <is>
          <t>Conference Table</t>
        </is>
      </c>
      <c r="G332" s="4" t="inlineStr">
        <is>
          <t>Furniture</t>
        </is>
      </c>
      <c r="H332" s="16" t="n">
        <v>1</v>
      </c>
      <c r="I332" s="16" t="n">
        <v>899</v>
      </c>
      <c r="J332" s="16" t="n">
        <v>520</v>
      </c>
      <c r="K332" s="4" t="n">
        <v>0.2</v>
      </c>
      <c r="L332" s="4" t="inlineStr">
        <is>
          <t>East</t>
        </is>
      </c>
      <c r="M332" s="4" t="inlineStr">
        <is>
          <t>Rep 1</t>
        </is>
      </c>
      <c r="N332" s="17">
        <f>H332*I332*(1-K332)</f>
        <v/>
      </c>
      <c r="O332" s="17">
        <f>N332-H332*J332</f>
        <v/>
      </c>
    </row>
    <row r="333">
      <c r="A333" s="4" t="inlineStr">
        <is>
          <t>ORD-1331</t>
        </is>
      </c>
      <c r="B333" s="15" t="n">
        <v>46013</v>
      </c>
      <c r="C333" s="4" t="inlineStr">
        <is>
          <t>C-104</t>
        </is>
      </c>
      <c r="D333" s="4" t="inlineStr">
        <is>
          <t>Priya Iyer</t>
        </is>
      </c>
      <c r="E333" s="4" t="inlineStr">
        <is>
          <t>P-019</t>
        </is>
      </c>
      <c r="F333" s="4" t="inlineStr">
        <is>
          <t>Laptop Stand</t>
        </is>
      </c>
      <c r="G333" s="4" t="inlineStr">
        <is>
          <t>Accessories</t>
        </is>
      </c>
      <c r="H333" s="16" t="n">
        <v>1</v>
      </c>
      <c r="I333" s="16" t="n">
        <v>59</v>
      </c>
      <c r="J333" s="16" t="n">
        <v>24</v>
      </c>
      <c r="K333" s="4" t="n">
        <v>0</v>
      </c>
      <c r="L333" s="4" t="inlineStr">
        <is>
          <t>South</t>
        </is>
      </c>
      <c r="M333" s="4" t="inlineStr">
        <is>
          <t>Rep 2</t>
        </is>
      </c>
      <c r="N333" s="17">
        <f>H333*I333*(1-K333)</f>
        <v/>
      </c>
      <c r="O333" s="17">
        <f>N333-H333*J333</f>
        <v/>
      </c>
    </row>
    <row r="334">
      <c r="A334" s="4" t="inlineStr">
        <is>
          <t>ORD-1332</t>
        </is>
      </c>
      <c r="B334" s="15" t="n">
        <v>45969</v>
      </c>
      <c r="C334" s="4" t="inlineStr">
        <is>
          <t>C-069</t>
        </is>
      </c>
      <c r="D334" s="4" t="inlineStr">
        <is>
          <t>Varun Sharma</t>
        </is>
      </c>
      <c r="E334" s="4" t="inlineStr">
        <is>
          <t>P-008</t>
        </is>
      </c>
      <c r="F334" s="4" t="inlineStr">
        <is>
          <t>Ergonomic Chair</t>
        </is>
      </c>
      <c r="G334" s="4" t="inlineStr">
        <is>
          <t>Furniture</t>
        </is>
      </c>
      <c r="H334" s="16" t="n">
        <v>5</v>
      </c>
      <c r="I334" s="16" t="n">
        <v>299</v>
      </c>
      <c r="J334" s="16" t="n">
        <v>160</v>
      </c>
      <c r="K334" s="4" t="n">
        <v>0</v>
      </c>
      <c r="L334" s="4" t="inlineStr">
        <is>
          <t>North</t>
        </is>
      </c>
      <c r="M334" s="4" t="inlineStr">
        <is>
          <t>Rep 3</t>
        </is>
      </c>
      <c r="N334" s="17">
        <f>H334*I334*(1-K334)</f>
        <v/>
      </c>
      <c r="O334" s="17">
        <f>N334-H334*J334</f>
        <v/>
      </c>
    </row>
    <row r="335">
      <c r="A335" s="4" t="inlineStr">
        <is>
          <t>ORD-1333</t>
        </is>
      </c>
      <c r="B335" s="15" t="n">
        <v>45936</v>
      </c>
      <c r="C335" s="4" t="inlineStr">
        <is>
          <t>C-004</t>
        </is>
      </c>
      <c r="D335" s="4" t="inlineStr">
        <is>
          <t>Sanjay Das</t>
        </is>
      </c>
      <c r="E335" s="4" t="inlineStr">
        <is>
          <t>P-014</t>
        </is>
      </c>
      <c r="F335" s="4" t="inlineStr">
        <is>
          <t>Gel Pen Pack</t>
        </is>
      </c>
      <c r="G335" s="4" t="inlineStr">
        <is>
          <t>Office Supplies</t>
        </is>
      </c>
      <c r="H335" s="16" t="n">
        <v>2</v>
      </c>
      <c r="I335" s="16" t="n">
        <v>12.5</v>
      </c>
      <c r="J335" s="16" t="n">
        <v>4</v>
      </c>
      <c r="K335" s="4" t="n">
        <v>0.1</v>
      </c>
      <c r="L335" s="4" t="inlineStr">
        <is>
          <t>South</t>
        </is>
      </c>
      <c r="M335" s="4" t="inlineStr">
        <is>
          <t>Rep 1</t>
        </is>
      </c>
      <c r="N335" s="17">
        <f>H335*I335*(1-K335)</f>
        <v/>
      </c>
      <c r="O335" s="17">
        <f>N335-H335*J335</f>
        <v/>
      </c>
    </row>
    <row r="336">
      <c r="A336" s="4" t="inlineStr">
        <is>
          <t>ORD-1334</t>
        </is>
      </c>
      <c r="B336" s="15" t="n">
        <v>45859</v>
      </c>
      <c r="C336" s="4" t="inlineStr">
        <is>
          <t>C-032</t>
        </is>
      </c>
      <c r="D336" s="4" t="inlineStr">
        <is>
          <t>Sneha Verma</t>
        </is>
      </c>
      <c r="E336" s="4" t="inlineStr">
        <is>
          <t>P-002</t>
        </is>
      </c>
      <c r="F336" s="4" t="inlineStr">
        <is>
          <t>Wireless Mouse</t>
        </is>
      </c>
      <c r="G336" s="4" t="inlineStr">
        <is>
          <t>Electronics</t>
        </is>
      </c>
      <c r="H336" s="16" t="n">
        <v>1</v>
      </c>
      <c r="I336" s="16" t="n">
        <v>29.99</v>
      </c>
      <c r="J336" s="16" t="n">
        <v>12</v>
      </c>
      <c r="K336" s="4" t="n">
        <v>0.15</v>
      </c>
      <c r="L336" s="4" t="inlineStr">
        <is>
          <t>North</t>
        </is>
      </c>
      <c r="M336" s="4" t="inlineStr">
        <is>
          <t>Rep 3</t>
        </is>
      </c>
      <c r="N336" s="17">
        <f>H336*I336*(1-K336)</f>
        <v/>
      </c>
      <c r="O336" s="17">
        <f>N336-H336*J336</f>
        <v/>
      </c>
    </row>
    <row r="337">
      <c r="A337" s="4" t="inlineStr">
        <is>
          <t>ORD-1335</t>
        </is>
      </c>
      <c r="B337" s="15" t="n">
        <v>45736</v>
      </c>
      <c r="C337" s="4" t="inlineStr">
        <is>
          <t>C-041</t>
        </is>
      </c>
      <c r="D337" s="4" t="inlineStr">
        <is>
          <t>Rohan Kulkarni</t>
        </is>
      </c>
      <c r="E337" s="4" t="inlineStr">
        <is>
          <t>P-022</t>
        </is>
      </c>
      <c r="F337" s="4" t="inlineStr">
        <is>
          <t>Webcam HD</t>
        </is>
      </c>
      <c r="G337" s="4" t="inlineStr">
        <is>
          <t>Accessories</t>
        </is>
      </c>
      <c r="H337" s="16" t="n">
        <v>2</v>
      </c>
      <c r="I337" s="16" t="n">
        <v>79</v>
      </c>
      <c r="J337" s="16" t="n">
        <v>34</v>
      </c>
      <c r="K337" s="4" t="n">
        <v>0.05</v>
      </c>
      <c r="L337" s="4" t="inlineStr">
        <is>
          <t>East</t>
        </is>
      </c>
      <c r="M337" s="4" t="inlineStr">
        <is>
          <t>Rep 4</t>
        </is>
      </c>
      <c r="N337" s="17">
        <f>H337*I337*(1-K337)</f>
        <v/>
      </c>
      <c r="O337" s="17">
        <f>N337-H337*J337</f>
        <v/>
      </c>
    </row>
    <row r="338">
      <c r="A338" s="4" t="inlineStr">
        <is>
          <t>ORD-1336</t>
        </is>
      </c>
      <c r="B338" s="15" t="n">
        <v>45724</v>
      </c>
      <c r="C338" s="4" t="inlineStr">
        <is>
          <t>C-008</t>
        </is>
      </c>
      <c r="D338" s="4" t="inlineStr">
        <is>
          <t>Manish Verma</t>
        </is>
      </c>
      <c r="E338" s="4" t="inlineStr">
        <is>
          <t>P-018</t>
        </is>
      </c>
      <c r="F338" s="4" t="inlineStr">
        <is>
          <t>Desk Organiser</t>
        </is>
      </c>
      <c r="G338" s="4" t="inlineStr">
        <is>
          <t>Office Supplies</t>
        </is>
      </c>
      <c r="H338" s="16" t="n">
        <v>2</v>
      </c>
      <c r="I338" s="16" t="n">
        <v>27</v>
      </c>
      <c r="J338" s="16" t="n">
        <v>10</v>
      </c>
      <c r="K338" s="4" t="n">
        <v>0.15</v>
      </c>
      <c r="L338" s="4" t="inlineStr">
        <is>
          <t>West</t>
        </is>
      </c>
      <c r="M338" s="4" t="inlineStr">
        <is>
          <t>Rep 3</t>
        </is>
      </c>
      <c r="N338" s="17">
        <f>H338*I338*(1-K338)</f>
        <v/>
      </c>
      <c r="O338" s="17">
        <f>N338-H338*J338</f>
        <v/>
      </c>
    </row>
    <row r="339">
      <c r="A339" s="4" t="inlineStr">
        <is>
          <t>ORD-1337</t>
        </is>
      </c>
      <c r="B339" s="15" t="n">
        <v>45912</v>
      </c>
      <c r="C339" s="4" t="inlineStr">
        <is>
          <t>C-007</t>
        </is>
      </c>
      <c r="D339" s="4" t="inlineStr">
        <is>
          <t>Pooja Rao</t>
        </is>
      </c>
      <c r="E339" s="4" t="inlineStr">
        <is>
          <t>P-012</t>
        </is>
      </c>
      <c r="F339" s="4" t="inlineStr">
        <is>
          <t>Conference Table</t>
        </is>
      </c>
      <c r="G339" s="4" t="inlineStr">
        <is>
          <t>Furniture</t>
        </is>
      </c>
      <c r="H339" s="16" t="n">
        <v>1</v>
      </c>
      <c r="I339" s="16" t="n">
        <v>899</v>
      </c>
      <c r="J339" s="16" t="n">
        <v>520</v>
      </c>
      <c r="K339" s="4" t="n">
        <v>0.15</v>
      </c>
      <c r="L339" s="4" t="inlineStr">
        <is>
          <t>East</t>
        </is>
      </c>
      <c r="M339" s="4" t="inlineStr">
        <is>
          <t>Rep 8</t>
        </is>
      </c>
      <c r="N339" s="17">
        <f>H339*I339*(1-K339)</f>
        <v/>
      </c>
      <c r="O339" s="17">
        <f>N339-H339*J339</f>
        <v/>
      </c>
    </row>
    <row r="340">
      <c r="A340" s="4" t="inlineStr">
        <is>
          <t>ORD-1338</t>
        </is>
      </c>
      <c r="B340" s="15" t="n">
        <v>45785</v>
      </c>
      <c r="C340" s="4" t="inlineStr">
        <is>
          <t>C-044</t>
        </is>
      </c>
      <c r="D340" s="4" t="inlineStr">
        <is>
          <t>Sneha Kulkarni</t>
        </is>
      </c>
      <c r="E340" s="4" t="inlineStr">
        <is>
          <t>P-017</t>
        </is>
      </c>
      <c r="F340" s="4" t="inlineStr">
        <is>
          <t>Sticky Notes</t>
        </is>
      </c>
      <c r="G340" s="4" t="inlineStr">
        <is>
          <t>Office Supplies</t>
        </is>
      </c>
      <c r="H340" s="16" t="n">
        <v>1</v>
      </c>
      <c r="I340" s="16" t="n">
        <v>8.99</v>
      </c>
      <c r="J340" s="16" t="n">
        <v>3</v>
      </c>
      <c r="K340" s="4" t="n">
        <v>0</v>
      </c>
      <c r="L340" s="4" t="inlineStr">
        <is>
          <t>North</t>
        </is>
      </c>
      <c r="M340" s="4" t="inlineStr">
        <is>
          <t>Rep 5</t>
        </is>
      </c>
      <c r="N340" s="17">
        <f>H340*I340*(1-K340)</f>
        <v/>
      </c>
      <c r="O340" s="17">
        <f>N340-H340*J340</f>
        <v/>
      </c>
    </row>
    <row r="341">
      <c r="A341" s="4" t="inlineStr">
        <is>
          <t>ORD-1339</t>
        </is>
      </c>
      <c r="B341" s="15" t="n">
        <v>45762</v>
      </c>
      <c r="C341" s="4" t="inlineStr">
        <is>
          <t>C-084</t>
        </is>
      </c>
      <c r="D341" s="4" t="inlineStr">
        <is>
          <t>Varun Singh</t>
        </is>
      </c>
      <c r="E341" s="4" t="inlineStr">
        <is>
          <t>P-022</t>
        </is>
      </c>
      <c r="F341" s="4" t="inlineStr">
        <is>
          <t>Webcam HD</t>
        </is>
      </c>
      <c r="G341" s="4" t="inlineStr">
        <is>
          <t>Accessories</t>
        </is>
      </c>
      <c r="H341" s="16" t="n">
        <v>1</v>
      </c>
      <c r="I341" s="16" t="n">
        <v>79</v>
      </c>
      <c r="J341" s="16" t="n">
        <v>34</v>
      </c>
      <c r="K341" s="4" t="n">
        <v>0</v>
      </c>
      <c r="L341" s="4" t="inlineStr">
        <is>
          <t>East</t>
        </is>
      </c>
      <c r="M341" s="4" t="inlineStr">
        <is>
          <t>Rep 6</t>
        </is>
      </c>
      <c r="N341" s="17">
        <f>H341*I341*(1-K341)</f>
        <v/>
      </c>
      <c r="O341" s="17">
        <f>N341-H341*J341</f>
        <v/>
      </c>
    </row>
    <row r="342">
      <c r="A342" s="4" t="inlineStr">
        <is>
          <t>ORD-1340</t>
        </is>
      </c>
      <c r="B342" s="15" t="n">
        <v>45794</v>
      </c>
      <c r="C342" s="4" t="inlineStr">
        <is>
          <t>C-078</t>
        </is>
      </c>
      <c r="D342" s="4" t="inlineStr">
        <is>
          <t>Manish Singh</t>
        </is>
      </c>
      <c r="E342" s="4" t="inlineStr">
        <is>
          <t>P-011</t>
        </is>
      </c>
      <c r="F342" s="4" t="inlineStr">
        <is>
          <t>Desk Lamp</t>
        </is>
      </c>
      <c r="G342" s="4" t="inlineStr">
        <is>
          <t>Furniture</t>
        </is>
      </c>
      <c r="H342" s="16" t="n">
        <v>5</v>
      </c>
      <c r="I342" s="16" t="n">
        <v>39</v>
      </c>
      <c r="J342" s="16" t="n">
        <v>15</v>
      </c>
      <c r="K342" s="4" t="n">
        <v>0.05</v>
      </c>
      <c r="L342" s="4" t="inlineStr">
        <is>
          <t>West</t>
        </is>
      </c>
      <c r="M342" s="4" t="inlineStr">
        <is>
          <t>Rep 4</t>
        </is>
      </c>
      <c r="N342" s="17">
        <f>H342*I342*(1-K342)</f>
        <v/>
      </c>
      <c r="O342" s="17">
        <f>N342-H342*J342</f>
        <v/>
      </c>
    </row>
    <row r="343">
      <c r="A343" s="4" t="inlineStr">
        <is>
          <t>ORD-1341</t>
        </is>
      </c>
      <c r="B343" s="15" t="n">
        <v>45716</v>
      </c>
      <c r="C343" s="4" t="inlineStr">
        <is>
          <t>C-040</t>
        </is>
      </c>
      <c r="D343" s="4" t="inlineStr">
        <is>
          <t>Divya Chopra</t>
        </is>
      </c>
      <c r="E343" s="4" t="inlineStr">
        <is>
          <t>P-022</t>
        </is>
      </c>
      <c r="F343" s="4" t="inlineStr">
        <is>
          <t>Webcam HD</t>
        </is>
      </c>
      <c r="G343" s="4" t="inlineStr">
        <is>
          <t>Accessories</t>
        </is>
      </c>
      <c r="H343" s="16" t="n">
        <v>1</v>
      </c>
      <c r="I343" s="16" t="n">
        <v>79</v>
      </c>
      <c r="J343" s="16" t="n">
        <v>34</v>
      </c>
      <c r="K343" s="4" t="n">
        <v>0</v>
      </c>
      <c r="L343" s="4" t="inlineStr">
        <is>
          <t>South</t>
        </is>
      </c>
      <c r="M343" s="4" t="inlineStr">
        <is>
          <t>Rep 3</t>
        </is>
      </c>
      <c r="N343" s="17">
        <f>H343*I343*(1-K343)</f>
        <v/>
      </c>
      <c r="O343" s="17">
        <f>N343-H343*J343</f>
        <v/>
      </c>
    </row>
    <row r="344">
      <c r="A344" s="4" t="inlineStr">
        <is>
          <t>ORD-1342</t>
        </is>
      </c>
      <c r="B344" s="15" t="n">
        <v>45682</v>
      </c>
      <c r="C344" s="4" t="inlineStr">
        <is>
          <t>C-046</t>
        </is>
      </c>
      <c r="D344" s="4" t="inlineStr">
        <is>
          <t>Ananya Sharma</t>
        </is>
      </c>
      <c r="E344" s="4" t="inlineStr">
        <is>
          <t>P-014</t>
        </is>
      </c>
      <c r="F344" s="4" t="inlineStr">
        <is>
          <t>Gel Pen Pack</t>
        </is>
      </c>
      <c r="G344" s="4" t="inlineStr">
        <is>
          <t>Office Supplies</t>
        </is>
      </c>
      <c r="H344" s="16" t="n">
        <v>1</v>
      </c>
      <c r="I344" s="16" t="n">
        <v>12.5</v>
      </c>
      <c r="J344" s="16" t="n">
        <v>4</v>
      </c>
      <c r="K344" s="4" t="n">
        <v>0</v>
      </c>
      <c r="L344" s="4" t="inlineStr">
        <is>
          <t>West</t>
        </is>
      </c>
      <c r="M344" s="4" t="inlineStr">
        <is>
          <t>Rep 6</t>
        </is>
      </c>
      <c r="N344" s="17">
        <f>H344*I344*(1-K344)</f>
        <v/>
      </c>
      <c r="O344" s="17">
        <f>N344-H344*J344</f>
        <v/>
      </c>
    </row>
    <row r="345">
      <c r="A345" s="4" t="inlineStr">
        <is>
          <t>ORD-1343</t>
        </is>
      </c>
      <c r="B345" s="15" t="n">
        <v>45901</v>
      </c>
      <c r="C345" s="4" t="inlineStr">
        <is>
          <t>C-049</t>
        </is>
      </c>
      <c r="D345" s="4" t="inlineStr">
        <is>
          <t>Nikhil Das</t>
        </is>
      </c>
      <c r="E345" s="4" t="inlineStr">
        <is>
          <t>P-007</t>
        </is>
      </c>
      <c r="F345" s="4" t="inlineStr">
        <is>
          <t>Standing Desk</t>
        </is>
      </c>
      <c r="G345" s="4" t="inlineStr">
        <is>
          <t>Furniture</t>
        </is>
      </c>
      <c r="H345" s="16" t="n">
        <v>1</v>
      </c>
      <c r="I345" s="16" t="n">
        <v>449</v>
      </c>
      <c r="J345" s="16" t="n">
        <v>260</v>
      </c>
      <c r="K345" s="4" t="n">
        <v>0</v>
      </c>
      <c r="L345" s="4" t="inlineStr">
        <is>
          <t>North</t>
        </is>
      </c>
      <c r="M345" s="4" t="inlineStr">
        <is>
          <t>Rep 7</t>
        </is>
      </c>
      <c r="N345" s="17">
        <f>H345*I345*(1-K345)</f>
        <v/>
      </c>
      <c r="O345" s="17">
        <f>N345-H345*J345</f>
        <v/>
      </c>
    </row>
    <row r="346">
      <c r="A346" s="4" t="inlineStr">
        <is>
          <t>ORD-1344</t>
        </is>
      </c>
      <c r="B346" s="15" t="n">
        <v>45809</v>
      </c>
      <c r="C346" s="4" t="inlineStr">
        <is>
          <t>C-070</t>
        </is>
      </c>
      <c r="D346" s="4" t="inlineStr">
        <is>
          <t>Aarav Bose</t>
        </is>
      </c>
      <c r="E346" s="4" t="inlineStr">
        <is>
          <t>P-007</t>
        </is>
      </c>
      <c r="F346" s="4" t="inlineStr">
        <is>
          <t>Standing Desk</t>
        </is>
      </c>
      <c r="G346" s="4" t="inlineStr">
        <is>
          <t>Furniture</t>
        </is>
      </c>
      <c r="H346" s="16" t="n">
        <v>2</v>
      </c>
      <c r="I346" s="16" t="n">
        <v>449</v>
      </c>
      <c r="J346" s="16" t="n">
        <v>260</v>
      </c>
      <c r="K346" s="4" t="n">
        <v>0.15</v>
      </c>
      <c r="L346" s="4" t="inlineStr">
        <is>
          <t>North</t>
        </is>
      </c>
      <c r="M346" s="4" t="inlineStr">
        <is>
          <t>Rep 8</t>
        </is>
      </c>
      <c r="N346" s="17">
        <f>H346*I346*(1-K346)</f>
        <v/>
      </c>
      <c r="O346" s="17">
        <f>N346-H346*J346</f>
        <v/>
      </c>
    </row>
    <row r="347">
      <c r="A347" s="4" t="inlineStr">
        <is>
          <t>ORD-1345</t>
        </is>
      </c>
      <c r="B347" s="15" t="n">
        <v>45681</v>
      </c>
      <c r="C347" s="4" t="inlineStr">
        <is>
          <t>C-054</t>
        </is>
      </c>
      <c r="D347" s="4" t="inlineStr">
        <is>
          <t>Varun Agarwal</t>
        </is>
      </c>
      <c r="E347" s="4" t="inlineStr">
        <is>
          <t>P-020</t>
        </is>
      </c>
      <c r="F347" s="4" t="inlineStr">
        <is>
          <t>Phone Case</t>
        </is>
      </c>
      <c r="G347" s="4" t="inlineStr">
        <is>
          <t>Accessories</t>
        </is>
      </c>
      <c r="H347" s="16" t="n">
        <v>2</v>
      </c>
      <c r="I347" s="16" t="n">
        <v>24.99</v>
      </c>
      <c r="J347" s="16" t="n">
        <v>8</v>
      </c>
      <c r="K347" s="4" t="n">
        <v>0.2</v>
      </c>
      <c r="L347" s="4" t="inlineStr">
        <is>
          <t>North</t>
        </is>
      </c>
      <c r="M347" s="4" t="inlineStr">
        <is>
          <t>Rep 4</t>
        </is>
      </c>
      <c r="N347" s="17">
        <f>H347*I347*(1-K347)</f>
        <v/>
      </c>
      <c r="O347" s="17">
        <f>N347-H347*J347</f>
        <v/>
      </c>
    </row>
    <row r="348">
      <c r="A348" s="4" t="inlineStr">
        <is>
          <t>ORD-1346</t>
        </is>
      </c>
      <c r="B348" s="15" t="n">
        <v>45696</v>
      </c>
      <c r="C348" s="4" t="inlineStr">
        <is>
          <t>C-066</t>
        </is>
      </c>
      <c r="D348" s="4" t="inlineStr">
        <is>
          <t>Manish Khan</t>
        </is>
      </c>
      <c r="E348" s="4" t="inlineStr">
        <is>
          <t>P-001</t>
        </is>
      </c>
      <c r="F348" s="4" t="inlineStr">
        <is>
          <t>Laptop Pro 14</t>
        </is>
      </c>
      <c r="G348" s="4" t="inlineStr">
        <is>
          <t>Electronics</t>
        </is>
      </c>
      <c r="H348" s="16" t="n">
        <v>3</v>
      </c>
      <c r="I348" s="16" t="n">
        <v>899</v>
      </c>
      <c r="J348" s="16" t="n">
        <v>620</v>
      </c>
      <c r="K348" s="4" t="n">
        <v>0</v>
      </c>
      <c r="L348" s="4" t="inlineStr">
        <is>
          <t>South</t>
        </is>
      </c>
      <c r="M348" s="4" t="inlineStr">
        <is>
          <t>Rep 1</t>
        </is>
      </c>
      <c r="N348" s="17">
        <f>H348*I348*(1-K348)</f>
        <v/>
      </c>
      <c r="O348" s="17">
        <f>N348-H348*J348</f>
        <v/>
      </c>
    </row>
    <row r="349">
      <c r="A349" s="4" t="inlineStr">
        <is>
          <t>ORD-1347</t>
        </is>
      </c>
      <c r="B349" s="15" t="n">
        <v>45985</v>
      </c>
      <c r="C349" s="4" t="inlineStr">
        <is>
          <t>C-073</t>
        </is>
      </c>
      <c r="D349" s="4" t="inlineStr">
        <is>
          <t>Sanjay Iyer</t>
        </is>
      </c>
      <c r="E349" s="4" t="inlineStr">
        <is>
          <t>P-018</t>
        </is>
      </c>
      <c r="F349" s="4" t="inlineStr">
        <is>
          <t>Desk Organiser</t>
        </is>
      </c>
      <c r="G349" s="4" t="inlineStr">
        <is>
          <t>Office Supplies</t>
        </is>
      </c>
      <c r="H349" s="16" t="n">
        <v>2</v>
      </c>
      <c r="I349" s="16" t="n">
        <v>27</v>
      </c>
      <c r="J349" s="16" t="n">
        <v>10</v>
      </c>
      <c r="K349" s="4" t="n">
        <v>0.1</v>
      </c>
      <c r="L349" s="4" t="inlineStr">
        <is>
          <t>North</t>
        </is>
      </c>
      <c r="M349" s="4" t="inlineStr">
        <is>
          <t>Rep 7</t>
        </is>
      </c>
      <c r="N349" s="17">
        <f>H349*I349*(1-K349)</f>
        <v/>
      </c>
      <c r="O349" s="17">
        <f>N349-H349*J349</f>
        <v/>
      </c>
    </row>
    <row r="350">
      <c r="A350" s="4" t="inlineStr">
        <is>
          <t>ORD-1348</t>
        </is>
      </c>
      <c r="B350" s="15" t="n">
        <v>45985</v>
      </c>
      <c r="C350" s="4" t="inlineStr">
        <is>
          <t>C-002</t>
        </is>
      </c>
      <c r="D350" s="4" t="inlineStr">
        <is>
          <t>Priya Bose</t>
        </is>
      </c>
      <c r="E350" s="4" t="inlineStr">
        <is>
          <t>P-003</t>
        </is>
      </c>
      <c r="F350" s="4" t="inlineStr">
        <is>
          <t>Mechanical Keyboard</t>
        </is>
      </c>
      <c r="G350" s="4" t="inlineStr">
        <is>
          <t>Electronics</t>
        </is>
      </c>
      <c r="H350" s="16" t="n">
        <v>1</v>
      </c>
      <c r="I350" s="16" t="n">
        <v>89</v>
      </c>
      <c r="J350" s="16" t="n">
        <v>45</v>
      </c>
      <c r="K350" s="4" t="n">
        <v>0.1</v>
      </c>
      <c r="L350" s="4" t="inlineStr">
        <is>
          <t>North</t>
        </is>
      </c>
      <c r="M350" s="4" t="inlineStr">
        <is>
          <t>Rep 7</t>
        </is>
      </c>
      <c r="N350" s="17">
        <f>H350*I350*(1-K350)</f>
        <v/>
      </c>
      <c r="O350" s="17">
        <f>N350-H350*J350</f>
        <v/>
      </c>
    </row>
    <row r="351">
      <c r="A351" s="4" t="inlineStr">
        <is>
          <t>ORD-1349</t>
        </is>
      </c>
      <c r="B351" s="15" t="n">
        <v>45825</v>
      </c>
      <c r="C351" s="4" t="inlineStr">
        <is>
          <t>C-021</t>
        </is>
      </c>
      <c r="D351" s="4" t="inlineStr">
        <is>
          <t>Karan Bose</t>
        </is>
      </c>
      <c r="E351" s="4" t="inlineStr">
        <is>
          <t>P-016</t>
        </is>
      </c>
      <c r="F351" s="4" t="inlineStr">
        <is>
          <t>Stapler Pro</t>
        </is>
      </c>
      <c r="G351" s="4" t="inlineStr">
        <is>
          <t>Office Supplies</t>
        </is>
      </c>
      <c r="H351" s="16" t="n">
        <v>1</v>
      </c>
      <c r="I351" s="16" t="n">
        <v>22</v>
      </c>
      <c r="J351" s="16" t="n">
        <v>9</v>
      </c>
      <c r="K351" s="4" t="n">
        <v>0.05</v>
      </c>
      <c r="L351" s="4" t="inlineStr">
        <is>
          <t>South</t>
        </is>
      </c>
      <c r="M351" s="4" t="inlineStr">
        <is>
          <t>Rep 2</t>
        </is>
      </c>
      <c r="N351" s="17">
        <f>H351*I351*(1-K351)</f>
        <v/>
      </c>
      <c r="O351" s="17">
        <f>N351-H351*J351</f>
        <v/>
      </c>
    </row>
    <row r="352">
      <c r="A352" s="4" t="inlineStr">
        <is>
          <t>ORD-1350</t>
        </is>
      </c>
      <c r="B352" s="15" t="n">
        <v>45871</v>
      </c>
      <c r="C352" s="4" t="inlineStr">
        <is>
          <t>C-109</t>
        </is>
      </c>
      <c r="D352" s="4" t="inlineStr">
        <is>
          <t>Neha Rao</t>
        </is>
      </c>
      <c r="E352" s="4" t="inlineStr">
        <is>
          <t>P-018</t>
        </is>
      </c>
      <c r="F352" s="4" t="inlineStr">
        <is>
          <t>Desk Organiser</t>
        </is>
      </c>
      <c r="G352" s="4" t="inlineStr">
        <is>
          <t>Office Supplies</t>
        </is>
      </c>
      <c r="H352" s="16" t="n">
        <v>1</v>
      </c>
      <c r="I352" s="16" t="n">
        <v>27</v>
      </c>
      <c r="J352" s="16" t="n">
        <v>10</v>
      </c>
      <c r="K352" s="4" t="n">
        <v>0</v>
      </c>
      <c r="L352" s="4" t="inlineStr">
        <is>
          <t>East</t>
        </is>
      </c>
      <c r="M352" s="4" t="inlineStr">
        <is>
          <t>Rep 2</t>
        </is>
      </c>
      <c r="N352" s="17">
        <f>H352*I352*(1-K352)</f>
        <v/>
      </c>
      <c r="O352" s="17">
        <f>N352-H352*J352</f>
        <v/>
      </c>
    </row>
    <row r="353">
      <c r="A353" s="4" t="inlineStr">
        <is>
          <t>ORD-1351</t>
        </is>
      </c>
      <c r="B353" s="15" t="n">
        <v>45667</v>
      </c>
      <c r="C353" s="4" t="inlineStr">
        <is>
          <t>C-073</t>
        </is>
      </c>
      <c r="D353" s="4" t="inlineStr">
        <is>
          <t>Sanjay Iyer</t>
        </is>
      </c>
      <c r="E353" s="4" t="inlineStr">
        <is>
          <t>P-024</t>
        </is>
      </c>
      <c r="F353" s="4" t="inlineStr">
        <is>
          <t>Wireless Charger</t>
        </is>
      </c>
      <c r="G353" s="4" t="inlineStr">
        <is>
          <t>Accessories</t>
        </is>
      </c>
      <c r="H353" s="16" t="n">
        <v>1</v>
      </c>
      <c r="I353" s="16" t="n">
        <v>35</v>
      </c>
      <c r="J353" s="16" t="n">
        <v>13</v>
      </c>
      <c r="K353" s="4" t="n">
        <v>0</v>
      </c>
      <c r="L353" s="4" t="inlineStr">
        <is>
          <t>North</t>
        </is>
      </c>
      <c r="M353" s="4" t="inlineStr">
        <is>
          <t>Rep 1</t>
        </is>
      </c>
      <c r="N353" s="17">
        <f>H353*I353*(1-K353)</f>
        <v/>
      </c>
      <c r="O353" s="17">
        <f>N353-H353*J353</f>
        <v/>
      </c>
    </row>
    <row r="354">
      <c r="A354" s="4" t="inlineStr">
        <is>
          <t>ORD-1352</t>
        </is>
      </c>
      <c r="B354" s="15" t="n">
        <v>45938</v>
      </c>
      <c r="C354" s="4" t="inlineStr">
        <is>
          <t>C-003</t>
        </is>
      </c>
      <c r="D354" s="4" t="inlineStr">
        <is>
          <t>Manish Agarwal</t>
        </is>
      </c>
      <c r="E354" s="4" t="inlineStr">
        <is>
          <t>P-022</t>
        </is>
      </c>
      <c r="F354" s="4" t="inlineStr">
        <is>
          <t>Webcam HD</t>
        </is>
      </c>
      <c r="G354" s="4" t="inlineStr">
        <is>
          <t>Accessories</t>
        </is>
      </c>
      <c r="H354" s="16" t="n">
        <v>3</v>
      </c>
      <c r="I354" s="16" t="n">
        <v>79</v>
      </c>
      <c r="J354" s="16" t="n">
        <v>34</v>
      </c>
      <c r="K354" s="4" t="n">
        <v>0.15</v>
      </c>
      <c r="L354" s="4" t="inlineStr">
        <is>
          <t>East</t>
        </is>
      </c>
      <c r="M354" s="4" t="inlineStr">
        <is>
          <t>Rep 3</t>
        </is>
      </c>
      <c r="N354" s="17">
        <f>H354*I354*(1-K354)</f>
        <v/>
      </c>
      <c r="O354" s="17">
        <f>N354-H354*J354</f>
        <v/>
      </c>
    </row>
    <row r="355">
      <c r="A355" s="4" t="inlineStr">
        <is>
          <t>ORD-1353</t>
        </is>
      </c>
      <c r="B355" s="15" t="n">
        <v>45815</v>
      </c>
      <c r="C355" s="4" t="inlineStr">
        <is>
          <t>C-058</t>
        </is>
      </c>
      <c r="D355" s="4" t="inlineStr">
        <is>
          <t>Aditya Menon</t>
        </is>
      </c>
      <c r="E355" s="4" t="inlineStr">
        <is>
          <t>P-019</t>
        </is>
      </c>
      <c r="F355" s="4" t="inlineStr">
        <is>
          <t>Laptop Stand</t>
        </is>
      </c>
      <c r="G355" s="4" t="inlineStr">
        <is>
          <t>Accessories</t>
        </is>
      </c>
      <c r="H355" s="16" t="n">
        <v>1</v>
      </c>
      <c r="I355" s="16" t="n">
        <v>59</v>
      </c>
      <c r="J355" s="16" t="n">
        <v>24</v>
      </c>
      <c r="K355" s="4" t="n">
        <v>0</v>
      </c>
      <c r="L355" s="4" t="inlineStr">
        <is>
          <t>North</t>
        </is>
      </c>
      <c r="M355" s="4" t="inlineStr">
        <is>
          <t>Rep 5</t>
        </is>
      </c>
      <c r="N355" s="17">
        <f>H355*I355*(1-K355)</f>
        <v/>
      </c>
      <c r="O355" s="17">
        <f>N355-H355*J355</f>
        <v/>
      </c>
    </row>
    <row r="356">
      <c r="A356" s="4" t="inlineStr">
        <is>
          <t>ORD-1354</t>
        </is>
      </c>
      <c r="B356" s="15" t="n">
        <v>45829</v>
      </c>
      <c r="C356" s="4" t="inlineStr">
        <is>
          <t>C-072</t>
        </is>
      </c>
      <c r="D356" s="4" t="inlineStr">
        <is>
          <t>Pooja Rao</t>
        </is>
      </c>
      <c r="E356" s="4" t="inlineStr">
        <is>
          <t>P-016</t>
        </is>
      </c>
      <c r="F356" s="4" t="inlineStr">
        <is>
          <t>Stapler Pro</t>
        </is>
      </c>
      <c r="G356" s="4" t="inlineStr">
        <is>
          <t>Office Supplies</t>
        </is>
      </c>
      <c r="H356" s="16" t="n">
        <v>10</v>
      </c>
      <c r="I356" s="16" t="n">
        <v>22</v>
      </c>
      <c r="J356" s="16" t="n">
        <v>9</v>
      </c>
      <c r="K356" s="4" t="n">
        <v>0</v>
      </c>
      <c r="L356" s="4" t="inlineStr">
        <is>
          <t>East</t>
        </is>
      </c>
      <c r="M356" s="4" t="inlineStr">
        <is>
          <t>Rep 4</t>
        </is>
      </c>
      <c r="N356" s="17">
        <f>H356*I356*(1-K356)</f>
        <v/>
      </c>
      <c r="O356" s="17">
        <f>N356-H356*J356</f>
        <v/>
      </c>
    </row>
    <row r="357">
      <c r="A357" s="4" t="inlineStr">
        <is>
          <t>ORD-1355</t>
        </is>
      </c>
      <c r="B357" s="15" t="n">
        <v>45734</v>
      </c>
      <c r="C357" s="4" t="inlineStr">
        <is>
          <t>C-044</t>
        </is>
      </c>
      <c r="D357" s="4" t="inlineStr">
        <is>
          <t>Sneha Kulkarni</t>
        </is>
      </c>
      <c r="E357" s="4" t="inlineStr">
        <is>
          <t>P-010</t>
        </is>
      </c>
      <c r="F357" s="4" t="inlineStr">
        <is>
          <t>Filing Cabinet</t>
        </is>
      </c>
      <c r="G357" s="4" t="inlineStr">
        <is>
          <t>Furniture</t>
        </is>
      </c>
      <c r="H357" s="16" t="n">
        <v>1</v>
      </c>
      <c r="I357" s="16" t="n">
        <v>179</v>
      </c>
      <c r="J357" s="16" t="n">
        <v>95</v>
      </c>
      <c r="K357" s="4" t="n">
        <v>0</v>
      </c>
      <c r="L357" s="4" t="inlineStr">
        <is>
          <t>North</t>
        </is>
      </c>
      <c r="M357" s="4" t="inlineStr">
        <is>
          <t>Rep 7</t>
        </is>
      </c>
      <c r="N357" s="17">
        <f>H357*I357*(1-K357)</f>
        <v/>
      </c>
      <c r="O357" s="17">
        <f>N357-H357*J357</f>
        <v/>
      </c>
    </row>
    <row r="358">
      <c r="A358" s="4" t="inlineStr">
        <is>
          <t>ORD-1356</t>
        </is>
      </c>
      <c r="B358" s="15" t="n">
        <v>45853</v>
      </c>
      <c r="C358" s="4" t="inlineStr">
        <is>
          <t>C-113</t>
        </is>
      </c>
      <c r="D358" s="4" t="inlineStr">
        <is>
          <t>Aditya Patel</t>
        </is>
      </c>
      <c r="E358" s="4" t="inlineStr">
        <is>
          <t>P-021</t>
        </is>
      </c>
      <c r="F358" s="4" t="inlineStr">
        <is>
          <t>Cable Set</t>
        </is>
      </c>
      <c r="G358" s="4" t="inlineStr">
        <is>
          <t>Accessories</t>
        </is>
      </c>
      <c r="H358" s="16" t="n">
        <v>1</v>
      </c>
      <c r="I358" s="16" t="n">
        <v>19</v>
      </c>
      <c r="J358" s="16" t="n">
        <v>6</v>
      </c>
      <c r="K358" s="4" t="n">
        <v>0</v>
      </c>
      <c r="L358" s="4" t="inlineStr">
        <is>
          <t>East</t>
        </is>
      </c>
      <c r="M358" s="4" t="inlineStr">
        <is>
          <t>Rep 6</t>
        </is>
      </c>
      <c r="N358" s="17">
        <f>H358*I358*(1-K358)</f>
        <v/>
      </c>
      <c r="O358" s="17">
        <f>N358-H358*J358</f>
        <v/>
      </c>
    </row>
    <row r="359">
      <c r="A359" s="4" t="inlineStr">
        <is>
          <t>ORD-1357</t>
        </is>
      </c>
      <c r="B359" s="15" t="n">
        <v>45765</v>
      </c>
      <c r="C359" s="4" t="inlineStr">
        <is>
          <t>C-119</t>
        </is>
      </c>
      <c r="D359" s="4" t="inlineStr">
        <is>
          <t>Divya Das</t>
        </is>
      </c>
      <c r="E359" s="4" t="inlineStr">
        <is>
          <t>P-002</t>
        </is>
      </c>
      <c r="F359" s="4" t="inlineStr">
        <is>
          <t>Wireless Mouse</t>
        </is>
      </c>
      <c r="G359" s="4" t="inlineStr">
        <is>
          <t>Electronics</t>
        </is>
      </c>
      <c r="H359" s="16" t="n">
        <v>1</v>
      </c>
      <c r="I359" s="16" t="n">
        <v>29.99</v>
      </c>
      <c r="J359" s="16" t="n">
        <v>12</v>
      </c>
      <c r="K359" s="4" t="n">
        <v>0</v>
      </c>
      <c r="L359" s="4" t="inlineStr">
        <is>
          <t>South</t>
        </is>
      </c>
      <c r="M359" s="4" t="inlineStr">
        <is>
          <t>Rep 5</t>
        </is>
      </c>
      <c r="N359" s="17">
        <f>H359*I359*(1-K359)</f>
        <v/>
      </c>
      <c r="O359" s="17">
        <f>N359-H359*J359</f>
        <v/>
      </c>
    </row>
    <row r="360">
      <c r="A360" s="4" t="inlineStr">
        <is>
          <t>ORD-1358</t>
        </is>
      </c>
      <c r="B360" s="15" t="n">
        <v>45854</v>
      </c>
      <c r="C360" s="4" t="inlineStr">
        <is>
          <t>C-068</t>
        </is>
      </c>
      <c r="D360" s="4" t="inlineStr">
        <is>
          <t>Arjun Pillai</t>
        </is>
      </c>
      <c r="E360" s="4" t="inlineStr">
        <is>
          <t>P-004</t>
        </is>
      </c>
      <c r="F360" s="4" t="inlineStr">
        <is>
          <t>4K Monitor 27in</t>
        </is>
      </c>
      <c r="G360" s="4" t="inlineStr">
        <is>
          <t>Electronics</t>
        </is>
      </c>
      <c r="H360" s="16" t="n">
        <v>4</v>
      </c>
      <c r="I360" s="16" t="n">
        <v>329</v>
      </c>
      <c r="J360" s="16" t="n">
        <v>210</v>
      </c>
      <c r="K360" s="4" t="n">
        <v>0</v>
      </c>
      <c r="L360" s="4" t="inlineStr">
        <is>
          <t>South</t>
        </is>
      </c>
      <c r="M360" s="4" t="inlineStr">
        <is>
          <t>Rep 6</t>
        </is>
      </c>
      <c r="N360" s="17">
        <f>H360*I360*(1-K360)</f>
        <v/>
      </c>
      <c r="O360" s="17">
        <f>N360-H360*J360</f>
        <v/>
      </c>
    </row>
    <row r="361">
      <c r="A361" s="4" t="inlineStr">
        <is>
          <t>ORD-1359</t>
        </is>
      </c>
      <c r="B361" s="15" t="n">
        <v>45924</v>
      </c>
      <c r="C361" s="4" t="inlineStr">
        <is>
          <t>C-107</t>
        </is>
      </c>
      <c r="D361" s="4" t="inlineStr">
        <is>
          <t>Vikram Nair</t>
        </is>
      </c>
      <c r="E361" s="4" t="inlineStr">
        <is>
          <t>P-011</t>
        </is>
      </c>
      <c r="F361" s="4" t="inlineStr">
        <is>
          <t>Desk Lamp</t>
        </is>
      </c>
      <c r="G361" s="4" t="inlineStr">
        <is>
          <t>Furniture</t>
        </is>
      </c>
      <c r="H361" s="16" t="n">
        <v>1</v>
      </c>
      <c r="I361" s="16" t="n">
        <v>39</v>
      </c>
      <c r="J361" s="16" t="n">
        <v>15</v>
      </c>
      <c r="K361" s="4" t="n">
        <v>0</v>
      </c>
      <c r="L361" s="4" t="inlineStr">
        <is>
          <t>West</t>
        </is>
      </c>
      <c r="M361" s="4" t="inlineStr">
        <is>
          <t>Rep 1</t>
        </is>
      </c>
      <c r="N361" s="17">
        <f>H361*I361*(1-K361)</f>
        <v/>
      </c>
      <c r="O361" s="17">
        <f>N361-H361*J361</f>
        <v/>
      </c>
    </row>
    <row r="362">
      <c r="A362" s="4" t="inlineStr">
        <is>
          <t>ORD-1360</t>
        </is>
      </c>
      <c r="B362" s="15" t="n">
        <v>45729</v>
      </c>
      <c r="C362" s="4" t="inlineStr">
        <is>
          <t>C-004</t>
        </is>
      </c>
      <c r="D362" s="4" t="inlineStr">
        <is>
          <t>Sanjay Das</t>
        </is>
      </c>
      <c r="E362" s="4" t="inlineStr">
        <is>
          <t>P-013</t>
        </is>
      </c>
      <c r="F362" s="4" t="inlineStr">
        <is>
          <t>Notebook Set</t>
        </is>
      </c>
      <c r="G362" s="4" t="inlineStr">
        <is>
          <t>Office Supplies</t>
        </is>
      </c>
      <c r="H362" s="16" t="n">
        <v>1</v>
      </c>
      <c r="I362" s="16" t="n">
        <v>19.99</v>
      </c>
      <c r="J362" s="16" t="n">
        <v>7</v>
      </c>
      <c r="K362" s="4" t="n">
        <v>0.05</v>
      </c>
      <c r="L362" s="4" t="inlineStr">
        <is>
          <t>South</t>
        </is>
      </c>
      <c r="M362" s="4" t="inlineStr">
        <is>
          <t>Rep 1</t>
        </is>
      </c>
      <c r="N362" s="17">
        <f>H362*I362*(1-K362)</f>
        <v/>
      </c>
      <c r="O362" s="17">
        <f>N362-H362*J362</f>
        <v/>
      </c>
    </row>
    <row r="363">
      <c r="A363" s="4" t="inlineStr">
        <is>
          <t>ORD-1361</t>
        </is>
      </c>
      <c r="B363" s="15" t="n">
        <v>45983</v>
      </c>
      <c r="C363" s="4" t="inlineStr">
        <is>
          <t>C-104</t>
        </is>
      </c>
      <c r="D363" s="4" t="inlineStr">
        <is>
          <t>Priya Iyer</t>
        </is>
      </c>
      <c r="E363" s="4" t="inlineStr">
        <is>
          <t>P-002</t>
        </is>
      </c>
      <c r="F363" s="4" t="inlineStr">
        <is>
          <t>Wireless Mouse</t>
        </is>
      </c>
      <c r="G363" s="4" t="inlineStr">
        <is>
          <t>Electronics</t>
        </is>
      </c>
      <c r="H363" s="16" t="n">
        <v>1</v>
      </c>
      <c r="I363" s="16" t="n">
        <v>29.99</v>
      </c>
      <c r="J363" s="16" t="n">
        <v>12</v>
      </c>
      <c r="K363" s="4" t="n">
        <v>0</v>
      </c>
      <c r="L363" s="4" t="inlineStr">
        <is>
          <t>South</t>
        </is>
      </c>
      <c r="M363" s="4" t="inlineStr">
        <is>
          <t>Rep 1</t>
        </is>
      </c>
      <c r="N363" s="17">
        <f>H363*I363*(1-K363)</f>
        <v/>
      </c>
      <c r="O363" s="17">
        <f>N363-H363*J363</f>
        <v/>
      </c>
    </row>
    <row r="364">
      <c r="A364" s="4" t="inlineStr">
        <is>
          <t>ORD-1362</t>
        </is>
      </c>
      <c r="B364" s="15" t="n">
        <v>45980</v>
      </c>
      <c r="C364" s="4" t="inlineStr">
        <is>
          <t>C-029</t>
        </is>
      </c>
      <c r="D364" s="4" t="inlineStr">
        <is>
          <t>Arjun Sharma</t>
        </is>
      </c>
      <c r="E364" s="4" t="inlineStr">
        <is>
          <t>P-012</t>
        </is>
      </c>
      <c r="F364" s="4" t="inlineStr">
        <is>
          <t>Conference Table</t>
        </is>
      </c>
      <c r="G364" s="4" t="inlineStr">
        <is>
          <t>Furniture</t>
        </is>
      </c>
      <c r="H364" s="16" t="n">
        <v>1</v>
      </c>
      <c r="I364" s="16" t="n">
        <v>899</v>
      </c>
      <c r="J364" s="16" t="n">
        <v>520</v>
      </c>
      <c r="K364" s="4" t="n">
        <v>0.1</v>
      </c>
      <c r="L364" s="4" t="inlineStr">
        <is>
          <t>North</t>
        </is>
      </c>
      <c r="M364" s="4" t="inlineStr">
        <is>
          <t>Rep 8</t>
        </is>
      </c>
      <c r="N364" s="17">
        <f>H364*I364*(1-K364)</f>
        <v/>
      </c>
      <c r="O364" s="17">
        <f>N364-H364*J364</f>
        <v/>
      </c>
    </row>
    <row r="365">
      <c r="A365" s="4" t="inlineStr">
        <is>
          <t>ORD-1363</t>
        </is>
      </c>
      <c r="B365" s="15" t="n">
        <v>45855</v>
      </c>
      <c r="C365" s="4" t="inlineStr">
        <is>
          <t>C-119</t>
        </is>
      </c>
      <c r="D365" s="4" t="inlineStr">
        <is>
          <t>Divya Das</t>
        </is>
      </c>
      <c r="E365" s="4" t="inlineStr">
        <is>
          <t>P-012</t>
        </is>
      </c>
      <c r="F365" s="4" t="inlineStr">
        <is>
          <t>Conference Table</t>
        </is>
      </c>
      <c r="G365" s="4" t="inlineStr">
        <is>
          <t>Furniture</t>
        </is>
      </c>
      <c r="H365" s="16" t="n">
        <v>1</v>
      </c>
      <c r="I365" s="16" t="n">
        <v>899</v>
      </c>
      <c r="J365" s="16" t="n">
        <v>520</v>
      </c>
      <c r="K365" s="4" t="n">
        <v>0.1</v>
      </c>
      <c r="L365" s="4" t="inlineStr">
        <is>
          <t>South</t>
        </is>
      </c>
      <c r="M365" s="4" t="inlineStr">
        <is>
          <t>Rep 1</t>
        </is>
      </c>
      <c r="N365" s="17">
        <f>H365*I365*(1-K365)</f>
        <v/>
      </c>
      <c r="O365" s="17">
        <f>N365-H365*J365</f>
        <v/>
      </c>
    </row>
    <row r="366">
      <c r="A366" s="4" t="inlineStr">
        <is>
          <t>ORD-1364</t>
        </is>
      </c>
      <c r="B366" s="15" t="n">
        <v>45907</v>
      </c>
      <c r="C366" s="4" t="inlineStr">
        <is>
          <t>C-108</t>
        </is>
      </c>
      <c r="D366" s="4" t="inlineStr">
        <is>
          <t>Pooja Das</t>
        </is>
      </c>
      <c r="E366" s="4" t="inlineStr">
        <is>
          <t>P-003</t>
        </is>
      </c>
      <c r="F366" s="4" t="inlineStr">
        <is>
          <t>Mechanical Keyboard</t>
        </is>
      </c>
      <c r="G366" s="4" t="inlineStr">
        <is>
          <t>Electronics</t>
        </is>
      </c>
      <c r="H366" s="16" t="n">
        <v>2</v>
      </c>
      <c r="I366" s="16" t="n">
        <v>89</v>
      </c>
      <c r="J366" s="16" t="n">
        <v>45</v>
      </c>
      <c r="K366" s="4" t="n">
        <v>0</v>
      </c>
      <c r="L366" s="4" t="inlineStr">
        <is>
          <t>North</t>
        </is>
      </c>
      <c r="M366" s="4" t="inlineStr">
        <is>
          <t>Rep 7</t>
        </is>
      </c>
      <c r="N366" s="17">
        <f>H366*I366*(1-K366)</f>
        <v/>
      </c>
      <c r="O366" s="17">
        <f>N366-H366*J366</f>
        <v/>
      </c>
    </row>
    <row r="367">
      <c r="A367" s="4" t="inlineStr">
        <is>
          <t>ORD-1365</t>
        </is>
      </c>
      <c r="B367" s="15" t="n">
        <v>45805</v>
      </c>
      <c r="C367" s="4" t="inlineStr">
        <is>
          <t>C-061</t>
        </is>
      </c>
      <c r="D367" s="4" t="inlineStr">
        <is>
          <t>Sanjay Desai</t>
        </is>
      </c>
      <c r="E367" s="4" t="inlineStr">
        <is>
          <t>P-011</t>
        </is>
      </c>
      <c r="F367" s="4" t="inlineStr">
        <is>
          <t>Desk Lamp</t>
        </is>
      </c>
      <c r="G367" s="4" t="inlineStr">
        <is>
          <t>Furniture</t>
        </is>
      </c>
      <c r="H367" s="16" t="n">
        <v>2</v>
      </c>
      <c r="I367" s="16" t="n">
        <v>39</v>
      </c>
      <c r="J367" s="16" t="n">
        <v>15</v>
      </c>
      <c r="K367" s="4" t="n">
        <v>0</v>
      </c>
      <c r="L367" s="4" t="inlineStr">
        <is>
          <t>West</t>
        </is>
      </c>
      <c r="M367" s="4" t="inlineStr">
        <is>
          <t>Rep 3</t>
        </is>
      </c>
      <c r="N367" s="17">
        <f>H367*I367*(1-K367)</f>
        <v/>
      </c>
      <c r="O367" s="17">
        <f>N367-H367*J367</f>
        <v/>
      </c>
    </row>
    <row r="368">
      <c r="A368" s="4" t="inlineStr">
        <is>
          <t>ORD-1366</t>
        </is>
      </c>
      <c r="B368" s="15" t="n">
        <v>45761</v>
      </c>
      <c r="C368" s="4" t="inlineStr">
        <is>
          <t>C-045</t>
        </is>
      </c>
      <c r="D368" s="4" t="inlineStr">
        <is>
          <t>Neha Kulkarni</t>
        </is>
      </c>
      <c r="E368" s="4" t="inlineStr">
        <is>
          <t>P-001</t>
        </is>
      </c>
      <c r="F368" s="4" t="inlineStr">
        <is>
          <t>Laptop Pro 14</t>
        </is>
      </c>
      <c r="G368" s="4" t="inlineStr">
        <is>
          <t>Electronics</t>
        </is>
      </c>
      <c r="H368" s="16" t="n">
        <v>4</v>
      </c>
      <c r="I368" s="16" t="n">
        <v>899</v>
      </c>
      <c r="J368" s="16" t="n">
        <v>620</v>
      </c>
      <c r="K368" s="4" t="n">
        <v>0.05</v>
      </c>
      <c r="L368" s="4" t="inlineStr">
        <is>
          <t>South</t>
        </is>
      </c>
      <c r="M368" s="4" t="inlineStr">
        <is>
          <t>Rep 5</t>
        </is>
      </c>
      <c r="N368" s="17">
        <f>H368*I368*(1-K368)</f>
        <v/>
      </c>
      <c r="O368" s="17">
        <f>N368-H368*J368</f>
        <v/>
      </c>
    </row>
    <row r="369">
      <c r="A369" s="4" t="inlineStr">
        <is>
          <t>ORD-1367</t>
        </is>
      </c>
      <c r="B369" s="15" t="n">
        <v>45926</v>
      </c>
      <c r="C369" s="4" t="inlineStr">
        <is>
          <t>C-106</t>
        </is>
      </c>
      <c r="D369" s="4" t="inlineStr">
        <is>
          <t>Manish Gupta</t>
        </is>
      </c>
      <c r="E369" s="4" t="inlineStr">
        <is>
          <t>P-004</t>
        </is>
      </c>
      <c r="F369" s="4" t="inlineStr">
        <is>
          <t>4K Monitor 27in</t>
        </is>
      </c>
      <c r="G369" s="4" t="inlineStr">
        <is>
          <t>Electronics</t>
        </is>
      </c>
      <c r="H369" s="16" t="n">
        <v>1</v>
      </c>
      <c r="I369" s="16" t="n">
        <v>329</v>
      </c>
      <c r="J369" s="16" t="n">
        <v>210</v>
      </c>
      <c r="K369" s="4" t="n">
        <v>0</v>
      </c>
      <c r="L369" s="4" t="inlineStr">
        <is>
          <t>South</t>
        </is>
      </c>
      <c r="M369" s="4" t="inlineStr">
        <is>
          <t>Rep 1</t>
        </is>
      </c>
      <c r="N369" s="17">
        <f>H369*I369*(1-K369)</f>
        <v/>
      </c>
      <c r="O369" s="17">
        <f>N369-H369*J369</f>
        <v/>
      </c>
    </row>
    <row r="370">
      <c r="A370" s="4" t="inlineStr">
        <is>
          <t>ORD-1368</t>
        </is>
      </c>
      <c r="B370" s="15" t="n">
        <v>45677</v>
      </c>
      <c r="C370" s="4" t="inlineStr">
        <is>
          <t>C-096</t>
        </is>
      </c>
      <c r="D370" s="4" t="inlineStr">
        <is>
          <t>Varun Singh</t>
        </is>
      </c>
      <c r="E370" s="4" t="inlineStr">
        <is>
          <t>P-005</t>
        </is>
      </c>
      <c r="F370" s="4" t="inlineStr">
        <is>
          <t>USB-C Hub</t>
        </is>
      </c>
      <c r="G370" s="4" t="inlineStr">
        <is>
          <t>Electronics</t>
        </is>
      </c>
      <c r="H370" s="16" t="n">
        <v>1</v>
      </c>
      <c r="I370" s="16" t="n">
        <v>45</v>
      </c>
      <c r="J370" s="16" t="n">
        <v>18</v>
      </c>
      <c r="K370" s="4" t="n">
        <v>0.05</v>
      </c>
      <c r="L370" s="4" t="inlineStr">
        <is>
          <t>North</t>
        </is>
      </c>
      <c r="M370" s="4" t="inlineStr">
        <is>
          <t>Rep 1</t>
        </is>
      </c>
      <c r="N370" s="17">
        <f>H370*I370*(1-K370)</f>
        <v/>
      </c>
      <c r="O370" s="17">
        <f>N370-H370*J370</f>
        <v/>
      </c>
    </row>
    <row r="371">
      <c r="A371" s="4" t="inlineStr">
        <is>
          <t>ORD-1369</t>
        </is>
      </c>
      <c r="B371" s="15" t="n">
        <v>45888</v>
      </c>
      <c r="C371" s="4" t="inlineStr">
        <is>
          <t>C-095</t>
        </is>
      </c>
      <c r="D371" s="4" t="inlineStr">
        <is>
          <t>Pooja Reddy</t>
        </is>
      </c>
      <c r="E371" s="4" t="inlineStr">
        <is>
          <t>P-002</t>
        </is>
      </c>
      <c r="F371" s="4" t="inlineStr">
        <is>
          <t>Wireless Mouse</t>
        </is>
      </c>
      <c r="G371" s="4" t="inlineStr">
        <is>
          <t>Electronics</t>
        </is>
      </c>
      <c r="H371" s="16" t="n">
        <v>1</v>
      </c>
      <c r="I371" s="16" t="n">
        <v>29.99</v>
      </c>
      <c r="J371" s="16" t="n">
        <v>12</v>
      </c>
      <c r="K371" s="4" t="n">
        <v>0</v>
      </c>
      <c r="L371" s="4" t="inlineStr">
        <is>
          <t>North</t>
        </is>
      </c>
      <c r="M371" s="4" t="inlineStr">
        <is>
          <t>Rep 5</t>
        </is>
      </c>
      <c r="N371" s="17">
        <f>H371*I371*(1-K371)</f>
        <v/>
      </c>
      <c r="O371" s="17">
        <f>N371-H371*J371</f>
        <v/>
      </c>
    </row>
    <row r="372">
      <c r="A372" s="4" t="inlineStr">
        <is>
          <t>ORD-1370</t>
        </is>
      </c>
      <c r="B372" s="15" t="n">
        <v>46020</v>
      </c>
      <c r="C372" s="4" t="inlineStr">
        <is>
          <t>C-032</t>
        </is>
      </c>
      <c r="D372" s="4" t="inlineStr">
        <is>
          <t>Sneha Verma</t>
        </is>
      </c>
      <c r="E372" s="4" t="inlineStr">
        <is>
          <t>P-010</t>
        </is>
      </c>
      <c r="F372" s="4" t="inlineStr">
        <is>
          <t>Filing Cabinet</t>
        </is>
      </c>
      <c r="G372" s="4" t="inlineStr">
        <is>
          <t>Furniture</t>
        </is>
      </c>
      <c r="H372" s="16" t="n">
        <v>1</v>
      </c>
      <c r="I372" s="16" t="n">
        <v>179</v>
      </c>
      <c r="J372" s="16" t="n">
        <v>95</v>
      </c>
      <c r="K372" s="4" t="n">
        <v>0</v>
      </c>
      <c r="L372" s="4" t="inlineStr">
        <is>
          <t>North</t>
        </is>
      </c>
      <c r="M372" s="4" t="inlineStr">
        <is>
          <t>Rep 5</t>
        </is>
      </c>
      <c r="N372" s="17">
        <f>H372*I372*(1-K372)</f>
        <v/>
      </c>
      <c r="O372" s="17">
        <f>N372-H372*J372</f>
        <v/>
      </c>
    </row>
    <row r="373">
      <c r="A373" s="4" t="inlineStr">
        <is>
          <t>ORD-1371</t>
        </is>
      </c>
      <c r="B373" s="15" t="n">
        <v>45961</v>
      </c>
      <c r="C373" s="4" t="inlineStr">
        <is>
          <t>C-095</t>
        </is>
      </c>
      <c r="D373" s="4" t="inlineStr">
        <is>
          <t>Pooja Reddy</t>
        </is>
      </c>
      <c r="E373" s="4" t="inlineStr">
        <is>
          <t>P-015</t>
        </is>
      </c>
      <c r="F373" s="4" t="inlineStr">
        <is>
          <t>Printer Paper A4</t>
        </is>
      </c>
      <c r="G373" s="4" t="inlineStr">
        <is>
          <t>Office Supplies</t>
        </is>
      </c>
      <c r="H373" s="16" t="n">
        <v>4</v>
      </c>
      <c r="I373" s="16" t="n">
        <v>24</v>
      </c>
      <c r="J373" s="16" t="n">
        <v>11</v>
      </c>
      <c r="K373" s="4" t="n">
        <v>0.1</v>
      </c>
      <c r="L373" s="4" t="inlineStr">
        <is>
          <t>North</t>
        </is>
      </c>
      <c r="M373" s="4" t="inlineStr">
        <is>
          <t>Rep 2</t>
        </is>
      </c>
      <c r="N373" s="17">
        <f>H373*I373*(1-K373)</f>
        <v/>
      </c>
      <c r="O373" s="17">
        <f>N373-H373*J373</f>
        <v/>
      </c>
    </row>
    <row r="374">
      <c r="A374" s="4" t="inlineStr">
        <is>
          <t>ORD-1372</t>
        </is>
      </c>
      <c r="B374" s="15" t="n">
        <v>45875</v>
      </c>
      <c r="C374" s="4" t="inlineStr">
        <is>
          <t>C-038</t>
        </is>
      </c>
      <c r="D374" s="4" t="inlineStr">
        <is>
          <t>Manish Reddy</t>
        </is>
      </c>
      <c r="E374" s="4" t="inlineStr">
        <is>
          <t>P-021</t>
        </is>
      </c>
      <c r="F374" s="4" t="inlineStr">
        <is>
          <t>Cable Set</t>
        </is>
      </c>
      <c r="G374" s="4" t="inlineStr">
        <is>
          <t>Accessories</t>
        </is>
      </c>
      <c r="H374" s="16" t="n">
        <v>5</v>
      </c>
      <c r="I374" s="16" t="n">
        <v>19</v>
      </c>
      <c r="J374" s="16" t="n">
        <v>6</v>
      </c>
      <c r="K374" s="4" t="n">
        <v>0.05</v>
      </c>
      <c r="L374" s="4" t="inlineStr">
        <is>
          <t>North</t>
        </is>
      </c>
      <c r="M374" s="4" t="inlineStr">
        <is>
          <t>Rep 8</t>
        </is>
      </c>
      <c r="N374" s="17">
        <f>H374*I374*(1-K374)</f>
        <v/>
      </c>
      <c r="O374" s="17">
        <f>N374-H374*J374</f>
        <v/>
      </c>
    </row>
    <row r="375">
      <c r="A375" s="4" t="inlineStr">
        <is>
          <t>ORD-1373</t>
        </is>
      </c>
      <c r="B375" s="15" t="n">
        <v>45824</v>
      </c>
      <c r="C375" s="4" t="inlineStr">
        <is>
          <t>C-063</t>
        </is>
      </c>
      <c r="D375" s="4" t="inlineStr">
        <is>
          <t>Karan Verma</t>
        </is>
      </c>
      <c r="E375" s="4" t="inlineStr">
        <is>
          <t>P-024</t>
        </is>
      </c>
      <c r="F375" s="4" t="inlineStr">
        <is>
          <t>Wireless Charger</t>
        </is>
      </c>
      <c r="G375" s="4" t="inlineStr">
        <is>
          <t>Accessories</t>
        </is>
      </c>
      <c r="H375" s="16" t="n">
        <v>2</v>
      </c>
      <c r="I375" s="16" t="n">
        <v>35</v>
      </c>
      <c r="J375" s="16" t="n">
        <v>13</v>
      </c>
      <c r="K375" s="4" t="n">
        <v>0</v>
      </c>
      <c r="L375" s="4" t="inlineStr">
        <is>
          <t>North</t>
        </is>
      </c>
      <c r="M375" s="4" t="inlineStr">
        <is>
          <t>Rep 2</t>
        </is>
      </c>
      <c r="N375" s="17">
        <f>H375*I375*(1-K375)</f>
        <v/>
      </c>
      <c r="O375" s="17">
        <f>N375-H375*J375</f>
        <v/>
      </c>
    </row>
    <row r="376">
      <c r="A376" s="4" t="inlineStr">
        <is>
          <t>ORD-1374</t>
        </is>
      </c>
      <c r="B376" s="15" t="n">
        <v>45865</v>
      </c>
      <c r="C376" s="4" t="inlineStr">
        <is>
          <t>C-004</t>
        </is>
      </c>
      <c r="D376" s="4" t="inlineStr">
        <is>
          <t>Sanjay Das</t>
        </is>
      </c>
      <c r="E376" s="4" t="inlineStr">
        <is>
          <t>P-021</t>
        </is>
      </c>
      <c r="F376" s="4" t="inlineStr">
        <is>
          <t>Cable Set</t>
        </is>
      </c>
      <c r="G376" s="4" t="inlineStr">
        <is>
          <t>Accessories</t>
        </is>
      </c>
      <c r="H376" s="16" t="n">
        <v>1</v>
      </c>
      <c r="I376" s="16" t="n">
        <v>19</v>
      </c>
      <c r="J376" s="16" t="n">
        <v>6</v>
      </c>
      <c r="K376" s="4" t="n">
        <v>0</v>
      </c>
      <c r="L376" s="4" t="inlineStr">
        <is>
          <t>South</t>
        </is>
      </c>
      <c r="M376" s="4" t="inlineStr">
        <is>
          <t>Rep 7</t>
        </is>
      </c>
      <c r="N376" s="17">
        <f>H376*I376*(1-K376)</f>
        <v/>
      </c>
      <c r="O376" s="17">
        <f>N376-H376*J376</f>
        <v/>
      </c>
    </row>
    <row r="377">
      <c r="A377" s="4" t="inlineStr">
        <is>
          <t>ORD-1375</t>
        </is>
      </c>
      <c r="B377" s="15" t="n">
        <v>45698</v>
      </c>
      <c r="C377" s="4" t="inlineStr">
        <is>
          <t>C-109</t>
        </is>
      </c>
      <c r="D377" s="4" t="inlineStr">
        <is>
          <t>Neha Rao</t>
        </is>
      </c>
      <c r="E377" s="4" t="inlineStr">
        <is>
          <t>P-019</t>
        </is>
      </c>
      <c r="F377" s="4" t="inlineStr">
        <is>
          <t>Laptop Stand</t>
        </is>
      </c>
      <c r="G377" s="4" t="inlineStr">
        <is>
          <t>Accessories</t>
        </is>
      </c>
      <c r="H377" s="16" t="n">
        <v>3</v>
      </c>
      <c r="I377" s="16" t="n">
        <v>59</v>
      </c>
      <c r="J377" s="16" t="n">
        <v>24</v>
      </c>
      <c r="K377" s="4" t="n">
        <v>0</v>
      </c>
      <c r="L377" s="4" t="inlineStr">
        <is>
          <t>East</t>
        </is>
      </c>
      <c r="M377" s="4" t="inlineStr">
        <is>
          <t>Rep 6</t>
        </is>
      </c>
      <c r="N377" s="17">
        <f>H377*I377*(1-K377)</f>
        <v/>
      </c>
      <c r="O377" s="17">
        <f>N377-H377*J377</f>
        <v/>
      </c>
    </row>
    <row r="378">
      <c r="A378" s="4" t="inlineStr">
        <is>
          <t>ORD-1376</t>
        </is>
      </c>
      <c r="B378" s="15" t="n">
        <v>45903</v>
      </c>
      <c r="C378" s="4" t="inlineStr">
        <is>
          <t>C-095</t>
        </is>
      </c>
      <c r="D378" s="4" t="inlineStr">
        <is>
          <t>Pooja Reddy</t>
        </is>
      </c>
      <c r="E378" s="4" t="inlineStr">
        <is>
          <t>P-002</t>
        </is>
      </c>
      <c r="F378" s="4" t="inlineStr">
        <is>
          <t>Wireless Mouse</t>
        </is>
      </c>
      <c r="G378" s="4" t="inlineStr">
        <is>
          <t>Electronics</t>
        </is>
      </c>
      <c r="H378" s="16" t="n">
        <v>2</v>
      </c>
      <c r="I378" s="16" t="n">
        <v>29.99</v>
      </c>
      <c r="J378" s="16" t="n">
        <v>12</v>
      </c>
      <c r="K378" s="4" t="n">
        <v>0</v>
      </c>
      <c r="L378" s="4" t="inlineStr">
        <is>
          <t>North</t>
        </is>
      </c>
      <c r="M378" s="4" t="inlineStr">
        <is>
          <t>Rep 4</t>
        </is>
      </c>
      <c r="N378" s="17">
        <f>H378*I378*(1-K378)</f>
        <v/>
      </c>
      <c r="O378" s="17">
        <f>N378-H378*J378</f>
        <v/>
      </c>
    </row>
    <row r="379">
      <c r="A379" s="4" t="inlineStr">
        <is>
          <t>ORD-1377</t>
        </is>
      </c>
      <c r="B379" s="15" t="n">
        <v>45927</v>
      </c>
      <c r="C379" s="4" t="inlineStr">
        <is>
          <t>C-115</t>
        </is>
      </c>
      <c r="D379" s="4" t="inlineStr">
        <is>
          <t>Sneha Rao</t>
        </is>
      </c>
      <c r="E379" s="4" t="inlineStr">
        <is>
          <t>P-008</t>
        </is>
      </c>
      <c r="F379" s="4" t="inlineStr">
        <is>
          <t>Ergonomic Chair</t>
        </is>
      </c>
      <c r="G379" s="4" t="inlineStr">
        <is>
          <t>Furniture</t>
        </is>
      </c>
      <c r="H379" s="16" t="n">
        <v>2</v>
      </c>
      <c r="I379" s="16" t="n">
        <v>299</v>
      </c>
      <c r="J379" s="16" t="n">
        <v>160</v>
      </c>
      <c r="K379" s="4" t="n">
        <v>0.05</v>
      </c>
      <c r="L379" s="4" t="inlineStr">
        <is>
          <t>South</t>
        </is>
      </c>
      <c r="M379" s="4" t="inlineStr">
        <is>
          <t>Rep 4</t>
        </is>
      </c>
      <c r="N379" s="17">
        <f>H379*I379*(1-K379)</f>
        <v/>
      </c>
      <c r="O379" s="17">
        <f>N379-H379*J379</f>
        <v/>
      </c>
    </row>
    <row r="380">
      <c r="A380" s="4" t="inlineStr">
        <is>
          <t>ORD-1378</t>
        </is>
      </c>
      <c r="B380" s="15" t="n">
        <v>45948</v>
      </c>
      <c r="C380" s="4" t="inlineStr">
        <is>
          <t>C-120</t>
        </is>
      </c>
      <c r="D380" s="4" t="inlineStr">
        <is>
          <t>Varun Agarwal</t>
        </is>
      </c>
      <c r="E380" s="4" t="inlineStr">
        <is>
          <t>P-012</t>
        </is>
      </c>
      <c r="F380" s="4" t="inlineStr">
        <is>
          <t>Conference Table</t>
        </is>
      </c>
      <c r="G380" s="4" t="inlineStr">
        <is>
          <t>Furniture</t>
        </is>
      </c>
      <c r="H380" s="16" t="n">
        <v>1</v>
      </c>
      <c r="I380" s="16" t="n">
        <v>899</v>
      </c>
      <c r="J380" s="16" t="n">
        <v>520</v>
      </c>
      <c r="K380" s="4" t="n">
        <v>0</v>
      </c>
      <c r="L380" s="4" t="inlineStr">
        <is>
          <t>South</t>
        </is>
      </c>
      <c r="M380" s="4" t="inlineStr">
        <is>
          <t>Rep 3</t>
        </is>
      </c>
      <c r="N380" s="17">
        <f>H380*I380*(1-K380)</f>
        <v/>
      </c>
      <c r="O380" s="17">
        <f>N380-H380*J380</f>
        <v/>
      </c>
    </row>
    <row r="381">
      <c r="A381" s="4" t="inlineStr">
        <is>
          <t>ORD-1379</t>
        </is>
      </c>
      <c r="B381" s="15" t="n">
        <v>45999</v>
      </c>
      <c r="C381" s="4" t="inlineStr">
        <is>
          <t>C-004</t>
        </is>
      </c>
      <c r="D381" s="4" t="inlineStr">
        <is>
          <t>Sanjay Das</t>
        </is>
      </c>
      <c r="E381" s="4" t="inlineStr">
        <is>
          <t>P-012</t>
        </is>
      </c>
      <c r="F381" s="4" t="inlineStr">
        <is>
          <t>Conference Table</t>
        </is>
      </c>
      <c r="G381" s="4" t="inlineStr">
        <is>
          <t>Furniture</t>
        </is>
      </c>
      <c r="H381" s="16" t="n">
        <v>1</v>
      </c>
      <c r="I381" s="16" t="n">
        <v>899</v>
      </c>
      <c r="J381" s="16" t="n">
        <v>520</v>
      </c>
      <c r="K381" s="4" t="n">
        <v>0</v>
      </c>
      <c r="L381" s="4" t="inlineStr">
        <is>
          <t>South</t>
        </is>
      </c>
      <c r="M381" s="4" t="inlineStr">
        <is>
          <t>Rep 5</t>
        </is>
      </c>
      <c r="N381" s="17">
        <f>H381*I381*(1-K381)</f>
        <v/>
      </c>
      <c r="O381" s="17">
        <f>N381-H381*J381</f>
        <v/>
      </c>
    </row>
    <row r="382">
      <c r="A382" s="4" t="inlineStr">
        <is>
          <t>ORD-1380</t>
        </is>
      </c>
      <c r="B382" s="15" t="n">
        <v>46000</v>
      </c>
      <c r="C382" s="4" t="inlineStr">
        <is>
          <t>C-088</t>
        </is>
      </c>
      <c r="D382" s="4" t="inlineStr">
        <is>
          <t>Sneha Rao</t>
        </is>
      </c>
      <c r="E382" s="4" t="inlineStr">
        <is>
          <t>P-005</t>
        </is>
      </c>
      <c r="F382" s="4" t="inlineStr">
        <is>
          <t>USB-C Hub</t>
        </is>
      </c>
      <c r="G382" s="4" t="inlineStr">
        <is>
          <t>Electronics</t>
        </is>
      </c>
      <c r="H382" s="16" t="n">
        <v>3</v>
      </c>
      <c r="I382" s="16" t="n">
        <v>45</v>
      </c>
      <c r="J382" s="16" t="n">
        <v>18</v>
      </c>
      <c r="K382" s="4" t="n">
        <v>0.05</v>
      </c>
      <c r="L382" s="4" t="inlineStr">
        <is>
          <t>North</t>
        </is>
      </c>
      <c r="M382" s="4" t="inlineStr">
        <is>
          <t>Rep 8</t>
        </is>
      </c>
      <c r="N382" s="17">
        <f>H382*I382*(1-K382)</f>
        <v/>
      </c>
      <c r="O382" s="17">
        <f>N382-H382*J382</f>
        <v/>
      </c>
    </row>
    <row r="383">
      <c r="A383" s="4" t="inlineStr">
        <is>
          <t>ORD-1381</t>
        </is>
      </c>
      <c r="B383" s="15" t="n">
        <v>45893</v>
      </c>
      <c r="C383" s="4" t="inlineStr">
        <is>
          <t>C-008</t>
        </is>
      </c>
      <c r="D383" s="4" t="inlineStr">
        <is>
          <t>Manish Verma</t>
        </is>
      </c>
      <c r="E383" s="4" t="inlineStr">
        <is>
          <t>P-013</t>
        </is>
      </c>
      <c r="F383" s="4" t="inlineStr">
        <is>
          <t>Notebook Set</t>
        </is>
      </c>
      <c r="G383" s="4" t="inlineStr">
        <is>
          <t>Office Supplies</t>
        </is>
      </c>
      <c r="H383" s="16" t="n">
        <v>1</v>
      </c>
      <c r="I383" s="16" t="n">
        <v>19.99</v>
      </c>
      <c r="J383" s="16" t="n">
        <v>7</v>
      </c>
      <c r="K383" s="4" t="n">
        <v>0</v>
      </c>
      <c r="L383" s="4" t="inlineStr">
        <is>
          <t>West</t>
        </is>
      </c>
      <c r="M383" s="4" t="inlineStr">
        <is>
          <t>Rep 7</t>
        </is>
      </c>
      <c r="N383" s="17">
        <f>H383*I383*(1-K383)</f>
        <v/>
      </c>
      <c r="O383" s="17">
        <f>N383-H383*J383</f>
        <v/>
      </c>
    </row>
    <row r="384">
      <c r="A384" s="4" t="inlineStr">
        <is>
          <t>ORD-1382</t>
        </is>
      </c>
      <c r="B384" s="15" t="n">
        <v>45920</v>
      </c>
      <c r="C384" s="4" t="inlineStr">
        <is>
          <t>C-007</t>
        </is>
      </c>
      <c r="D384" s="4" t="inlineStr">
        <is>
          <t>Pooja Rao</t>
        </is>
      </c>
      <c r="E384" s="4" t="inlineStr">
        <is>
          <t>P-010</t>
        </is>
      </c>
      <c r="F384" s="4" t="inlineStr">
        <is>
          <t>Filing Cabinet</t>
        </is>
      </c>
      <c r="G384" s="4" t="inlineStr">
        <is>
          <t>Furniture</t>
        </is>
      </c>
      <c r="H384" s="16" t="n">
        <v>1</v>
      </c>
      <c r="I384" s="16" t="n">
        <v>179</v>
      </c>
      <c r="J384" s="16" t="n">
        <v>95</v>
      </c>
      <c r="K384" s="4" t="n">
        <v>0.05</v>
      </c>
      <c r="L384" s="4" t="inlineStr">
        <is>
          <t>East</t>
        </is>
      </c>
      <c r="M384" s="4" t="inlineStr">
        <is>
          <t>Rep 8</t>
        </is>
      </c>
      <c r="N384" s="17">
        <f>H384*I384*(1-K384)</f>
        <v/>
      </c>
      <c r="O384" s="17">
        <f>N384-H384*J384</f>
        <v/>
      </c>
    </row>
    <row r="385">
      <c r="A385" s="4" t="inlineStr">
        <is>
          <t>ORD-1383</t>
        </is>
      </c>
      <c r="B385" s="15" t="n">
        <v>45889</v>
      </c>
      <c r="C385" s="4" t="inlineStr">
        <is>
          <t>C-070</t>
        </is>
      </c>
      <c r="D385" s="4" t="inlineStr">
        <is>
          <t>Aarav Bose</t>
        </is>
      </c>
      <c r="E385" s="4" t="inlineStr">
        <is>
          <t>P-020</t>
        </is>
      </c>
      <c r="F385" s="4" t="inlineStr">
        <is>
          <t>Phone Case</t>
        </is>
      </c>
      <c r="G385" s="4" t="inlineStr">
        <is>
          <t>Accessories</t>
        </is>
      </c>
      <c r="H385" s="16" t="n">
        <v>1</v>
      </c>
      <c r="I385" s="16" t="n">
        <v>24.99</v>
      </c>
      <c r="J385" s="16" t="n">
        <v>8</v>
      </c>
      <c r="K385" s="4" t="n">
        <v>0</v>
      </c>
      <c r="L385" s="4" t="inlineStr">
        <is>
          <t>North</t>
        </is>
      </c>
      <c r="M385" s="4" t="inlineStr">
        <is>
          <t>Rep 7</t>
        </is>
      </c>
      <c r="N385" s="17">
        <f>H385*I385*(1-K385)</f>
        <v/>
      </c>
      <c r="O385" s="17">
        <f>N385-H385*J385</f>
        <v/>
      </c>
    </row>
    <row r="386">
      <c r="A386" s="4" t="inlineStr">
        <is>
          <t>ORD-1384</t>
        </is>
      </c>
      <c r="B386" s="15" t="n">
        <v>45937</v>
      </c>
      <c r="C386" s="4" t="inlineStr">
        <is>
          <t>C-061</t>
        </is>
      </c>
      <c r="D386" s="4" t="inlineStr">
        <is>
          <t>Sanjay Desai</t>
        </is>
      </c>
      <c r="E386" s="4" t="inlineStr">
        <is>
          <t>P-007</t>
        </is>
      </c>
      <c r="F386" s="4" t="inlineStr">
        <is>
          <t>Standing Desk</t>
        </is>
      </c>
      <c r="G386" s="4" t="inlineStr">
        <is>
          <t>Furniture</t>
        </is>
      </c>
      <c r="H386" s="16" t="n">
        <v>1</v>
      </c>
      <c r="I386" s="16" t="n">
        <v>449</v>
      </c>
      <c r="J386" s="16" t="n">
        <v>260</v>
      </c>
      <c r="K386" s="4" t="n">
        <v>0</v>
      </c>
      <c r="L386" s="4" t="inlineStr">
        <is>
          <t>West</t>
        </is>
      </c>
      <c r="M386" s="4" t="inlineStr">
        <is>
          <t>Rep 4</t>
        </is>
      </c>
      <c r="N386" s="17">
        <f>H386*I386*(1-K386)</f>
        <v/>
      </c>
      <c r="O386" s="17">
        <f>N386-H386*J386</f>
        <v/>
      </c>
    </row>
    <row r="387">
      <c r="A387" s="4" t="inlineStr">
        <is>
          <t>ORD-1385</t>
        </is>
      </c>
      <c r="B387" s="15" t="n">
        <v>45807</v>
      </c>
      <c r="C387" s="4" t="inlineStr">
        <is>
          <t>C-114</t>
        </is>
      </c>
      <c r="D387" s="4" t="inlineStr">
        <is>
          <t>Nikhil Mehta</t>
        </is>
      </c>
      <c r="E387" s="4" t="inlineStr">
        <is>
          <t>P-005</t>
        </is>
      </c>
      <c r="F387" s="4" t="inlineStr">
        <is>
          <t>USB-C Hub</t>
        </is>
      </c>
      <c r="G387" s="4" t="inlineStr">
        <is>
          <t>Electronics</t>
        </is>
      </c>
      <c r="H387" s="16" t="n">
        <v>2</v>
      </c>
      <c r="I387" s="16" t="n">
        <v>45</v>
      </c>
      <c r="J387" s="16" t="n">
        <v>18</v>
      </c>
      <c r="K387" s="4" t="n">
        <v>0</v>
      </c>
      <c r="L387" s="4" t="inlineStr">
        <is>
          <t>North</t>
        </is>
      </c>
      <c r="M387" s="4" t="inlineStr">
        <is>
          <t>Rep 1</t>
        </is>
      </c>
      <c r="N387" s="17">
        <f>H387*I387*(1-K387)</f>
        <v/>
      </c>
      <c r="O387" s="17">
        <f>N387-H387*J387</f>
        <v/>
      </c>
    </row>
    <row r="388">
      <c r="A388" s="4" t="inlineStr">
        <is>
          <t>ORD-1386</t>
        </is>
      </c>
      <c r="B388" s="15" t="n">
        <v>45794</v>
      </c>
      <c r="C388" s="4" t="inlineStr">
        <is>
          <t>C-100</t>
        </is>
      </c>
      <c r="D388" s="4" t="inlineStr">
        <is>
          <t>Arjun Rao</t>
        </is>
      </c>
      <c r="E388" s="4" t="inlineStr">
        <is>
          <t>P-021</t>
        </is>
      </c>
      <c r="F388" s="4" t="inlineStr">
        <is>
          <t>Cable Set</t>
        </is>
      </c>
      <c r="G388" s="4" t="inlineStr">
        <is>
          <t>Accessories</t>
        </is>
      </c>
      <c r="H388" s="16" t="n">
        <v>3</v>
      </c>
      <c r="I388" s="16" t="n">
        <v>19</v>
      </c>
      <c r="J388" s="16" t="n">
        <v>6</v>
      </c>
      <c r="K388" s="4" t="n">
        <v>0.1</v>
      </c>
      <c r="L388" s="4" t="inlineStr">
        <is>
          <t>East</t>
        </is>
      </c>
      <c r="M388" s="4" t="inlineStr">
        <is>
          <t>Rep 5</t>
        </is>
      </c>
      <c r="N388" s="17">
        <f>H388*I388*(1-K388)</f>
        <v/>
      </c>
      <c r="O388" s="17">
        <f>N388-H388*J388</f>
        <v/>
      </c>
    </row>
    <row r="389">
      <c r="A389" s="4" t="inlineStr">
        <is>
          <t>ORD-1387</t>
        </is>
      </c>
      <c r="B389" s="15" t="n">
        <v>45894</v>
      </c>
      <c r="C389" s="4" t="inlineStr">
        <is>
          <t>C-115</t>
        </is>
      </c>
      <c r="D389" s="4" t="inlineStr">
        <is>
          <t>Sneha Rao</t>
        </is>
      </c>
      <c r="E389" s="4" t="inlineStr">
        <is>
          <t>P-003</t>
        </is>
      </c>
      <c r="F389" s="4" t="inlineStr">
        <is>
          <t>Mechanical Keyboard</t>
        </is>
      </c>
      <c r="G389" s="4" t="inlineStr">
        <is>
          <t>Electronics</t>
        </is>
      </c>
      <c r="H389" s="16" t="n">
        <v>1</v>
      </c>
      <c r="I389" s="16" t="n">
        <v>89</v>
      </c>
      <c r="J389" s="16" t="n">
        <v>45</v>
      </c>
      <c r="K389" s="4" t="n">
        <v>0</v>
      </c>
      <c r="L389" s="4" t="inlineStr">
        <is>
          <t>South</t>
        </is>
      </c>
      <c r="M389" s="4" t="inlineStr">
        <is>
          <t>Rep 8</t>
        </is>
      </c>
      <c r="N389" s="17">
        <f>H389*I389*(1-K389)</f>
        <v/>
      </c>
      <c r="O389" s="17">
        <f>N389-H389*J389</f>
        <v/>
      </c>
    </row>
    <row r="390">
      <c r="A390" s="4" t="inlineStr">
        <is>
          <t>ORD-1388</t>
        </is>
      </c>
      <c r="B390" s="15" t="n">
        <v>45989</v>
      </c>
      <c r="C390" s="4" t="inlineStr">
        <is>
          <t>C-061</t>
        </is>
      </c>
      <c r="D390" s="4" t="inlineStr">
        <is>
          <t>Sanjay Desai</t>
        </is>
      </c>
      <c r="E390" s="4" t="inlineStr">
        <is>
          <t>P-024</t>
        </is>
      </c>
      <c r="F390" s="4" t="inlineStr">
        <is>
          <t>Wireless Charger</t>
        </is>
      </c>
      <c r="G390" s="4" t="inlineStr">
        <is>
          <t>Accessories</t>
        </is>
      </c>
      <c r="H390" s="16" t="n">
        <v>1</v>
      </c>
      <c r="I390" s="16" t="n">
        <v>35</v>
      </c>
      <c r="J390" s="16" t="n">
        <v>13</v>
      </c>
      <c r="K390" s="4" t="n">
        <v>0.1</v>
      </c>
      <c r="L390" s="4" t="inlineStr">
        <is>
          <t>West</t>
        </is>
      </c>
      <c r="M390" s="4" t="inlineStr">
        <is>
          <t>Rep 6</t>
        </is>
      </c>
      <c r="N390" s="17">
        <f>H390*I390*(1-K390)</f>
        <v/>
      </c>
      <c r="O390" s="17">
        <f>N390-H390*J390</f>
        <v/>
      </c>
    </row>
    <row r="391">
      <c r="A391" s="4" t="inlineStr">
        <is>
          <t>ORD-1389</t>
        </is>
      </c>
      <c r="B391" s="15" t="n">
        <v>45671</v>
      </c>
      <c r="C391" s="4" t="inlineStr">
        <is>
          <t>C-082</t>
        </is>
      </c>
      <c r="D391" s="4" t="inlineStr">
        <is>
          <t>Arjun Menon</t>
        </is>
      </c>
      <c r="E391" s="4" t="inlineStr">
        <is>
          <t>P-012</t>
        </is>
      </c>
      <c r="F391" s="4" t="inlineStr">
        <is>
          <t>Conference Table</t>
        </is>
      </c>
      <c r="G391" s="4" t="inlineStr">
        <is>
          <t>Furniture</t>
        </is>
      </c>
      <c r="H391" s="16" t="n">
        <v>8</v>
      </c>
      <c r="I391" s="16" t="n">
        <v>899</v>
      </c>
      <c r="J391" s="16" t="n">
        <v>520</v>
      </c>
      <c r="K391" s="4" t="n">
        <v>0.1</v>
      </c>
      <c r="L391" s="4" t="inlineStr">
        <is>
          <t>East</t>
        </is>
      </c>
      <c r="M391" s="4" t="inlineStr">
        <is>
          <t>Rep 3</t>
        </is>
      </c>
      <c r="N391" s="17">
        <f>H391*I391*(1-K391)</f>
        <v/>
      </c>
      <c r="O391" s="17">
        <f>N391-H391*J391</f>
        <v/>
      </c>
    </row>
    <row r="392">
      <c r="A392" s="4" t="inlineStr">
        <is>
          <t>ORD-1390</t>
        </is>
      </c>
      <c r="B392" s="15" t="n">
        <v>45679</v>
      </c>
      <c r="C392" s="4" t="inlineStr">
        <is>
          <t>C-114</t>
        </is>
      </c>
      <c r="D392" s="4" t="inlineStr">
        <is>
          <t>Nikhil Mehta</t>
        </is>
      </c>
      <c r="E392" s="4" t="inlineStr">
        <is>
          <t>P-016</t>
        </is>
      </c>
      <c r="F392" s="4" t="inlineStr">
        <is>
          <t>Stapler Pro</t>
        </is>
      </c>
      <c r="G392" s="4" t="inlineStr">
        <is>
          <t>Office Supplies</t>
        </is>
      </c>
      <c r="H392" s="16" t="n">
        <v>2</v>
      </c>
      <c r="I392" s="16" t="n">
        <v>22</v>
      </c>
      <c r="J392" s="16" t="n">
        <v>9</v>
      </c>
      <c r="K392" s="4" t="n">
        <v>0.05</v>
      </c>
      <c r="L392" s="4" t="inlineStr">
        <is>
          <t>North</t>
        </is>
      </c>
      <c r="M392" s="4" t="inlineStr">
        <is>
          <t>Rep 8</t>
        </is>
      </c>
      <c r="N392" s="17">
        <f>H392*I392*(1-K392)</f>
        <v/>
      </c>
      <c r="O392" s="17">
        <f>N392-H392*J392</f>
        <v/>
      </c>
    </row>
    <row r="393">
      <c r="A393" s="4" t="inlineStr">
        <is>
          <t>ORD-1391</t>
        </is>
      </c>
      <c r="B393" s="15" t="n">
        <v>45825</v>
      </c>
      <c r="C393" s="4" t="inlineStr">
        <is>
          <t>C-010</t>
        </is>
      </c>
      <c r="D393" s="4" t="inlineStr">
        <is>
          <t>Divya Sharma</t>
        </is>
      </c>
      <c r="E393" s="4" t="inlineStr">
        <is>
          <t>P-012</t>
        </is>
      </c>
      <c r="F393" s="4" t="inlineStr">
        <is>
          <t>Conference Table</t>
        </is>
      </c>
      <c r="G393" s="4" t="inlineStr">
        <is>
          <t>Furniture</t>
        </is>
      </c>
      <c r="H393" s="16" t="n">
        <v>1</v>
      </c>
      <c r="I393" s="16" t="n">
        <v>899</v>
      </c>
      <c r="J393" s="16" t="n">
        <v>520</v>
      </c>
      <c r="K393" s="4" t="n">
        <v>0</v>
      </c>
      <c r="L393" s="4" t="inlineStr">
        <is>
          <t>North</t>
        </is>
      </c>
      <c r="M393" s="4" t="inlineStr">
        <is>
          <t>Rep 7</t>
        </is>
      </c>
      <c r="N393" s="17">
        <f>H393*I393*(1-K393)</f>
        <v/>
      </c>
      <c r="O393" s="17">
        <f>N393-H393*J393</f>
        <v/>
      </c>
    </row>
    <row r="394">
      <c r="A394" s="4" t="inlineStr">
        <is>
          <t>ORD-1392</t>
        </is>
      </c>
      <c r="B394" s="15" t="n">
        <v>45720</v>
      </c>
      <c r="C394" s="4" t="inlineStr">
        <is>
          <t>C-029</t>
        </is>
      </c>
      <c r="D394" s="4" t="inlineStr">
        <is>
          <t>Arjun Sharma</t>
        </is>
      </c>
      <c r="E394" s="4" t="inlineStr">
        <is>
          <t>P-022</t>
        </is>
      </c>
      <c r="F394" s="4" t="inlineStr">
        <is>
          <t>Webcam HD</t>
        </is>
      </c>
      <c r="G394" s="4" t="inlineStr">
        <is>
          <t>Accessories</t>
        </is>
      </c>
      <c r="H394" s="16" t="n">
        <v>1</v>
      </c>
      <c r="I394" s="16" t="n">
        <v>79</v>
      </c>
      <c r="J394" s="16" t="n">
        <v>34</v>
      </c>
      <c r="K394" s="4" t="n">
        <v>0</v>
      </c>
      <c r="L394" s="4" t="inlineStr">
        <is>
          <t>North</t>
        </is>
      </c>
      <c r="M394" s="4" t="inlineStr">
        <is>
          <t>Rep 4</t>
        </is>
      </c>
      <c r="N394" s="17">
        <f>H394*I394*(1-K394)</f>
        <v/>
      </c>
      <c r="O394" s="17">
        <f>N394-H394*J394</f>
        <v/>
      </c>
    </row>
    <row r="395">
      <c r="A395" s="4" t="inlineStr">
        <is>
          <t>ORD-1393</t>
        </is>
      </c>
      <c r="B395" s="15" t="n">
        <v>45805</v>
      </c>
      <c r="C395" s="4" t="inlineStr">
        <is>
          <t>C-073</t>
        </is>
      </c>
      <c r="D395" s="4" t="inlineStr">
        <is>
          <t>Sanjay Iyer</t>
        </is>
      </c>
      <c r="E395" s="4" t="inlineStr">
        <is>
          <t>P-014</t>
        </is>
      </c>
      <c r="F395" s="4" t="inlineStr">
        <is>
          <t>Gel Pen Pack</t>
        </is>
      </c>
      <c r="G395" s="4" t="inlineStr">
        <is>
          <t>Office Supplies</t>
        </is>
      </c>
      <c r="H395" s="16" t="n">
        <v>5</v>
      </c>
      <c r="I395" s="16" t="n">
        <v>12.5</v>
      </c>
      <c r="J395" s="16" t="n">
        <v>4</v>
      </c>
      <c r="K395" s="4" t="n">
        <v>0</v>
      </c>
      <c r="L395" s="4" t="inlineStr">
        <is>
          <t>North</t>
        </is>
      </c>
      <c r="M395" s="4" t="inlineStr">
        <is>
          <t>Rep 8</t>
        </is>
      </c>
      <c r="N395" s="17">
        <f>H395*I395*(1-K395)</f>
        <v/>
      </c>
      <c r="O395" s="17">
        <f>N395-H395*J395</f>
        <v/>
      </c>
    </row>
    <row r="396">
      <c r="A396" s="4" t="inlineStr">
        <is>
          <t>ORD-1394</t>
        </is>
      </c>
      <c r="B396" s="15" t="n">
        <v>45759</v>
      </c>
      <c r="C396" s="4" t="inlineStr">
        <is>
          <t>C-102</t>
        </is>
      </c>
      <c r="D396" s="4" t="inlineStr">
        <is>
          <t>Arjun Menon</t>
        </is>
      </c>
      <c r="E396" s="4" t="inlineStr">
        <is>
          <t>P-007</t>
        </is>
      </c>
      <c r="F396" s="4" t="inlineStr">
        <is>
          <t>Standing Desk</t>
        </is>
      </c>
      <c r="G396" s="4" t="inlineStr">
        <is>
          <t>Furniture</t>
        </is>
      </c>
      <c r="H396" s="16" t="n">
        <v>2</v>
      </c>
      <c r="I396" s="16" t="n">
        <v>449</v>
      </c>
      <c r="J396" s="16" t="n">
        <v>260</v>
      </c>
      <c r="K396" s="4" t="n">
        <v>0.05</v>
      </c>
      <c r="L396" s="4" t="inlineStr">
        <is>
          <t>West</t>
        </is>
      </c>
      <c r="M396" s="4" t="inlineStr">
        <is>
          <t>Rep 5</t>
        </is>
      </c>
      <c r="N396" s="17">
        <f>H396*I396*(1-K396)</f>
        <v/>
      </c>
      <c r="O396" s="17">
        <f>N396-H396*J396</f>
        <v/>
      </c>
    </row>
    <row r="397">
      <c r="A397" s="4" t="inlineStr">
        <is>
          <t>ORD-1395</t>
        </is>
      </c>
      <c r="B397" s="15" t="n">
        <v>45664</v>
      </c>
      <c r="C397" s="4" t="inlineStr">
        <is>
          <t>C-115</t>
        </is>
      </c>
      <c r="D397" s="4" t="inlineStr">
        <is>
          <t>Sneha Rao</t>
        </is>
      </c>
      <c r="E397" s="4" t="inlineStr">
        <is>
          <t>P-017</t>
        </is>
      </c>
      <c r="F397" s="4" t="inlineStr">
        <is>
          <t>Sticky Notes</t>
        </is>
      </c>
      <c r="G397" s="4" t="inlineStr">
        <is>
          <t>Office Supplies</t>
        </is>
      </c>
      <c r="H397" s="16" t="n">
        <v>2</v>
      </c>
      <c r="I397" s="16" t="n">
        <v>8.99</v>
      </c>
      <c r="J397" s="16" t="n">
        <v>3</v>
      </c>
      <c r="K397" s="4" t="n">
        <v>0.1</v>
      </c>
      <c r="L397" s="4" t="inlineStr">
        <is>
          <t>South</t>
        </is>
      </c>
      <c r="M397" s="4" t="inlineStr">
        <is>
          <t>Rep 4</t>
        </is>
      </c>
      <c r="N397" s="17">
        <f>H397*I397*(1-K397)</f>
        <v/>
      </c>
      <c r="O397" s="17">
        <f>N397-H397*J397</f>
        <v/>
      </c>
    </row>
    <row r="398">
      <c r="A398" s="4" t="inlineStr">
        <is>
          <t>ORD-1396</t>
        </is>
      </c>
      <c r="B398" s="15" t="n">
        <v>45663</v>
      </c>
      <c r="C398" s="4" t="inlineStr">
        <is>
          <t>C-060</t>
        </is>
      </c>
      <c r="D398" s="4" t="inlineStr">
        <is>
          <t>Neha Pillai</t>
        </is>
      </c>
      <c r="E398" s="4" t="inlineStr">
        <is>
          <t>P-008</t>
        </is>
      </c>
      <c r="F398" s="4" t="inlineStr">
        <is>
          <t>Ergonomic Chair</t>
        </is>
      </c>
      <c r="G398" s="4" t="inlineStr">
        <is>
          <t>Furniture</t>
        </is>
      </c>
      <c r="H398" s="16" t="n">
        <v>1</v>
      </c>
      <c r="I398" s="16" t="n">
        <v>299</v>
      </c>
      <c r="J398" s="16" t="n">
        <v>160</v>
      </c>
      <c r="K398" s="4" t="n">
        <v>0</v>
      </c>
      <c r="L398" s="4" t="inlineStr">
        <is>
          <t>West</t>
        </is>
      </c>
      <c r="M398" s="4" t="inlineStr">
        <is>
          <t>Rep 7</t>
        </is>
      </c>
      <c r="N398" s="17">
        <f>H398*I398*(1-K398)</f>
        <v/>
      </c>
      <c r="O398" s="17">
        <f>N398-H398*J398</f>
        <v/>
      </c>
    </row>
    <row r="399">
      <c r="A399" s="4" t="inlineStr">
        <is>
          <t>ORD-1397</t>
        </is>
      </c>
      <c r="B399" s="15" t="n">
        <v>45865</v>
      </c>
      <c r="C399" s="4" t="inlineStr">
        <is>
          <t>C-047</t>
        </is>
      </c>
      <c r="D399" s="4" t="inlineStr">
        <is>
          <t>Divya Agarwal</t>
        </is>
      </c>
      <c r="E399" s="4" t="inlineStr">
        <is>
          <t>P-006</t>
        </is>
      </c>
      <c r="F399" s="4" t="inlineStr">
        <is>
          <t>Noise-Cancelling Headphones</t>
        </is>
      </c>
      <c r="G399" s="4" t="inlineStr">
        <is>
          <t>Electronics</t>
        </is>
      </c>
      <c r="H399" s="16" t="n">
        <v>8</v>
      </c>
      <c r="I399" s="16" t="n">
        <v>199</v>
      </c>
      <c r="J399" s="16" t="n">
        <v>110</v>
      </c>
      <c r="K399" s="4" t="n">
        <v>0</v>
      </c>
      <c r="L399" s="4" t="inlineStr">
        <is>
          <t>North</t>
        </is>
      </c>
      <c r="M399" s="4" t="inlineStr">
        <is>
          <t>Rep 3</t>
        </is>
      </c>
      <c r="N399" s="17">
        <f>H399*I399*(1-K399)</f>
        <v/>
      </c>
      <c r="O399" s="17">
        <f>N399-H399*J399</f>
        <v/>
      </c>
    </row>
    <row r="400">
      <c r="A400" s="4" t="inlineStr">
        <is>
          <t>ORD-1398</t>
        </is>
      </c>
      <c r="B400" s="15" t="n">
        <v>45777</v>
      </c>
      <c r="C400" s="4" t="inlineStr">
        <is>
          <t>C-063</t>
        </is>
      </c>
      <c r="D400" s="4" t="inlineStr">
        <is>
          <t>Karan Verma</t>
        </is>
      </c>
      <c r="E400" s="4" t="inlineStr">
        <is>
          <t>P-006</t>
        </is>
      </c>
      <c r="F400" s="4" t="inlineStr">
        <is>
          <t>Noise-Cancelling Headphones</t>
        </is>
      </c>
      <c r="G400" s="4" t="inlineStr">
        <is>
          <t>Electronics</t>
        </is>
      </c>
      <c r="H400" s="16" t="n">
        <v>2</v>
      </c>
      <c r="I400" s="16" t="n">
        <v>199</v>
      </c>
      <c r="J400" s="16" t="n">
        <v>110</v>
      </c>
      <c r="K400" s="4" t="n">
        <v>0.2</v>
      </c>
      <c r="L400" s="4" t="inlineStr">
        <is>
          <t>North</t>
        </is>
      </c>
      <c r="M400" s="4" t="inlineStr">
        <is>
          <t>Rep 3</t>
        </is>
      </c>
      <c r="N400" s="17">
        <f>H400*I400*(1-K400)</f>
        <v/>
      </c>
      <c r="O400" s="17">
        <f>N400-H400*J400</f>
        <v/>
      </c>
    </row>
    <row r="401">
      <c r="A401" s="4" t="inlineStr">
        <is>
          <t>ORD-1399</t>
        </is>
      </c>
      <c r="B401" s="15" t="n">
        <v>45925</v>
      </c>
      <c r="C401" s="4" t="inlineStr">
        <is>
          <t>C-002</t>
        </is>
      </c>
      <c r="D401" s="4" t="inlineStr">
        <is>
          <t>Priya Bose</t>
        </is>
      </c>
      <c r="E401" s="4" t="inlineStr">
        <is>
          <t>P-007</t>
        </is>
      </c>
      <c r="F401" s="4" t="inlineStr">
        <is>
          <t>Standing Desk</t>
        </is>
      </c>
      <c r="G401" s="4" t="inlineStr">
        <is>
          <t>Furniture</t>
        </is>
      </c>
      <c r="H401" s="16" t="n">
        <v>1</v>
      </c>
      <c r="I401" s="16" t="n">
        <v>449</v>
      </c>
      <c r="J401" s="16" t="n">
        <v>260</v>
      </c>
      <c r="K401" s="4" t="n">
        <v>0</v>
      </c>
      <c r="L401" s="4" t="inlineStr">
        <is>
          <t>North</t>
        </is>
      </c>
      <c r="M401" s="4" t="inlineStr">
        <is>
          <t>Rep 1</t>
        </is>
      </c>
      <c r="N401" s="17">
        <f>H401*I401*(1-K401)</f>
        <v/>
      </c>
      <c r="O401" s="17">
        <f>N401-H401*J401</f>
        <v/>
      </c>
    </row>
    <row r="402">
      <c r="A402" s="4" t="inlineStr">
        <is>
          <t>ORD-1400</t>
        </is>
      </c>
      <c r="B402" s="15" t="n">
        <v>45897</v>
      </c>
      <c r="C402" s="4" t="inlineStr">
        <is>
          <t>C-082</t>
        </is>
      </c>
      <c r="D402" s="4" t="inlineStr">
        <is>
          <t>Arjun Menon</t>
        </is>
      </c>
      <c r="E402" s="4" t="inlineStr">
        <is>
          <t>P-003</t>
        </is>
      </c>
      <c r="F402" s="4" t="inlineStr">
        <is>
          <t>Mechanical Keyboard</t>
        </is>
      </c>
      <c r="G402" s="4" t="inlineStr">
        <is>
          <t>Electronics</t>
        </is>
      </c>
      <c r="H402" s="16" t="n">
        <v>2</v>
      </c>
      <c r="I402" s="16" t="n">
        <v>89</v>
      </c>
      <c r="J402" s="16" t="n">
        <v>45</v>
      </c>
      <c r="K402" s="4" t="n">
        <v>0.05</v>
      </c>
      <c r="L402" s="4" t="inlineStr">
        <is>
          <t>East</t>
        </is>
      </c>
      <c r="M402" s="4" t="inlineStr">
        <is>
          <t>Rep 3</t>
        </is>
      </c>
      <c r="N402" s="17">
        <f>H402*I402*(1-K402)</f>
        <v/>
      </c>
      <c r="O402" s="17">
        <f>N402-H402*J402</f>
        <v/>
      </c>
    </row>
    <row r="403">
      <c r="A403" s="4" t="inlineStr">
        <is>
          <t>ORD-1401</t>
        </is>
      </c>
      <c r="B403" s="15" t="n">
        <v>45674</v>
      </c>
      <c r="C403" s="4" t="inlineStr">
        <is>
          <t>C-008</t>
        </is>
      </c>
      <c r="D403" s="4" t="inlineStr">
        <is>
          <t>Manish Verma</t>
        </is>
      </c>
      <c r="E403" s="4" t="inlineStr">
        <is>
          <t>P-010</t>
        </is>
      </c>
      <c r="F403" s="4" t="inlineStr">
        <is>
          <t>Filing Cabinet</t>
        </is>
      </c>
      <c r="G403" s="4" t="inlineStr">
        <is>
          <t>Furniture</t>
        </is>
      </c>
      <c r="H403" s="16" t="n">
        <v>2</v>
      </c>
      <c r="I403" s="16" t="n">
        <v>179</v>
      </c>
      <c r="J403" s="16" t="n">
        <v>95</v>
      </c>
      <c r="K403" s="4" t="n">
        <v>0.2</v>
      </c>
      <c r="L403" s="4" t="inlineStr">
        <is>
          <t>West</t>
        </is>
      </c>
      <c r="M403" s="4" t="inlineStr">
        <is>
          <t>Rep 1</t>
        </is>
      </c>
      <c r="N403" s="17">
        <f>H403*I403*(1-K403)</f>
        <v/>
      </c>
      <c r="O403" s="17">
        <f>N403-H403*J403</f>
        <v/>
      </c>
    </row>
    <row r="404">
      <c r="A404" s="4" t="inlineStr">
        <is>
          <t>ORD-1402</t>
        </is>
      </c>
      <c r="B404" s="15" t="n">
        <v>45876</v>
      </c>
      <c r="C404" s="4" t="inlineStr">
        <is>
          <t>C-094</t>
        </is>
      </c>
      <c r="D404" s="4" t="inlineStr">
        <is>
          <t>Ritu Desai</t>
        </is>
      </c>
      <c r="E404" s="4" t="inlineStr">
        <is>
          <t>P-012</t>
        </is>
      </c>
      <c r="F404" s="4" t="inlineStr">
        <is>
          <t>Conference Table</t>
        </is>
      </c>
      <c r="G404" s="4" t="inlineStr">
        <is>
          <t>Furniture</t>
        </is>
      </c>
      <c r="H404" s="16" t="n">
        <v>2</v>
      </c>
      <c r="I404" s="16" t="n">
        <v>899</v>
      </c>
      <c r="J404" s="16" t="n">
        <v>520</v>
      </c>
      <c r="K404" s="4" t="n">
        <v>0.05</v>
      </c>
      <c r="L404" s="4" t="inlineStr">
        <is>
          <t>North</t>
        </is>
      </c>
      <c r="M404" s="4" t="inlineStr">
        <is>
          <t>Rep 3</t>
        </is>
      </c>
      <c r="N404" s="17">
        <f>H404*I404*(1-K404)</f>
        <v/>
      </c>
      <c r="O404" s="17">
        <f>N404-H404*J404</f>
        <v/>
      </c>
    </row>
    <row r="405">
      <c r="A405" s="4" t="inlineStr">
        <is>
          <t>ORD-1403</t>
        </is>
      </c>
      <c r="B405" s="15" t="n">
        <v>45982</v>
      </c>
      <c r="C405" s="4" t="inlineStr">
        <is>
          <t>C-010</t>
        </is>
      </c>
      <c r="D405" s="4" t="inlineStr">
        <is>
          <t>Divya Sharma</t>
        </is>
      </c>
      <c r="E405" s="4" t="inlineStr">
        <is>
          <t>P-017</t>
        </is>
      </c>
      <c r="F405" s="4" t="inlineStr">
        <is>
          <t>Sticky Notes</t>
        </is>
      </c>
      <c r="G405" s="4" t="inlineStr">
        <is>
          <t>Office Supplies</t>
        </is>
      </c>
      <c r="H405" s="16" t="n">
        <v>5</v>
      </c>
      <c r="I405" s="16" t="n">
        <v>8.99</v>
      </c>
      <c r="J405" s="16" t="n">
        <v>3</v>
      </c>
      <c r="K405" s="4" t="n">
        <v>0</v>
      </c>
      <c r="L405" s="4" t="inlineStr">
        <is>
          <t>North</t>
        </is>
      </c>
      <c r="M405" s="4" t="inlineStr">
        <is>
          <t>Rep 7</t>
        </is>
      </c>
      <c r="N405" s="17">
        <f>H405*I405*(1-K405)</f>
        <v/>
      </c>
      <c r="O405" s="17">
        <f>N405-H405*J405</f>
        <v/>
      </c>
    </row>
    <row r="406">
      <c r="A406" s="4" t="inlineStr">
        <is>
          <t>ORD-1404</t>
        </is>
      </c>
      <c r="B406" s="15" t="n">
        <v>45688</v>
      </c>
      <c r="C406" s="4" t="inlineStr">
        <is>
          <t>C-022</t>
        </is>
      </c>
      <c r="D406" s="4" t="inlineStr">
        <is>
          <t>Priya Agarwal</t>
        </is>
      </c>
      <c r="E406" s="4" t="inlineStr">
        <is>
          <t>P-009</t>
        </is>
      </c>
      <c r="F406" s="4" t="inlineStr">
        <is>
          <t>Bookshelf</t>
        </is>
      </c>
      <c r="G406" s="4" t="inlineStr">
        <is>
          <t>Furniture</t>
        </is>
      </c>
      <c r="H406" s="16" t="n">
        <v>1</v>
      </c>
      <c r="I406" s="16" t="n">
        <v>129</v>
      </c>
      <c r="J406" s="16" t="n">
        <v>65</v>
      </c>
      <c r="K406" s="4" t="n">
        <v>0</v>
      </c>
      <c r="L406" s="4" t="inlineStr">
        <is>
          <t>East</t>
        </is>
      </c>
      <c r="M406" s="4" t="inlineStr">
        <is>
          <t>Rep 2</t>
        </is>
      </c>
      <c r="N406" s="17">
        <f>H406*I406*(1-K406)</f>
        <v/>
      </c>
      <c r="O406" s="17">
        <f>N406-H406*J406</f>
        <v/>
      </c>
    </row>
    <row r="407">
      <c r="A407" s="4" t="inlineStr">
        <is>
          <t>ORD-1405</t>
        </is>
      </c>
      <c r="B407" s="15" t="n">
        <v>45837</v>
      </c>
      <c r="C407" s="4" t="inlineStr">
        <is>
          <t>C-053</t>
        </is>
      </c>
      <c r="D407" s="4" t="inlineStr">
        <is>
          <t>Rohan Nair</t>
        </is>
      </c>
      <c r="E407" s="4" t="inlineStr">
        <is>
          <t>P-004</t>
        </is>
      </c>
      <c r="F407" s="4" t="inlineStr">
        <is>
          <t>4K Monitor 27in</t>
        </is>
      </c>
      <c r="G407" s="4" t="inlineStr">
        <is>
          <t>Electronics</t>
        </is>
      </c>
      <c r="H407" s="16" t="n">
        <v>3</v>
      </c>
      <c r="I407" s="16" t="n">
        <v>329</v>
      </c>
      <c r="J407" s="16" t="n">
        <v>210</v>
      </c>
      <c r="K407" s="4" t="n">
        <v>0.15</v>
      </c>
      <c r="L407" s="4" t="inlineStr">
        <is>
          <t>East</t>
        </is>
      </c>
      <c r="M407" s="4" t="inlineStr">
        <is>
          <t>Rep 6</t>
        </is>
      </c>
      <c r="N407" s="17">
        <f>H407*I407*(1-K407)</f>
        <v/>
      </c>
      <c r="O407" s="17">
        <f>N407-H407*J407</f>
        <v/>
      </c>
    </row>
    <row r="408">
      <c r="A408" s="4" t="inlineStr">
        <is>
          <t>ORD-1406</t>
        </is>
      </c>
      <c r="B408" s="15" t="n">
        <v>45710</v>
      </c>
      <c r="C408" s="4" t="inlineStr">
        <is>
          <t>C-038</t>
        </is>
      </c>
      <c r="D408" s="4" t="inlineStr">
        <is>
          <t>Manish Reddy</t>
        </is>
      </c>
      <c r="E408" s="4" t="inlineStr">
        <is>
          <t>P-018</t>
        </is>
      </c>
      <c r="F408" s="4" t="inlineStr">
        <is>
          <t>Desk Organiser</t>
        </is>
      </c>
      <c r="G408" s="4" t="inlineStr">
        <is>
          <t>Office Supplies</t>
        </is>
      </c>
      <c r="H408" s="16" t="n">
        <v>1</v>
      </c>
      <c r="I408" s="16" t="n">
        <v>27</v>
      </c>
      <c r="J408" s="16" t="n">
        <v>10</v>
      </c>
      <c r="K408" s="4" t="n">
        <v>0</v>
      </c>
      <c r="L408" s="4" t="inlineStr">
        <is>
          <t>North</t>
        </is>
      </c>
      <c r="M408" s="4" t="inlineStr">
        <is>
          <t>Rep 8</t>
        </is>
      </c>
      <c r="N408" s="17">
        <f>H408*I408*(1-K408)</f>
        <v/>
      </c>
      <c r="O408" s="17">
        <f>N408-H408*J408</f>
        <v/>
      </c>
    </row>
    <row r="409">
      <c r="A409" s="4" t="inlineStr">
        <is>
          <t>ORD-1407</t>
        </is>
      </c>
      <c r="B409" s="15" t="n">
        <v>46008</v>
      </c>
      <c r="C409" s="4" t="inlineStr">
        <is>
          <t>C-053</t>
        </is>
      </c>
      <c r="D409" s="4" t="inlineStr">
        <is>
          <t>Rohan Nair</t>
        </is>
      </c>
      <c r="E409" s="4" t="inlineStr">
        <is>
          <t>P-023</t>
        </is>
      </c>
      <c r="F409" s="4" t="inlineStr">
        <is>
          <t>External SSD 1TB</t>
        </is>
      </c>
      <c r="G409" s="4" t="inlineStr">
        <is>
          <t>Accessories</t>
        </is>
      </c>
      <c r="H409" s="16" t="n">
        <v>2</v>
      </c>
      <c r="I409" s="16" t="n">
        <v>119</v>
      </c>
      <c r="J409" s="16" t="n">
        <v>68</v>
      </c>
      <c r="K409" s="4" t="n">
        <v>0</v>
      </c>
      <c r="L409" s="4" t="inlineStr">
        <is>
          <t>East</t>
        </is>
      </c>
      <c r="M409" s="4" t="inlineStr">
        <is>
          <t>Rep 7</t>
        </is>
      </c>
      <c r="N409" s="17">
        <f>H409*I409*(1-K409)</f>
        <v/>
      </c>
      <c r="O409" s="17">
        <f>N409-H409*J409</f>
        <v/>
      </c>
    </row>
    <row r="410">
      <c r="A410" s="4" t="inlineStr">
        <is>
          <t>ORD-1408</t>
        </is>
      </c>
      <c r="B410" s="15" t="n">
        <v>45670</v>
      </c>
      <c r="C410" s="4" t="inlineStr">
        <is>
          <t>C-014</t>
        </is>
      </c>
      <c r="D410" s="4" t="inlineStr">
        <is>
          <t>Ishita Bose</t>
        </is>
      </c>
      <c r="E410" s="4" t="inlineStr">
        <is>
          <t>P-012</t>
        </is>
      </c>
      <c r="F410" s="4" t="inlineStr">
        <is>
          <t>Conference Table</t>
        </is>
      </c>
      <c r="G410" s="4" t="inlineStr">
        <is>
          <t>Furniture</t>
        </is>
      </c>
      <c r="H410" s="16" t="n">
        <v>1</v>
      </c>
      <c r="I410" s="16" t="n">
        <v>899</v>
      </c>
      <c r="J410" s="16" t="n">
        <v>520</v>
      </c>
      <c r="K410" s="4" t="n">
        <v>0.05</v>
      </c>
      <c r="L410" s="4" t="inlineStr">
        <is>
          <t>South</t>
        </is>
      </c>
      <c r="M410" s="4" t="inlineStr">
        <is>
          <t>Rep 1</t>
        </is>
      </c>
      <c r="N410" s="17">
        <f>H410*I410*(1-K410)</f>
        <v/>
      </c>
      <c r="O410" s="17">
        <f>N410-H410*J410</f>
        <v/>
      </c>
    </row>
    <row r="411">
      <c r="A411" s="4" t="inlineStr">
        <is>
          <t>ORD-1409</t>
        </is>
      </c>
      <c r="B411" s="15" t="n">
        <v>45990</v>
      </c>
      <c r="C411" s="4" t="inlineStr">
        <is>
          <t>C-101</t>
        </is>
      </c>
      <c r="D411" s="4" t="inlineStr">
        <is>
          <t>Aditya Agarwal</t>
        </is>
      </c>
      <c r="E411" s="4" t="inlineStr">
        <is>
          <t>P-009</t>
        </is>
      </c>
      <c r="F411" s="4" t="inlineStr">
        <is>
          <t>Bookshelf</t>
        </is>
      </c>
      <c r="G411" s="4" t="inlineStr">
        <is>
          <t>Furniture</t>
        </is>
      </c>
      <c r="H411" s="16" t="n">
        <v>2</v>
      </c>
      <c r="I411" s="16" t="n">
        <v>129</v>
      </c>
      <c r="J411" s="16" t="n">
        <v>65</v>
      </c>
      <c r="K411" s="4" t="n">
        <v>0.1</v>
      </c>
      <c r="L411" s="4" t="inlineStr">
        <is>
          <t>North</t>
        </is>
      </c>
      <c r="M411" s="4" t="inlineStr">
        <is>
          <t>Rep 3</t>
        </is>
      </c>
      <c r="N411" s="17">
        <f>H411*I411*(1-K411)</f>
        <v/>
      </c>
      <c r="O411" s="17">
        <f>N411-H411*J411</f>
        <v/>
      </c>
    </row>
    <row r="412">
      <c r="A412" s="4" t="inlineStr">
        <is>
          <t>ORD-1410</t>
        </is>
      </c>
      <c r="B412" s="15" t="n">
        <v>45853</v>
      </c>
      <c r="C412" s="4" t="inlineStr">
        <is>
          <t>C-023</t>
        </is>
      </c>
      <c r="D412" s="4" t="inlineStr">
        <is>
          <t>Priya Kulkarni</t>
        </is>
      </c>
      <c r="E412" s="4" t="inlineStr">
        <is>
          <t>P-010</t>
        </is>
      </c>
      <c r="F412" s="4" t="inlineStr">
        <is>
          <t>Filing Cabinet</t>
        </is>
      </c>
      <c r="G412" s="4" t="inlineStr">
        <is>
          <t>Furniture</t>
        </is>
      </c>
      <c r="H412" s="16" t="n">
        <v>4</v>
      </c>
      <c r="I412" s="16" t="n">
        <v>179</v>
      </c>
      <c r="J412" s="16" t="n">
        <v>95</v>
      </c>
      <c r="K412" s="4" t="n">
        <v>0.15</v>
      </c>
      <c r="L412" s="4" t="inlineStr">
        <is>
          <t>North</t>
        </is>
      </c>
      <c r="M412" s="4" t="inlineStr">
        <is>
          <t>Rep 3</t>
        </is>
      </c>
      <c r="N412" s="17">
        <f>H412*I412*(1-K412)</f>
        <v/>
      </c>
      <c r="O412" s="17">
        <f>N412-H412*J412</f>
        <v/>
      </c>
    </row>
    <row r="413">
      <c r="A413" s="4" t="inlineStr">
        <is>
          <t>ORD-1411</t>
        </is>
      </c>
      <c r="B413" s="15" t="n">
        <v>46011</v>
      </c>
      <c r="C413" s="4" t="inlineStr">
        <is>
          <t>C-029</t>
        </is>
      </c>
      <c r="D413" s="4" t="inlineStr">
        <is>
          <t>Arjun Sharma</t>
        </is>
      </c>
      <c r="E413" s="4" t="inlineStr">
        <is>
          <t>P-022</t>
        </is>
      </c>
      <c r="F413" s="4" t="inlineStr">
        <is>
          <t>Webcam HD</t>
        </is>
      </c>
      <c r="G413" s="4" t="inlineStr">
        <is>
          <t>Accessories</t>
        </is>
      </c>
      <c r="H413" s="16" t="n">
        <v>5</v>
      </c>
      <c r="I413" s="16" t="n">
        <v>79</v>
      </c>
      <c r="J413" s="16" t="n">
        <v>34</v>
      </c>
      <c r="K413" s="4" t="n">
        <v>0</v>
      </c>
      <c r="L413" s="4" t="inlineStr">
        <is>
          <t>North</t>
        </is>
      </c>
      <c r="M413" s="4" t="inlineStr">
        <is>
          <t>Rep 4</t>
        </is>
      </c>
      <c r="N413" s="17">
        <f>H413*I413*(1-K413)</f>
        <v/>
      </c>
      <c r="O413" s="17">
        <f>N413-H413*J413</f>
        <v/>
      </c>
    </row>
    <row r="414">
      <c r="A414" s="4" t="inlineStr">
        <is>
          <t>ORD-1412</t>
        </is>
      </c>
      <c r="B414" s="15" t="n">
        <v>45877</v>
      </c>
      <c r="C414" s="4" t="inlineStr">
        <is>
          <t>C-044</t>
        </is>
      </c>
      <c r="D414" s="4" t="inlineStr">
        <is>
          <t>Sneha Kulkarni</t>
        </is>
      </c>
      <c r="E414" s="4" t="inlineStr">
        <is>
          <t>P-002</t>
        </is>
      </c>
      <c r="F414" s="4" t="inlineStr">
        <is>
          <t>Wireless Mouse</t>
        </is>
      </c>
      <c r="G414" s="4" t="inlineStr">
        <is>
          <t>Electronics</t>
        </is>
      </c>
      <c r="H414" s="16" t="n">
        <v>1</v>
      </c>
      <c r="I414" s="16" t="n">
        <v>29.99</v>
      </c>
      <c r="J414" s="16" t="n">
        <v>12</v>
      </c>
      <c r="K414" s="4" t="n">
        <v>0</v>
      </c>
      <c r="L414" s="4" t="inlineStr">
        <is>
          <t>North</t>
        </is>
      </c>
      <c r="M414" s="4" t="inlineStr">
        <is>
          <t>Rep 5</t>
        </is>
      </c>
      <c r="N414" s="17">
        <f>H414*I414*(1-K414)</f>
        <v/>
      </c>
      <c r="O414" s="17">
        <f>N414-H414*J414</f>
        <v/>
      </c>
    </row>
    <row r="415">
      <c r="A415" s="4" t="inlineStr">
        <is>
          <t>ORD-1413</t>
        </is>
      </c>
      <c r="B415" s="15" t="n">
        <v>45990</v>
      </c>
      <c r="C415" s="4" t="inlineStr">
        <is>
          <t>C-073</t>
        </is>
      </c>
      <c r="D415" s="4" t="inlineStr">
        <is>
          <t>Sanjay Iyer</t>
        </is>
      </c>
      <c r="E415" s="4" t="inlineStr">
        <is>
          <t>P-012</t>
        </is>
      </c>
      <c r="F415" s="4" t="inlineStr">
        <is>
          <t>Conference Table</t>
        </is>
      </c>
      <c r="G415" s="4" t="inlineStr">
        <is>
          <t>Furniture</t>
        </is>
      </c>
      <c r="H415" s="16" t="n">
        <v>2</v>
      </c>
      <c r="I415" s="16" t="n">
        <v>899</v>
      </c>
      <c r="J415" s="16" t="n">
        <v>520</v>
      </c>
      <c r="K415" s="4" t="n">
        <v>0</v>
      </c>
      <c r="L415" s="4" t="inlineStr">
        <is>
          <t>North</t>
        </is>
      </c>
      <c r="M415" s="4" t="inlineStr">
        <is>
          <t>Rep 4</t>
        </is>
      </c>
      <c r="N415" s="17">
        <f>H415*I415*(1-K415)</f>
        <v/>
      </c>
      <c r="O415" s="17">
        <f>N415-H415*J415</f>
        <v/>
      </c>
    </row>
    <row r="416">
      <c r="A416" s="4" t="inlineStr">
        <is>
          <t>ORD-1414</t>
        </is>
      </c>
      <c r="B416" s="15" t="n">
        <v>45745</v>
      </c>
      <c r="C416" s="4" t="inlineStr">
        <is>
          <t>C-101</t>
        </is>
      </c>
      <c r="D416" s="4" t="inlineStr">
        <is>
          <t>Aditya Agarwal</t>
        </is>
      </c>
      <c r="E416" s="4" t="inlineStr">
        <is>
          <t>P-010</t>
        </is>
      </c>
      <c r="F416" s="4" t="inlineStr">
        <is>
          <t>Filing Cabinet</t>
        </is>
      </c>
      <c r="G416" s="4" t="inlineStr">
        <is>
          <t>Furniture</t>
        </is>
      </c>
      <c r="H416" s="16" t="n">
        <v>2</v>
      </c>
      <c r="I416" s="16" t="n">
        <v>179</v>
      </c>
      <c r="J416" s="16" t="n">
        <v>95</v>
      </c>
      <c r="K416" s="4" t="n">
        <v>0.1</v>
      </c>
      <c r="L416" s="4" t="inlineStr">
        <is>
          <t>North</t>
        </is>
      </c>
      <c r="M416" s="4" t="inlineStr">
        <is>
          <t>Rep 8</t>
        </is>
      </c>
      <c r="N416" s="17">
        <f>H416*I416*(1-K416)</f>
        <v/>
      </c>
      <c r="O416" s="17">
        <f>N416-H416*J416</f>
        <v/>
      </c>
    </row>
    <row r="417">
      <c r="A417" s="4" t="inlineStr">
        <is>
          <t>ORD-1415</t>
        </is>
      </c>
      <c r="B417" s="15" t="n">
        <v>45983</v>
      </c>
      <c r="C417" s="4" t="inlineStr">
        <is>
          <t>C-037</t>
        </is>
      </c>
      <c r="D417" s="4" t="inlineStr">
        <is>
          <t>Priya Patel</t>
        </is>
      </c>
      <c r="E417" s="4" t="inlineStr">
        <is>
          <t>P-014</t>
        </is>
      </c>
      <c r="F417" s="4" t="inlineStr">
        <is>
          <t>Gel Pen Pack</t>
        </is>
      </c>
      <c r="G417" s="4" t="inlineStr">
        <is>
          <t>Office Supplies</t>
        </is>
      </c>
      <c r="H417" s="16" t="n">
        <v>4</v>
      </c>
      <c r="I417" s="16" t="n">
        <v>12.5</v>
      </c>
      <c r="J417" s="16" t="n">
        <v>4</v>
      </c>
      <c r="K417" s="4" t="n">
        <v>0.05</v>
      </c>
      <c r="L417" s="4" t="inlineStr">
        <is>
          <t>West</t>
        </is>
      </c>
      <c r="M417" s="4" t="inlineStr">
        <is>
          <t>Rep 7</t>
        </is>
      </c>
      <c r="N417" s="17">
        <f>H417*I417*(1-K417)</f>
        <v/>
      </c>
      <c r="O417" s="17">
        <f>N417-H417*J417</f>
        <v/>
      </c>
    </row>
    <row r="418">
      <c r="A418" s="4" t="inlineStr">
        <is>
          <t>ORD-1416</t>
        </is>
      </c>
      <c r="B418" s="15" t="n">
        <v>45915</v>
      </c>
      <c r="C418" s="4" t="inlineStr">
        <is>
          <t>C-105</t>
        </is>
      </c>
      <c r="D418" s="4" t="inlineStr">
        <is>
          <t>Aditya Reddy</t>
        </is>
      </c>
      <c r="E418" s="4" t="inlineStr">
        <is>
          <t>P-002</t>
        </is>
      </c>
      <c r="F418" s="4" t="inlineStr">
        <is>
          <t>Wireless Mouse</t>
        </is>
      </c>
      <c r="G418" s="4" t="inlineStr">
        <is>
          <t>Electronics</t>
        </is>
      </c>
      <c r="H418" s="16" t="n">
        <v>1</v>
      </c>
      <c r="I418" s="16" t="n">
        <v>29.99</v>
      </c>
      <c r="J418" s="16" t="n">
        <v>12</v>
      </c>
      <c r="K418" s="4" t="n">
        <v>0.1</v>
      </c>
      <c r="L418" s="4" t="inlineStr">
        <is>
          <t>South</t>
        </is>
      </c>
      <c r="M418" s="4" t="inlineStr">
        <is>
          <t>Rep 4</t>
        </is>
      </c>
      <c r="N418" s="17">
        <f>H418*I418*(1-K418)</f>
        <v/>
      </c>
      <c r="O418" s="17">
        <f>N418-H418*J418</f>
        <v/>
      </c>
    </row>
    <row r="419">
      <c r="A419" s="4" t="inlineStr">
        <is>
          <t>ORD-1417</t>
        </is>
      </c>
      <c r="B419" s="15" t="n">
        <v>45837</v>
      </c>
      <c r="C419" s="4" t="inlineStr">
        <is>
          <t>C-114</t>
        </is>
      </c>
      <c r="D419" s="4" t="inlineStr">
        <is>
          <t>Nikhil Mehta</t>
        </is>
      </c>
      <c r="E419" s="4" t="inlineStr">
        <is>
          <t>P-018</t>
        </is>
      </c>
      <c r="F419" s="4" t="inlineStr">
        <is>
          <t>Desk Organiser</t>
        </is>
      </c>
      <c r="G419" s="4" t="inlineStr">
        <is>
          <t>Office Supplies</t>
        </is>
      </c>
      <c r="H419" s="16" t="n">
        <v>1</v>
      </c>
      <c r="I419" s="16" t="n">
        <v>27</v>
      </c>
      <c r="J419" s="16" t="n">
        <v>10</v>
      </c>
      <c r="K419" s="4" t="n">
        <v>0</v>
      </c>
      <c r="L419" s="4" t="inlineStr">
        <is>
          <t>North</t>
        </is>
      </c>
      <c r="M419" s="4" t="inlineStr">
        <is>
          <t>Rep 1</t>
        </is>
      </c>
      <c r="N419" s="17">
        <f>H419*I419*(1-K419)</f>
        <v/>
      </c>
      <c r="O419" s="17">
        <f>N419-H419*J419</f>
        <v/>
      </c>
    </row>
    <row r="420">
      <c r="A420" s="4" t="inlineStr">
        <is>
          <t>ORD-1418</t>
        </is>
      </c>
      <c r="B420" s="15" t="n">
        <v>45751</v>
      </c>
      <c r="C420" s="4" t="inlineStr">
        <is>
          <t>C-105</t>
        </is>
      </c>
      <c r="D420" s="4" t="inlineStr">
        <is>
          <t>Aditya Reddy</t>
        </is>
      </c>
      <c r="E420" s="4" t="inlineStr">
        <is>
          <t>P-017</t>
        </is>
      </c>
      <c r="F420" s="4" t="inlineStr">
        <is>
          <t>Sticky Notes</t>
        </is>
      </c>
      <c r="G420" s="4" t="inlineStr">
        <is>
          <t>Office Supplies</t>
        </is>
      </c>
      <c r="H420" s="16" t="n">
        <v>1</v>
      </c>
      <c r="I420" s="16" t="n">
        <v>8.99</v>
      </c>
      <c r="J420" s="16" t="n">
        <v>3</v>
      </c>
      <c r="K420" s="4" t="n">
        <v>0</v>
      </c>
      <c r="L420" s="4" t="inlineStr">
        <is>
          <t>South</t>
        </is>
      </c>
      <c r="M420" s="4" t="inlineStr">
        <is>
          <t>Rep 2</t>
        </is>
      </c>
      <c r="N420" s="17">
        <f>H420*I420*(1-K420)</f>
        <v/>
      </c>
      <c r="O420" s="17">
        <f>N420-H420*J420</f>
        <v/>
      </c>
    </row>
    <row r="421">
      <c r="A421" s="4" t="inlineStr">
        <is>
          <t>ORD-1419</t>
        </is>
      </c>
      <c r="B421" s="15" t="n">
        <v>45965</v>
      </c>
      <c r="C421" s="4" t="inlineStr">
        <is>
          <t>C-109</t>
        </is>
      </c>
      <c r="D421" s="4" t="inlineStr">
        <is>
          <t>Neha Rao</t>
        </is>
      </c>
      <c r="E421" s="4" t="inlineStr">
        <is>
          <t>P-012</t>
        </is>
      </c>
      <c r="F421" s="4" t="inlineStr">
        <is>
          <t>Conference Table</t>
        </is>
      </c>
      <c r="G421" s="4" t="inlineStr">
        <is>
          <t>Furniture</t>
        </is>
      </c>
      <c r="H421" s="16" t="n">
        <v>1</v>
      </c>
      <c r="I421" s="16" t="n">
        <v>899</v>
      </c>
      <c r="J421" s="16" t="n">
        <v>520</v>
      </c>
      <c r="K421" s="4" t="n">
        <v>0</v>
      </c>
      <c r="L421" s="4" t="inlineStr">
        <is>
          <t>East</t>
        </is>
      </c>
      <c r="M421" s="4" t="inlineStr">
        <is>
          <t>Rep 4</t>
        </is>
      </c>
      <c r="N421" s="17">
        <f>H421*I421*(1-K421)</f>
        <v/>
      </c>
      <c r="O421" s="17">
        <f>N421-H421*J421</f>
        <v/>
      </c>
    </row>
    <row r="422">
      <c r="A422" s="4" t="inlineStr">
        <is>
          <t>ORD-1420</t>
        </is>
      </c>
      <c r="B422" s="15" t="n">
        <v>45896</v>
      </c>
      <c r="C422" s="4" t="inlineStr">
        <is>
          <t>C-055</t>
        </is>
      </c>
      <c r="D422" s="4" t="inlineStr">
        <is>
          <t>Neha Reddy</t>
        </is>
      </c>
      <c r="E422" s="4" t="inlineStr">
        <is>
          <t>P-007</t>
        </is>
      </c>
      <c r="F422" s="4" t="inlineStr">
        <is>
          <t>Standing Desk</t>
        </is>
      </c>
      <c r="G422" s="4" t="inlineStr">
        <is>
          <t>Furniture</t>
        </is>
      </c>
      <c r="H422" s="16" t="n">
        <v>2</v>
      </c>
      <c r="I422" s="16" t="n">
        <v>449</v>
      </c>
      <c r="J422" s="16" t="n">
        <v>260</v>
      </c>
      <c r="K422" s="4" t="n">
        <v>0</v>
      </c>
      <c r="L422" s="4" t="inlineStr">
        <is>
          <t>North</t>
        </is>
      </c>
      <c r="M422" s="4" t="inlineStr">
        <is>
          <t>Rep 2</t>
        </is>
      </c>
      <c r="N422" s="17">
        <f>H422*I422*(1-K422)</f>
        <v/>
      </c>
      <c r="O422" s="17">
        <f>N422-H422*J422</f>
        <v/>
      </c>
    </row>
    <row r="423">
      <c r="A423" s="4" t="inlineStr">
        <is>
          <t>ORD-1421</t>
        </is>
      </c>
      <c r="B423" s="15" t="n">
        <v>45845</v>
      </c>
      <c r="C423" s="4" t="inlineStr">
        <is>
          <t>C-101</t>
        </is>
      </c>
      <c r="D423" s="4" t="inlineStr">
        <is>
          <t>Aditya Agarwal</t>
        </is>
      </c>
      <c r="E423" s="4" t="inlineStr">
        <is>
          <t>P-013</t>
        </is>
      </c>
      <c r="F423" s="4" t="inlineStr">
        <is>
          <t>Notebook Set</t>
        </is>
      </c>
      <c r="G423" s="4" t="inlineStr">
        <is>
          <t>Office Supplies</t>
        </is>
      </c>
      <c r="H423" s="16" t="n">
        <v>3</v>
      </c>
      <c r="I423" s="16" t="n">
        <v>19.99</v>
      </c>
      <c r="J423" s="16" t="n">
        <v>7</v>
      </c>
      <c r="K423" s="4" t="n">
        <v>0</v>
      </c>
      <c r="L423" s="4" t="inlineStr">
        <is>
          <t>North</t>
        </is>
      </c>
      <c r="M423" s="4" t="inlineStr">
        <is>
          <t>Rep 7</t>
        </is>
      </c>
      <c r="N423" s="17">
        <f>H423*I423*(1-K423)</f>
        <v/>
      </c>
      <c r="O423" s="17">
        <f>N423-H423*J423</f>
        <v/>
      </c>
    </row>
    <row r="424">
      <c r="A424" s="4" t="inlineStr">
        <is>
          <t>ORD-1422</t>
        </is>
      </c>
      <c r="B424" s="15" t="n">
        <v>45980</v>
      </c>
      <c r="C424" s="4" t="inlineStr">
        <is>
          <t>C-015</t>
        </is>
      </c>
      <c r="D424" s="4" t="inlineStr">
        <is>
          <t>Aditya Chopra</t>
        </is>
      </c>
      <c r="E424" s="4" t="inlineStr">
        <is>
          <t>P-003</t>
        </is>
      </c>
      <c r="F424" s="4" t="inlineStr">
        <is>
          <t>Mechanical Keyboard</t>
        </is>
      </c>
      <c r="G424" s="4" t="inlineStr">
        <is>
          <t>Electronics</t>
        </is>
      </c>
      <c r="H424" s="16" t="n">
        <v>1</v>
      </c>
      <c r="I424" s="16" t="n">
        <v>89</v>
      </c>
      <c r="J424" s="16" t="n">
        <v>45</v>
      </c>
      <c r="K424" s="4" t="n">
        <v>0.05</v>
      </c>
      <c r="L424" s="4" t="inlineStr">
        <is>
          <t>North</t>
        </is>
      </c>
      <c r="M424" s="4" t="inlineStr">
        <is>
          <t>Rep 3</t>
        </is>
      </c>
      <c r="N424" s="17">
        <f>H424*I424*(1-K424)</f>
        <v/>
      </c>
      <c r="O424" s="17">
        <f>N424-H424*J424</f>
        <v/>
      </c>
    </row>
    <row r="425">
      <c r="A425" s="4" t="inlineStr">
        <is>
          <t>ORD-1423</t>
        </is>
      </c>
      <c r="B425" s="15" t="n">
        <v>45917</v>
      </c>
      <c r="C425" s="4" t="inlineStr">
        <is>
          <t>C-032</t>
        </is>
      </c>
      <c r="D425" s="4" t="inlineStr">
        <is>
          <t>Sneha Verma</t>
        </is>
      </c>
      <c r="E425" s="4" t="inlineStr">
        <is>
          <t>P-006</t>
        </is>
      </c>
      <c r="F425" s="4" t="inlineStr">
        <is>
          <t>Noise-Cancelling Headphones</t>
        </is>
      </c>
      <c r="G425" s="4" t="inlineStr">
        <is>
          <t>Electronics</t>
        </is>
      </c>
      <c r="H425" s="16" t="n">
        <v>2</v>
      </c>
      <c r="I425" s="16" t="n">
        <v>199</v>
      </c>
      <c r="J425" s="16" t="n">
        <v>110</v>
      </c>
      <c r="K425" s="4" t="n">
        <v>0.15</v>
      </c>
      <c r="L425" s="4" t="inlineStr">
        <is>
          <t>North</t>
        </is>
      </c>
      <c r="M425" s="4" t="inlineStr">
        <is>
          <t>Rep 4</t>
        </is>
      </c>
      <c r="N425" s="17">
        <f>H425*I425*(1-K425)</f>
        <v/>
      </c>
      <c r="O425" s="17">
        <f>N425-H425*J425</f>
        <v/>
      </c>
    </row>
    <row r="426">
      <c r="A426" s="4" t="inlineStr">
        <is>
          <t>ORD-1424</t>
        </is>
      </c>
      <c r="B426" s="15" t="n">
        <v>45987</v>
      </c>
      <c r="C426" s="4" t="inlineStr">
        <is>
          <t>C-119</t>
        </is>
      </c>
      <c r="D426" s="4" t="inlineStr">
        <is>
          <t>Divya Das</t>
        </is>
      </c>
      <c r="E426" s="4" t="inlineStr">
        <is>
          <t>P-012</t>
        </is>
      </c>
      <c r="F426" s="4" t="inlineStr">
        <is>
          <t>Conference Table</t>
        </is>
      </c>
      <c r="G426" s="4" t="inlineStr">
        <is>
          <t>Furniture</t>
        </is>
      </c>
      <c r="H426" s="16" t="n">
        <v>1</v>
      </c>
      <c r="I426" s="16" t="n">
        <v>899</v>
      </c>
      <c r="J426" s="16" t="n">
        <v>520</v>
      </c>
      <c r="K426" s="4" t="n">
        <v>0.1</v>
      </c>
      <c r="L426" s="4" t="inlineStr">
        <is>
          <t>South</t>
        </is>
      </c>
      <c r="M426" s="4" t="inlineStr">
        <is>
          <t>Rep 5</t>
        </is>
      </c>
      <c r="N426" s="17">
        <f>H426*I426*(1-K426)</f>
        <v/>
      </c>
      <c r="O426" s="17">
        <f>N426-H426*J426</f>
        <v/>
      </c>
    </row>
    <row r="427">
      <c r="A427" s="4" t="inlineStr">
        <is>
          <t>ORD-1425</t>
        </is>
      </c>
      <c r="B427" s="15" t="n">
        <v>45815</v>
      </c>
      <c r="C427" s="4" t="inlineStr">
        <is>
          <t>C-107</t>
        </is>
      </c>
      <c r="D427" s="4" t="inlineStr">
        <is>
          <t>Vikram Nair</t>
        </is>
      </c>
      <c r="E427" s="4" t="inlineStr">
        <is>
          <t>P-001</t>
        </is>
      </c>
      <c r="F427" s="4" t="inlineStr">
        <is>
          <t>Laptop Pro 14</t>
        </is>
      </c>
      <c r="G427" s="4" t="inlineStr">
        <is>
          <t>Electronics</t>
        </is>
      </c>
      <c r="H427" s="16" t="n">
        <v>2</v>
      </c>
      <c r="I427" s="16" t="n">
        <v>899</v>
      </c>
      <c r="J427" s="16" t="n">
        <v>620</v>
      </c>
      <c r="K427" s="4" t="n">
        <v>0</v>
      </c>
      <c r="L427" s="4" t="inlineStr">
        <is>
          <t>West</t>
        </is>
      </c>
      <c r="M427" s="4" t="inlineStr">
        <is>
          <t>Rep 4</t>
        </is>
      </c>
      <c r="N427" s="17">
        <f>H427*I427*(1-K427)</f>
        <v/>
      </c>
      <c r="O427" s="17">
        <f>N427-H427*J427</f>
        <v/>
      </c>
    </row>
    <row r="428">
      <c r="A428" s="4" t="inlineStr">
        <is>
          <t>ORD-1426</t>
        </is>
      </c>
      <c r="B428" s="15" t="n">
        <v>45967</v>
      </c>
      <c r="C428" s="4" t="inlineStr">
        <is>
          <t>C-084</t>
        </is>
      </c>
      <c r="D428" s="4" t="inlineStr">
        <is>
          <t>Varun Singh</t>
        </is>
      </c>
      <c r="E428" s="4" t="inlineStr">
        <is>
          <t>P-001</t>
        </is>
      </c>
      <c r="F428" s="4" t="inlineStr">
        <is>
          <t>Laptop Pro 14</t>
        </is>
      </c>
      <c r="G428" s="4" t="inlineStr">
        <is>
          <t>Electronics</t>
        </is>
      </c>
      <c r="H428" s="16" t="n">
        <v>4</v>
      </c>
      <c r="I428" s="16" t="n">
        <v>899</v>
      </c>
      <c r="J428" s="16" t="n">
        <v>620</v>
      </c>
      <c r="K428" s="4" t="n">
        <v>0</v>
      </c>
      <c r="L428" s="4" t="inlineStr">
        <is>
          <t>East</t>
        </is>
      </c>
      <c r="M428" s="4" t="inlineStr">
        <is>
          <t>Rep 3</t>
        </is>
      </c>
      <c r="N428" s="17">
        <f>H428*I428*(1-K428)</f>
        <v/>
      </c>
      <c r="O428" s="17">
        <f>N428-H428*J428</f>
        <v/>
      </c>
    </row>
    <row r="429">
      <c r="A429" s="4" t="inlineStr">
        <is>
          <t>ORD-1427</t>
        </is>
      </c>
      <c r="B429" s="15" t="n">
        <v>45907</v>
      </c>
      <c r="C429" s="4" t="inlineStr">
        <is>
          <t>C-118</t>
        </is>
      </c>
      <c r="D429" s="4" t="inlineStr">
        <is>
          <t>Sneha Khan</t>
        </is>
      </c>
      <c r="E429" s="4" t="inlineStr">
        <is>
          <t>P-005</t>
        </is>
      </c>
      <c r="F429" s="4" t="inlineStr">
        <is>
          <t>USB-C Hub</t>
        </is>
      </c>
      <c r="G429" s="4" t="inlineStr">
        <is>
          <t>Electronics</t>
        </is>
      </c>
      <c r="H429" s="16" t="n">
        <v>1</v>
      </c>
      <c r="I429" s="16" t="n">
        <v>45</v>
      </c>
      <c r="J429" s="16" t="n">
        <v>18</v>
      </c>
      <c r="K429" s="4" t="n">
        <v>0</v>
      </c>
      <c r="L429" s="4" t="inlineStr">
        <is>
          <t>South</t>
        </is>
      </c>
      <c r="M429" s="4" t="inlineStr">
        <is>
          <t>Rep 2</t>
        </is>
      </c>
      <c r="N429" s="17">
        <f>H429*I429*(1-K429)</f>
        <v/>
      </c>
      <c r="O429" s="17">
        <f>N429-H429*J429</f>
        <v/>
      </c>
    </row>
    <row r="430">
      <c r="A430" s="4" t="inlineStr">
        <is>
          <t>ORD-1428</t>
        </is>
      </c>
      <c r="B430" s="15" t="n">
        <v>45982</v>
      </c>
      <c r="C430" s="4" t="inlineStr">
        <is>
          <t>C-029</t>
        </is>
      </c>
      <c r="D430" s="4" t="inlineStr">
        <is>
          <t>Arjun Sharma</t>
        </is>
      </c>
      <c r="E430" s="4" t="inlineStr">
        <is>
          <t>P-008</t>
        </is>
      </c>
      <c r="F430" s="4" t="inlineStr">
        <is>
          <t>Ergonomic Chair</t>
        </is>
      </c>
      <c r="G430" s="4" t="inlineStr">
        <is>
          <t>Furniture</t>
        </is>
      </c>
      <c r="H430" s="16" t="n">
        <v>10</v>
      </c>
      <c r="I430" s="16" t="n">
        <v>299</v>
      </c>
      <c r="J430" s="16" t="n">
        <v>160</v>
      </c>
      <c r="K430" s="4" t="n">
        <v>0</v>
      </c>
      <c r="L430" s="4" t="inlineStr">
        <is>
          <t>North</t>
        </is>
      </c>
      <c r="M430" s="4" t="inlineStr">
        <is>
          <t>Rep 4</t>
        </is>
      </c>
      <c r="N430" s="17">
        <f>H430*I430*(1-K430)</f>
        <v/>
      </c>
      <c r="O430" s="17">
        <f>N430-H430*J430</f>
        <v/>
      </c>
    </row>
    <row r="431">
      <c r="A431" s="4" t="inlineStr">
        <is>
          <t>ORD-1429</t>
        </is>
      </c>
      <c r="B431" s="15" t="n">
        <v>45859</v>
      </c>
      <c r="C431" s="4" t="inlineStr">
        <is>
          <t>C-099</t>
        </is>
      </c>
      <c r="D431" s="4" t="inlineStr">
        <is>
          <t>Sanjay Rao</t>
        </is>
      </c>
      <c r="E431" s="4" t="inlineStr">
        <is>
          <t>P-014</t>
        </is>
      </c>
      <c r="F431" s="4" t="inlineStr">
        <is>
          <t>Gel Pen Pack</t>
        </is>
      </c>
      <c r="G431" s="4" t="inlineStr">
        <is>
          <t>Office Supplies</t>
        </is>
      </c>
      <c r="H431" s="16" t="n">
        <v>1</v>
      </c>
      <c r="I431" s="16" t="n">
        <v>12.5</v>
      </c>
      <c r="J431" s="16" t="n">
        <v>4</v>
      </c>
      <c r="K431" s="4" t="n">
        <v>0</v>
      </c>
      <c r="L431" s="4" t="inlineStr">
        <is>
          <t>West</t>
        </is>
      </c>
      <c r="M431" s="4" t="inlineStr">
        <is>
          <t>Rep 2</t>
        </is>
      </c>
      <c r="N431" s="17">
        <f>H431*I431*(1-K431)</f>
        <v/>
      </c>
      <c r="O431" s="17">
        <f>N431-H431*J431</f>
        <v/>
      </c>
    </row>
    <row r="432">
      <c r="A432" s="4" t="inlineStr">
        <is>
          <t>ORD-1430</t>
        </is>
      </c>
      <c r="B432" s="15" t="n">
        <v>45943</v>
      </c>
      <c r="C432" s="4" t="inlineStr">
        <is>
          <t>C-099</t>
        </is>
      </c>
      <c r="D432" s="4" t="inlineStr">
        <is>
          <t>Sanjay Rao</t>
        </is>
      </c>
      <c r="E432" s="4" t="inlineStr">
        <is>
          <t>P-008</t>
        </is>
      </c>
      <c r="F432" s="4" t="inlineStr">
        <is>
          <t>Ergonomic Chair</t>
        </is>
      </c>
      <c r="G432" s="4" t="inlineStr">
        <is>
          <t>Furniture</t>
        </is>
      </c>
      <c r="H432" s="16" t="n">
        <v>1</v>
      </c>
      <c r="I432" s="16" t="n">
        <v>299</v>
      </c>
      <c r="J432" s="16" t="n">
        <v>160</v>
      </c>
      <c r="K432" s="4" t="n">
        <v>0.15</v>
      </c>
      <c r="L432" s="4" t="inlineStr">
        <is>
          <t>West</t>
        </is>
      </c>
      <c r="M432" s="4" t="inlineStr">
        <is>
          <t>Rep 8</t>
        </is>
      </c>
      <c r="N432" s="17">
        <f>H432*I432*(1-K432)</f>
        <v/>
      </c>
      <c r="O432" s="17">
        <f>N432-H432*J432</f>
        <v/>
      </c>
    </row>
    <row r="433">
      <c r="A433" s="4" t="inlineStr">
        <is>
          <t>ORD-1431</t>
        </is>
      </c>
      <c r="B433" s="15" t="n">
        <v>45779</v>
      </c>
      <c r="C433" s="4" t="inlineStr">
        <is>
          <t>C-066</t>
        </is>
      </c>
      <c r="D433" s="4" t="inlineStr">
        <is>
          <t>Manish Khan</t>
        </is>
      </c>
      <c r="E433" s="4" t="inlineStr">
        <is>
          <t>P-001</t>
        </is>
      </c>
      <c r="F433" s="4" t="inlineStr">
        <is>
          <t>Laptop Pro 14</t>
        </is>
      </c>
      <c r="G433" s="4" t="inlineStr">
        <is>
          <t>Electronics</t>
        </is>
      </c>
      <c r="H433" s="16" t="n">
        <v>1</v>
      </c>
      <c r="I433" s="16" t="n">
        <v>899</v>
      </c>
      <c r="J433" s="16" t="n">
        <v>620</v>
      </c>
      <c r="K433" s="4" t="n">
        <v>0</v>
      </c>
      <c r="L433" s="4" t="inlineStr">
        <is>
          <t>South</t>
        </is>
      </c>
      <c r="M433" s="4" t="inlineStr">
        <is>
          <t>Rep 4</t>
        </is>
      </c>
      <c r="N433" s="17">
        <f>H433*I433*(1-K433)</f>
        <v/>
      </c>
      <c r="O433" s="17">
        <f>N433-H433*J433</f>
        <v/>
      </c>
    </row>
    <row r="434">
      <c r="A434" s="4" t="inlineStr">
        <is>
          <t>ORD-1432</t>
        </is>
      </c>
      <c r="B434" s="15" t="n">
        <v>45734</v>
      </c>
      <c r="C434" s="4" t="inlineStr">
        <is>
          <t>C-063</t>
        </is>
      </c>
      <c r="D434" s="4" t="inlineStr">
        <is>
          <t>Karan Verma</t>
        </is>
      </c>
      <c r="E434" s="4" t="inlineStr">
        <is>
          <t>P-007</t>
        </is>
      </c>
      <c r="F434" s="4" t="inlineStr">
        <is>
          <t>Standing Desk</t>
        </is>
      </c>
      <c r="G434" s="4" t="inlineStr">
        <is>
          <t>Furniture</t>
        </is>
      </c>
      <c r="H434" s="16" t="n">
        <v>2</v>
      </c>
      <c r="I434" s="16" t="n">
        <v>449</v>
      </c>
      <c r="J434" s="16" t="n">
        <v>260</v>
      </c>
      <c r="K434" s="4" t="n">
        <v>0</v>
      </c>
      <c r="L434" s="4" t="inlineStr">
        <is>
          <t>North</t>
        </is>
      </c>
      <c r="M434" s="4" t="inlineStr">
        <is>
          <t>Rep 3</t>
        </is>
      </c>
      <c r="N434" s="17">
        <f>H434*I434*(1-K434)</f>
        <v/>
      </c>
      <c r="O434" s="17">
        <f>N434-H434*J434</f>
        <v/>
      </c>
    </row>
    <row r="435">
      <c r="A435" s="4" t="inlineStr">
        <is>
          <t>ORD-1433</t>
        </is>
      </c>
      <c r="B435" s="15" t="n">
        <v>45731</v>
      </c>
      <c r="C435" s="4" t="inlineStr">
        <is>
          <t>C-096</t>
        </is>
      </c>
      <c r="D435" s="4" t="inlineStr">
        <is>
          <t>Varun Singh</t>
        </is>
      </c>
      <c r="E435" s="4" t="inlineStr">
        <is>
          <t>P-021</t>
        </is>
      </c>
      <c r="F435" s="4" t="inlineStr">
        <is>
          <t>Cable Set</t>
        </is>
      </c>
      <c r="G435" s="4" t="inlineStr">
        <is>
          <t>Accessories</t>
        </is>
      </c>
      <c r="H435" s="16" t="n">
        <v>1</v>
      </c>
      <c r="I435" s="16" t="n">
        <v>19</v>
      </c>
      <c r="J435" s="16" t="n">
        <v>6</v>
      </c>
      <c r="K435" s="4" t="n">
        <v>0.1</v>
      </c>
      <c r="L435" s="4" t="inlineStr">
        <is>
          <t>North</t>
        </is>
      </c>
      <c r="M435" s="4" t="inlineStr">
        <is>
          <t>Rep 2</t>
        </is>
      </c>
      <c r="N435" s="17">
        <f>H435*I435*(1-K435)</f>
        <v/>
      </c>
      <c r="O435" s="17">
        <f>N435-H435*J435</f>
        <v/>
      </c>
    </row>
    <row r="436">
      <c r="A436" s="4" t="inlineStr">
        <is>
          <t>ORD-1434</t>
        </is>
      </c>
      <c r="B436" s="15" t="n">
        <v>45736</v>
      </c>
      <c r="C436" s="4" t="inlineStr">
        <is>
          <t>C-059</t>
        </is>
      </c>
      <c r="D436" s="4" t="inlineStr">
        <is>
          <t>Sneha Khan</t>
        </is>
      </c>
      <c r="E436" s="4" t="inlineStr">
        <is>
          <t>P-024</t>
        </is>
      </c>
      <c r="F436" s="4" t="inlineStr">
        <is>
          <t>Wireless Charger</t>
        </is>
      </c>
      <c r="G436" s="4" t="inlineStr">
        <is>
          <t>Accessories</t>
        </is>
      </c>
      <c r="H436" s="16" t="n">
        <v>1</v>
      </c>
      <c r="I436" s="16" t="n">
        <v>35</v>
      </c>
      <c r="J436" s="16" t="n">
        <v>13</v>
      </c>
      <c r="K436" s="4" t="n">
        <v>0.05</v>
      </c>
      <c r="L436" s="4" t="inlineStr">
        <is>
          <t>North</t>
        </is>
      </c>
      <c r="M436" s="4" t="inlineStr">
        <is>
          <t>Rep 5</t>
        </is>
      </c>
      <c r="N436" s="17">
        <f>H436*I436*(1-K436)</f>
        <v/>
      </c>
      <c r="O436" s="17">
        <f>N436-H436*J436</f>
        <v/>
      </c>
    </row>
    <row r="437">
      <c r="A437" s="4" t="inlineStr">
        <is>
          <t>ORD-1435</t>
        </is>
      </c>
      <c r="B437" s="15" t="n">
        <v>45690</v>
      </c>
      <c r="C437" s="4" t="inlineStr">
        <is>
          <t>C-108</t>
        </is>
      </c>
      <c r="D437" s="4" t="inlineStr">
        <is>
          <t>Pooja Das</t>
        </is>
      </c>
      <c r="E437" s="4" t="inlineStr">
        <is>
          <t>P-021</t>
        </is>
      </c>
      <c r="F437" s="4" t="inlineStr">
        <is>
          <t>Cable Set</t>
        </is>
      </c>
      <c r="G437" s="4" t="inlineStr">
        <is>
          <t>Accessories</t>
        </is>
      </c>
      <c r="H437" s="16" t="n">
        <v>3</v>
      </c>
      <c r="I437" s="16" t="n">
        <v>19</v>
      </c>
      <c r="J437" s="16" t="n">
        <v>6</v>
      </c>
      <c r="K437" s="4" t="n">
        <v>0.1</v>
      </c>
      <c r="L437" s="4" t="inlineStr">
        <is>
          <t>North</t>
        </is>
      </c>
      <c r="M437" s="4" t="inlineStr">
        <is>
          <t>Rep 6</t>
        </is>
      </c>
      <c r="N437" s="17">
        <f>H437*I437*(1-K437)</f>
        <v/>
      </c>
      <c r="O437" s="17">
        <f>N437-H437*J437</f>
        <v/>
      </c>
    </row>
    <row r="438">
      <c r="A438" s="4" t="inlineStr">
        <is>
          <t>ORD-1436</t>
        </is>
      </c>
      <c r="B438" s="15" t="n">
        <v>45919</v>
      </c>
      <c r="C438" s="4" t="inlineStr">
        <is>
          <t>C-062</t>
        </is>
      </c>
      <c r="D438" s="4" t="inlineStr">
        <is>
          <t>Divya Gupta</t>
        </is>
      </c>
      <c r="E438" s="4" t="inlineStr">
        <is>
          <t>P-011</t>
        </is>
      </c>
      <c r="F438" s="4" t="inlineStr">
        <is>
          <t>Desk Lamp</t>
        </is>
      </c>
      <c r="G438" s="4" t="inlineStr">
        <is>
          <t>Furniture</t>
        </is>
      </c>
      <c r="H438" s="16" t="n">
        <v>5</v>
      </c>
      <c r="I438" s="16" t="n">
        <v>39</v>
      </c>
      <c r="J438" s="16" t="n">
        <v>15</v>
      </c>
      <c r="K438" s="4" t="n">
        <v>0</v>
      </c>
      <c r="L438" s="4" t="inlineStr">
        <is>
          <t>East</t>
        </is>
      </c>
      <c r="M438" s="4" t="inlineStr">
        <is>
          <t>Rep 5</t>
        </is>
      </c>
      <c r="N438" s="17">
        <f>H438*I438*(1-K438)</f>
        <v/>
      </c>
      <c r="O438" s="17">
        <f>N438-H438*J438</f>
        <v/>
      </c>
    </row>
    <row r="439">
      <c r="A439" s="4" t="inlineStr">
        <is>
          <t>ORD-1437</t>
        </is>
      </c>
      <c r="B439" s="15" t="n">
        <v>45687</v>
      </c>
      <c r="C439" s="4" t="inlineStr">
        <is>
          <t>C-114</t>
        </is>
      </c>
      <c r="D439" s="4" t="inlineStr">
        <is>
          <t>Nikhil Mehta</t>
        </is>
      </c>
      <c r="E439" s="4" t="inlineStr">
        <is>
          <t>P-008</t>
        </is>
      </c>
      <c r="F439" s="4" t="inlineStr">
        <is>
          <t>Ergonomic Chair</t>
        </is>
      </c>
      <c r="G439" s="4" t="inlineStr">
        <is>
          <t>Furniture</t>
        </is>
      </c>
      <c r="H439" s="16" t="n">
        <v>1</v>
      </c>
      <c r="I439" s="16" t="n">
        <v>299</v>
      </c>
      <c r="J439" s="16" t="n">
        <v>160</v>
      </c>
      <c r="K439" s="4" t="n">
        <v>0.05</v>
      </c>
      <c r="L439" s="4" t="inlineStr">
        <is>
          <t>North</t>
        </is>
      </c>
      <c r="M439" s="4" t="inlineStr">
        <is>
          <t>Rep 7</t>
        </is>
      </c>
      <c r="N439" s="17">
        <f>H439*I439*(1-K439)</f>
        <v/>
      </c>
      <c r="O439" s="17">
        <f>N439-H439*J439</f>
        <v/>
      </c>
    </row>
    <row r="440">
      <c r="A440" s="4" t="inlineStr">
        <is>
          <t>ORD-1438</t>
        </is>
      </c>
      <c r="B440" s="15" t="n">
        <v>46020</v>
      </c>
      <c r="C440" s="4" t="inlineStr">
        <is>
          <t>C-016</t>
        </is>
      </c>
      <c r="D440" s="4" t="inlineStr">
        <is>
          <t>Karan Rao</t>
        </is>
      </c>
      <c r="E440" s="4" t="inlineStr">
        <is>
          <t>P-008</t>
        </is>
      </c>
      <c r="F440" s="4" t="inlineStr">
        <is>
          <t>Ergonomic Chair</t>
        </is>
      </c>
      <c r="G440" s="4" t="inlineStr">
        <is>
          <t>Furniture</t>
        </is>
      </c>
      <c r="H440" s="16" t="n">
        <v>4</v>
      </c>
      <c r="I440" s="16" t="n">
        <v>299</v>
      </c>
      <c r="J440" s="16" t="n">
        <v>160</v>
      </c>
      <c r="K440" s="4" t="n">
        <v>0</v>
      </c>
      <c r="L440" s="4" t="inlineStr">
        <is>
          <t>South</t>
        </is>
      </c>
      <c r="M440" s="4" t="inlineStr">
        <is>
          <t>Rep 2</t>
        </is>
      </c>
      <c r="N440" s="17">
        <f>H440*I440*(1-K440)</f>
        <v/>
      </c>
      <c r="O440" s="17">
        <f>N440-H440*J440</f>
        <v/>
      </c>
    </row>
    <row r="441">
      <c r="A441" s="4" t="inlineStr">
        <is>
          <t>ORD-1439</t>
        </is>
      </c>
      <c r="B441" s="15" t="n">
        <v>45800</v>
      </c>
      <c r="C441" s="4" t="inlineStr">
        <is>
          <t>C-076</t>
        </is>
      </c>
      <c r="D441" s="4" t="inlineStr">
        <is>
          <t>Neha Mehta</t>
        </is>
      </c>
      <c r="E441" s="4" t="inlineStr">
        <is>
          <t>P-019</t>
        </is>
      </c>
      <c r="F441" s="4" t="inlineStr">
        <is>
          <t>Laptop Stand</t>
        </is>
      </c>
      <c r="G441" s="4" t="inlineStr">
        <is>
          <t>Accessories</t>
        </is>
      </c>
      <c r="H441" s="16" t="n">
        <v>2</v>
      </c>
      <c r="I441" s="16" t="n">
        <v>59</v>
      </c>
      <c r="J441" s="16" t="n">
        <v>24</v>
      </c>
      <c r="K441" s="4" t="n">
        <v>0</v>
      </c>
      <c r="L441" s="4" t="inlineStr">
        <is>
          <t>North</t>
        </is>
      </c>
      <c r="M441" s="4" t="inlineStr">
        <is>
          <t>Rep 2</t>
        </is>
      </c>
      <c r="N441" s="17">
        <f>H441*I441*(1-K441)</f>
        <v/>
      </c>
      <c r="O441" s="17">
        <f>N441-H441*J441</f>
        <v/>
      </c>
    </row>
    <row r="442">
      <c r="A442" s="4" t="inlineStr">
        <is>
          <t>ORD-1440</t>
        </is>
      </c>
      <c r="B442" s="15" t="n">
        <v>45707</v>
      </c>
      <c r="C442" s="4" t="inlineStr">
        <is>
          <t>C-008</t>
        </is>
      </c>
      <c r="D442" s="4" t="inlineStr">
        <is>
          <t>Manish Verma</t>
        </is>
      </c>
      <c r="E442" s="4" t="inlineStr">
        <is>
          <t>P-003</t>
        </is>
      </c>
      <c r="F442" s="4" t="inlineStr">
        <is>
          <t>Mechanical Keyboard</t>
        </is>
      </c>
      <c r="G442" s="4" t="inlineStr">
        <is>
          <t>Electronics</t>
        </is>
      </c>
      <c r="H442" s="16" t="n">
        <v>1</v>
      </c>
      <c r="I442" s="16" t="n">
        <v>89</v>
      </c>
      <c r="J442" s="16" t="n">
        <v>45</v>
      </c>
      <c r="K442" s="4" t="n">
        <v>0</v>
      </c>
      <c r="L442" s="4" t="inlineStr">
        <is>
          <t>West</t>
        </is>
      </c>
      <c r="M442" s="4" t="inlineStr">
        <is>
          <t>Rep 7</t>
        </is>
      </c>
      <c r="N442" s="17">
        <f>H442*I442*(1-K442)</f>
        <v/>
      </c>
      <c r="O442" s="17">
        <f>N442-H442*J442</f>
        <v/>
      </c>
    </row>
    <row r="443">
      <c r="A443" s="4" t="inlineStr">
        <is>
          <t>ORD-1441</t>
        </is>
      </c>
      <c r="B443" s="15" t="n">
        <v>45923</v>
      </c>
      <c r="C443" s="4" t="inlineStr">
        <is>
          <t>C-063</t>
        </is>
      </c>
      <c r="D443" s="4" t="inlineStr">
        <is>
          <t>Karan Verma</t>
        </is>
      </c>
      <c r="E443" s="4" t="inlineStr">
        <is>
          <t>P-017</t>
        </is>
      </c>
      <c r="F443" s="4" t="inlineStr">
        <is>
          <t>Sticky Notes</t>
        </is>
      </c>
      <c r="G443" s="4" t="inlineStr">
        <is>
          <t>Office Supplies</t>
        </is>
      </c>
      <c r="H443" s="16" t="n">
        <v>5</v>
      </c>
      <c r="I443" s="16" t="n">
        <v>8.99</v>
      </c>
      <c r="J443" s="16" t="n">
        <v>3</v>
      </c>
      <c r="K443" s="4" t="n">
        <v>0</v>
      </c>
      <c r="L443" s="4" t="inlineStr">
        <is>
          <t>North</t>
        </is>
      </c>
      <c r="M443" s="4" t="inlineStr">
        <is>
          <t>Rep 7</t>
        </is>
      </c>
      <c r="N443" s="17">
        <f>H443*I443*(1-K443)</f>
        <v/>
      </c>
      <c r="O443" s="17">
        <f>N443-H443*J443</f>
        <v/>
      </c>
    </row>
    <row r="444">
      <c r="A444" s="4" t="inlineStr">
        <is>
          <t>ORD-1442</t>
        </is>
      </c>
      <c r="B444" s="15" t="n">
        <v>45688</v>
      </c>
      <c r="C444" s="4" t="inlineStr">
        <is>
          <t>C-093</t>
        </is>
      </c>
      <c r="D444" s="4" t="inlineStr">
        <is>
          <t>Sanjay Gupta</t>
        </is>
      </c>
      <c r="E444" s="4" t="inlineStr">
        <is>
          <t>P-006</t>
        </is>
      </c>
      <c r="F444" s="4" t="inlineStr">
        <is>
          <t>Noise-Cancelling Headphones</t>
        </is>
      </c>
      <c r="G444" s="4" t="inlineStr">
        <is>
          <t>Electronics</t>
        </is>
      </c>
      <c r="H444" s="16" t="n">
        <v>4</v>
      </c>
      <c r="I444" s="16" t="n">
        <v>199</v>
      </c>
      <c r="J444" s="16" t="n">
        <v>110</v>
      </c>
      <c r="K444" s="4" t="n">
        <v>0</v>
      </c>
      <c r="L444" s="4" t="inlineStr">
        <is>
          <t>South</t>
        </is>
      </c>
      <c r="M444" s="4" t="inlineStr">
        <is>
          <t>Rep 5</t>
        </is>
      </c>
      <c r="N444" s="17">
        <f>H444*I444*(1-K444)</f>
        <v/>
      </c>
      <c r="O444" s="17">
        <f>N444-H444*J444</f>
        <v/>
      </c>
    </row>
    <row r="445">
      <c r="A445" s="4" t="inlineStr">
        <is>
          <t>ORD-1443</t>
        </is>
      </c>
      <c r="B445" s="15" t="n">
        <v>45800</v>
      </c>
      <c r="C445" s="4" t="inlineStr">
        <is>
          <t>C-082</t>
        </is>
      </c>
      <c r="D445" s="4" t="inlineStr">
        <is>
          <t>Arjun Menon</t>
        </is>
      </c>
      <c r="E445" s="4" t="inlineStr">
        <is>
          <t>P-016</t>
        </is>
      </c>
      <c r="F445" s="4" t="inlineStr">
        <is>
          <t>Stapler Pro</t>
        </is>
      </c>
      <c r="G445" s="4" t="inlineStr">
        <is>
          <t>Office Supplies</t>
        </is>
      </c>
      <c r="H445" s="16" t="n">
        <v>3</v>
      </c>
      <c r="I445" s="16" t="n">
        <v>22</v>
      </c>
      <c r="J445" s="16" t="n">
        <v>9</v>
      </c>
      <c r="K445" s="4" t="n">
        <v>0.2</v>
      </c>
      <c r="L445" s="4" t="inlineStr">
        <is>
          <t>East</t>
        </is>
      </c>
      <c r="M445" s="4" t="inlineStr">
        <is>
          <t>Rep 4</t>
        </is>
      </c>
      <c r="N445" s="17">
        <f>H445*I445*(1-K445)</f>
        <v/>
      </c>
      <c r="O445" s="17">
        <f>N445-H445*J445</f>
        <v/>
      </c>
    </row>
    <row r="446">
      <c r="A446" s="4" t="inlineStr">
        <is>
          <t>ORD-1444</t>
        </is>
      </c>
      <c r="B446" s="15" t="n">
        <v>45682</v>
      </c>
      <c r="C446" s="4" t="inlineStr">
        <is>
          <t>C-072</t>
        </is>
      </c>
      <c r="D446" s="4" t="inlineStr">
        <is>
          <t>Pooja Rao</t>
        </is>
      </c>
      <c r="E446" s="4" t="inlineStr">
        <is>
          <t>P-015</t>
        </is>
      </c>
      <c r="F446" s="4" t="inlineStr">
        <is>
          <t>Printer Paper A4</t>
        </is>
      </c>
      <c r="G446" s="4" t="inlineStr">
        <is>
          <t>Office Supplies</t>
        </is>
      </c>
      <c r="H446" s="16" t="n">
        <v>1</v>
      </c>
      <c r="I446" s="16" t="n">
        <v>24</v>
      </c>
      <c r="J446" s="16" t="n">
        <v>11</v>
      </c>
      <c r="K446" s="4" t="n">
        <v>0</v>
      </c>
      <c r="L446" s="4" t="inlineStr">
        <is>
          <t>East</t>
        </is>
      </c>
      <c r="M446" s="4" t="inlineStr">
        <is>
          <t>Rep 5</t>
        </is>
      </c>
      <c r="N446" s="17">
        <f>H446*I446*(1-K446)</f>
        <v/>
      </c>
      <c r="O446" s="17">
        <f>N446-H446*J446</f>
        <v/>
      </c>
    </row>
    <row r="447">
      <c r="A447" s="4" t="inlineStr">
        <is>
          <t>ORD-1445</t>
        </is>
      </c>
      <c r="B447" s="15" t="n">
        <v>45735</v>
      </c>
      <c r="C447" s="4" t="inlineStr">
        <is>
          <t>C-017</t>
        </is>
      </c>
      <c r="D447" s="4" t="inlineStr">
        <is>
          <t>Vikram Bose</t>
        </is>
      </c>
      <c r="E447" s="4" t="inlineStr">
        <is>
          <t>P-018</t>
        </is>
      </c>
      <c r="F447" s="4" t="inlineStr">
        <is>
          <t>Desk Organiser</t>
        </is>
      </c>
      <c r="G447" s="4" t="inlineStr">
        <is>
          <t>Office Supplies</t>
        </is>
      </c>
      <c r="H447" s="16" t="n">
        <v>1</v>
      </c>
      <c r="I447" s="16" t="n">
        <v>27</v>
      </c>
      <c r="J447" s="16" t="n">
        <v>10</v>
      </c>
      <c r="K447" s="4" t="n">
        <v>0.15</v>
      </c>
      <c r="L447" s="4" t="inlineStr">
        <is>
          <t>North</t>
        </is>
      </c>
      <c r="M447" s="4" t="inlineStr">
        <is>
          <t>Rep 6</t>
        </is>
      </c>
      <c r="N447" s="17">
        <f>H447*I447*(1-K447)</f>
        <v/>
      </c>
      <c r="O447" s="17">
        <f>N447-H447*J447</f>
        <v/>
      </c>
    </row>
    <row r="448">
      <c r="A448" s="4" t="inlineStr">
        <is>
          <t>ORD-1446</t>
        </is>
      </c>
      <c r="B448" s="15" t="n">
        <v>45674</v>
      </c>
      <c r="C448" s="4" t="inlineStr">
        <is>
          <t>C-002</t>
        </is>
      </c>
      <c r="D448" s="4" t="inlineStr">
        <is>
          <t>Priya Bose</t>
        </is>
      </c>
      <c r="E448" s="4" t="inlineStr">
        <is>
          <t>P-012</t>
        </is>
      </c>
      <c r="F448" s="4" t="inlineStr">
        <is>
          <t>Conference Table</t>
        </is>
      </c>
      <c r="G448" s="4" t="inlineStr">
        <is>
          <t>Furniture</t>
        </is>
      </c>
      <c r="H448" s="16" t="n">
        <v>1</v>
      </c>
      <c r="I448" s="16" t="n">
        <v>899</v>
      </c>
      <c r="J448" s="16" t="n">
        <v>520</v>
      </c>
      <c r="K448" s="4" t="n">
        <v>0</v>
      </c>
      <c r="L448" s="4" t="inlineStr">
        <is>
          <t>North</t>
        </is>
      </c>
      <c r="M448" s="4" t="inlineStr">
        <is>
          <t>Rep 3</t>
        </is>
      </c>
      <c r="N448" s="17">
        <f>H448*I448*(1-K448)</f>
        <v/>
      </c>
      <c r="O448" s="17">
        <f>N448-H448*J448</f>
        <v/>
      </c>
    </row>
    <row r="449">
      <c r="A449" s="4" t="inlineStr">
        <is>
          <t>ORD-1447</t>
        </is>
      </c>
      <c r="B449" s="15" t="n">
        <v>46001</v>
      </c>
      <c r="C449" s="4" t="inlineStr">
        <is>
          <t>C-037</t>
        </is>
      </c>
      <c r="D449" s="4" t="inlineStr">
        <is>
          <t>Priya Patel</t>
        </is>
      </c>
      <c r="E449" s="4" t="inlineStr">
        <is>
          <t>P-011</t>
        </is>
      </c>
      <c r="F449" s="4" t="inlineStr">
        <is>
          <t>Desk Lamp</t>
        </is>
      </c>
      <c r="G449" s="4" t="inlineStr">
        <is>
          <t>Furniture</t>
        </is>
      </c>
      <c r="H449" s="16" t="n">
        <v>2</v>
      </c>
      <c r="I449" s="16" t="n">
        <v>39</v>
      </c>
      <c r="J449" s="16" t="n">
        <v>15</v>
      </c>
      <c r="K449" s="4" t="n">
        <v>0</v>
      </c>
      <c r="L449" s="4" t="inlineStr">
        <is>
          <t>West</t>
        </is>
      </c>
      <c r="M449" s="4" t="inlineStr">
        <is>
          <t>Rep 8</t>
        </is>
      </c>
      <c r="N449" s="17">
        <f>H449*I449*(1-K449)</f>
        <v/>
      </c>
      <c r="O449" s="17">
        <f>N449-H449*J449</f>
        <v/>
      </c>
    </row>
    <row r="450">
      <c r="A450" s="4" t="inlineStr">
        <is>
          <t>ORD-1448</t>
        </is>
      </c>
      <c r="B450" s="15" t="n">
        <v>46017</v>
      </c>
      <c r="C450" s="4" t="inlineStr">
        <is>
          <t>C-093</t>
        </is>
      </c>
      <c r="D450" s="4" t="inlineStr">
        <is>
          <t>Sanjay Gupta</t>
        </is>
      </c>
      <c r="E450" s="4" t="inlineStr">
        <is>
          <t>P-002</t>
        </is>
      </c>
      <c r="F450" s="4" t="inlineStr">
        <is>
          <t>Wireless Mouse</t>
        </is>
      </c>
      <c r="G450" s="4" t="inlineStr">
        <is>
          <t>Electronics</t>
        </is>
      </c>
      <c r="H450" s="16" t="n">
        <v>1</v>
      </c>
      <c r="I450" s="16" t="n">
        <v>29.99</v>
      </c>
      <c r="J450" s="16" t="n">
        <v>12</v>
      </c>
      <c r="K450" s="4" t="n">
        <v>0.1</v>
      </c>
      <c r="L450" s="4" t="inlineStr">
        <is>
          <t>South</t>
        </is>
      </c>
      <c r="M450" s="4" t="inlineStr">
        <is>
          <t>Rep 5</t>
        </is>
      </c>
      <c r="N450" s="17">
        <f>H450*I450*(1-K450)</f>
        <v/>
      </c>
      <c r="O450" s="17">
        <f>N450-H450*J450</f>
        <v/>
      </c>
    </row>
    <row r="451">
      <c r="A451" s="4" t="inlineStr">
        <is>
          <t>ORD-1449</t>
        </is>
      </c>
      <c r="B451" s="15" t="n">
        <v>45720</v>
      </c>
      <c r="C451" s="4" t="inlineStr">
        <is>
          <t>C-056</t>
        </is>
      </c>
      <c r="D451" s="4" t="inlineStr">
        <is>
          <t>Nikhil Verma</t>
        </is>
      </c>
      <c r="E451" s="4" t="inlineStr">
        <is>
          <t>P-018</t>
        </is>
      </c>
      <c r="F451" s="4" t="inlineStr">
        <is>
          <t>Desk Organiser</t>
        </is>
      </c>
      <c r="G451" s="4" t="inlineStr">
        <is>
          <t>Office Supplies</t>
        </is>
      </c>
      <c r="H451" s="16" t="n">
        <v>2</v>
      </c>
      <c r="I451" s="16" t="n">
        <v>27</v>
      </c>
      <c r="J451" s="16" t="n">
        <v>10</v>
      </c>
      <c r="K451" s="4" t="n">
        <v>0.1</v>
      </c>
      <c r="L451" s="4" t="inlineStr">
        <is>
          <t>West</t>
        </is>
      </c>
      <c r="M451" s="4" t="inlineStr">
        <is>
          <t>Rep 6</t>
        </is>
      </c>
      <c r="N451" s="17">
        <f>H451*I451*(1-K451)</f>
        <v/>
      </c>
      <c r="O451" s="17">
        <f>N451-H451*J451</f>
        <v/>
      </c>
    </row>
    <row r="452">
      <c r="A452" s="4" t="inlineStr">
        <is>
          <t>ORD-1450</t>
        </is>
      </c>
      <c r="B452" s="15" t="n">
        <v>45907</v>
      </c>
      <c r="C452" s="4" t="inlineStr">
        <is>
          <t>C-076</t>
        </is>
      </c>
      <c r="D452" s="4" t="inlineStr">
        <is>
          <t>Neha Mehta</t>
        </is>
      </c>
      <c r="E452" s="4" t="inlineStr">
        <is>
          <t>P-012</t>
        </is>
      </c>
      <c r="F452" s="4" t="inlineStr">
        <is>
          <t>Conference Table</t>
        </is>
      </c>
      <c r="G452" s="4" t="inlineStr">
        <is>
          <t>Furniture</t>
        </is>
      </c>
      <c r="H452" s="16" t="n">
        <v>1</v>
      </c>
      <c r="I452" s="16" t="n">
        <v>899</v>
      </c>
      <c r="J452" s="16" t="n">
        <v>520</v>
      </c>
      <c r="K452" s="4" t="n">
        <v>0</v>
      </c>
      <c r="L452" s="4" t="inlineStr">
        <is>
          <t>North</t>
        </is>
      </c>
      <c r="M452" s="4" t="inlineStr">
        <is>
          <t>Rep 2</t>
        </is>
      </c>
      <c r="N452" s="17">
        <f>H452*I452*(1-K452)</f>
        <v/>
      </c>
      <c r="O452" s="17">
        <f>N452-H452*J452</f>
        <v/>
      </c>
    </row>
    <row r="453">
      <c r="A453" s="4" t="inlineStr">
        <is>
          <t>ORD-1451</t>
        </is>
      </c>
      <c r="B453" s="15" t="n">
        <v>45830</v>
      </c>
      <c r="C453" s="4" t="inlineStr">
        <is>
          <t>C-054</t>
        </is>
      </c>
      <c r="D453" s="4" t="inlineStr">
        <is>
          <t>Varun Agarwal</t>
        </is>
      </c>
      <c r="E453" s="4" t="inlineStr">
        <is>
          <t>P-019</t>
        </is>
      </c>
      <c r="F453" s="4" t="inlineStr">
        <is>
          <t>Laptop Stand</t>
        </is>
      </c>
      <c r="G453" s="4" t="inlineStr">
        <is>
          <t>Accessories</t>
        </is>
      </c>
      <c r="H453" s="16" t="n">
        <v>1</v>
      </c>
      <c r="I453" s="16" t="n">
        <v>59</v>
      </c>
      <c r="J453" s="16" t="n">
        <v>24</v>
      </c>
      <c r="K453" s="4" t="n">
        <v>0</v>
      </c>
      <c r="L453" s="4" t="inlineStr">
        <is>
          <t>North</t>
        </is>
      </c>
      <c r="M453" s="4" t="inlineStr">
        <is>
          <t>Rep 5</t>
        </is>
      </c>
      <c r="N453" s="17">
        <f>H453*I453*(1-K453)</f>
        <v/>
      </c>
      <c r="O453" s="17">
        <f>N453-H453*J453</f>
        <v/>
      </c>
    </row>
    <row r="454">
      <c r="A454" s="4" t="inlineStr">
        <is>
          <t>ORD-1452</t>
        </is>
      </c>
      <c r="B454" s="15" t="n">
        <v>45842</v>
      </c>
      <c r="C454" s="4" t="inlineStr">
        <is>
          <t>C-004</t>
        </is>
      </c>
      <c r="D454" s="4" t="inlineStr">
        <is>
          <t>Sanjay Das</t>
        </is>
      </c>
      <c r="E454" s="4" t="inlineStr">
        <is>
          <t>P-002</t>
        </is>
      </c>
      <c r="F454" s="4" t="inlineStr">
        <is>
          <t>Wireless Mouse</t>
        </is>
      </c>
      <c r="G454" s="4" t="inlineStr">
        <is>
          <t>Electronics</t>
        </is>
      </c>
      <c r="H454" s="16" t="n">
        <v>1</v>
      </c>
      <c r="I454" s="16" t="n">
        <v>29.99</v>
      </c>
      <c r="J454" s="16" t="n">
        <v>12</v>
      </c>
      <c r="K454" s="4" t="n">
        <v>0</v>
      </c>
      <c r="L454" s="4" t="inlineStr">
        <is>
          <t>South</t>
        </is>
      </c>
      <c r="M454" s="4" t="inlineStr">
        <is>
          <t>Rep 3</t>
        </is>
      </c>
      <c r="N454" s="17">
        <f>H454*I454*(1-K454)</f>
        <v/>
      </c>
      <c r="O454" s="17">
        <f>N454-H454*J454</f>
        <v/>
      </c>
    </row>
    <row r="455">
      <c r="A455" s="4" t="inlineStr">
        <is>
          <t>ORD-1453</t>
        </is>
      </c>
      <c r="B455" s="15" t="n">
        <v>45968</v>
      </c>
      <c r="C455" s="4" t="inlineStr">
        <is>
          <t>C-040</t>
        </is>
      </c>
      <c r="D455" s="4" t="inlineStr">
        <is>
          <t>Divya Chopra</t>
        </is>
      </c>
      <c r="E455" s="4" t="inlineStr">
        <is>
          <t>P-011</t>
        </is>
      </c>
      <c r="F455" s="4" t="inlineStr">
        <is>
          <t>Desk Lamp</t>
        </is>
      </c>
      <c r="G455" s="4" t="inlineStr">
        <is>
          <t>Furniture</t>
        </is>
      </c>
      <c r="H455" s="16" t="n">
        <v>3</v>
      </c>
      <c r="I455" s="16" t="n">
        <v>39</v>
      </c>
      <c r="J455" s="16" t="n">
        <v>15</v>
      </c>
      <c r="K455" s="4" t="n">
        <v>0.15</v>
      </c>
      <c r="L455" s="4" t="inlineStr">
        <is>
          <t>South</t>
        </is>
      </c>
      <c r="M455" s="4" t="inlineStr">
        <is>
          <t>Rep 6</t>
        </is>
      </c>
      <c r="N455" s="17">
        <f>H455*I455*(1-K455)</f>
        <v/>
      </c>
      <c r="O455" s="17">
        <f>N455-H455*J455</f>
        <v/>
      </c>
    </row>
    <row r="456">
      <c r="A456" s="4" t="inlineStr">
        <is>
          <t>ORD-1454</t>
        </is>
      </c>
      <c r="B456" s="15" t="n">
        <v>45829</v>
      </c>
      <c r="C456" s="4" t="inlineStr">
        <is>
          <t>C-093</t>
        </is>
      </c>
      <c r="D456" s="4" t="inlineStr">
        <is>
          <t>Sanjay Gupta</t>
        </is>
      </c>
      <c r="E456" s="4" t="inlineStr">
        <is>
          <t>P-001</t>
        </is>
      </c>
      <c r="F456" s="4" t="inlineStr">
        <is>
          <t>Laptop Pro 14</t>
        </is>
      </c>
      <c r="G456" s="4" t="inlineStr">
        <is>
          <t>Electronics</t>
        </is>
      </c>
      <c r="H456" s="16" t="n">
        <v>1</v>
      </c>
      <c r="I456" s="16" t="n">
        <v>899</v>
      </c>
      <c r="J456" s="16" t="n">
        <v>620</v>
      </c>
      <c r="K456" s="4" t="n">
        <v>0</v>
      </c>
      <c r="L456" s="4" t="inlineStr">
        <is>
          <t>South</t>
        </is>
      </c>
      <c r="M456" s="4" t="inlineStr">
        <is>
          <t>Rep 2</t>
        </is>
      </c>
      <c r="N456" s="17">
        <f>H456*I456*(1-K456)</f>
        <v/>
      </c>
      <c r="O456" s="17">
        <f>N456-H456*J456</f>
        <v/>
      </c>
    </row>
    <row r="457">
      <c r="A457" s="4" t="inlineStr">
        <is>
          <t>ORD-1455</t>
        </is>
      </c>
      <c r="B457" s="15" t="n">
        <v>45701</v>
      </c>
      <c r="C457" s="4" t="inlineStr">
        <is>
          <t>C-053</t>
        </is>
      </c>
      <c r="D457" s="4" t="inlineStr">
        <is>
          <t>Rohan Nair</t>
        </is>
      </c>
      <c r="E457" s="4" t="inlineStr">
        <is>
          <t>P-008</t>
        </is>
      </c>
      <c r="F457" s="4" t="inlineStr">
        <is>
          <t>Ergonomic Chair</t>
        </is>
      </c>
      <c r="G457" s="4" t="inlineStr">
        <is>
          <t>Furniture</t>
        </is>
      </c>
      <c r="H457" s="16" t="n">
        <v>1</v>
      </c>
      <c r="I457" s="16" t="n">
        <v>299</v>
      </c>
      <c r="J457" s="16" t="n">
        <v>160</v>
      </c>
      <c r="K457" s="4" t="n">
        <v>0</v>
      </c>
      <c r="L457" s="4" t="inlineStr">
        <is>
          <t>East</t>
        </is>
      </c>
      <c r="M457" s="4" t="inlineStr">
        <is>
          <t>Rep 5</t>
        </is>
      </c>
      <c r="N457" s="17">
        <f>H457*I457*(1-K457)</f>
        <v/>
      </c>
      <c r="O457" s="17">
        <f>N457-H457*J457</f>
        <v/>
      </c>
    </row>
    <row r="458">
      <c r="A458" s="4" t="inlineStr">
        <is>
          <t>ORD-1456</t>
        </is>
      </c>
      <c r="B458" s="15" t="n">
        <v>46003</v>
      </c>
      <c r="C458" s="4" t="inlineStr">
        <is>
          <t>C-002</t>
        </is>
      </c>
      <c r="D458" s="4" t="inlineStr">
        <is>
          <t>Priya Bose</t>
        </is>
      </c>
      <c r="E458" s="4" t="inlineStr">
        <is>
          <t>P-019</t>
        </is>
      </c>
      <c r="F458" s="4" t="inlineStr">
        <is>
          <t>Laptop Stand</t>
        </is>
      </c>
      <c r="G458" s="4" t="inlineStr">
        <is>
          <t>Accessories</t>
        </is>
      </c>
      <c r="H458" s="16" t="n">
        <v>2</v>
      </c>
      <c r="I458" s="16" t="n">
        <v>59</v>
      </c>
      <c r="J458" s="16" t="n">
        <v>24</v>
      </c>
      <c r="K458" s="4" t="n">
        <v>0</v>
      </c>
      <c r="L458" s="4" t="inlineStr">
        <is>
          <t>North</t>
        </is>
      </c>
      <c r="M458" s="4" t="inlineStr">
        <is>
          <t>Rep 4</t>
        </is>
      </c>
      <c r="N458" s="17">
        <f>H458*I458*(1-K458)</f>
        <v/>
      </c>
      <c r="O458" s="17">
        <f>N458-H458*J458</f>
        <v/>
      </c>
    </row>
    <row r="459">
      <c r="A459" s="4" t="inlineStr">
        <is>
          <t>ORD-1457</t>
        </is>
      </c>
      <c r="B459" s="15" t="n">
        <v>45708</v>
      </c>
      <c r="C459" s="4" t="inlineStr">
        <is>
          <t>C-027</t>
        </is>
      </c>
      <c r="D459" s="4" t="inlineStr">
        <is>
          <t>Rohan Kulkarni</t>
        </is>
      </c>
      <c r="E459" s="4" t="inlineStr">
        <is>
          <t>P-006</t>
        </is>
      </c>
      <c r="F459" s="4" t="inlineStr">
        <is>
          <t>Noise-Cancelling Headphones</t>
        </is>
      </c>
      <c r="G459" s="4" t="inlineStr">
        <is>
          <t>Electronics</t>
        </is>
      </c>
      <c r="H459" s="16" t="n">
        <v>1</v>
      </c>
      <c r="I459" s="16" t="n">
        <v>199</v>
      </c>
      <c r="J459" s="16" t="n">
        <v>110</v>
      </c>
      <c r="K459" s="4" t="n">
        <v>0</v>
      </c>
      <c r="L459" s="4" t="inlineStr">
        <is>
          <t>East</t>
        </is>
      </c>
      <c r="M459" s="4" t="inlineStr">
        <is>
          <t>Rep 5</t>
        </is>
      </c>
      <c r="N459" s="17">
        <f>H459*I459*(1-K459)</f>
        <v/>
      </c>
      <c r="O459" s="17">
        <f>N459-H459*J459</f>
        <v/>
      </c>
    </row>
    <row r="460">
      <c r="A460" s="4" t="inlineStr">
        <is>
          <t>ORD-1458</t>
        </is>
      </c>
      <c r="B460" s="15" t="n">
        <v>45658</v>
      </c>
      <c r="C460" s="4" t="inlineStr">
        <is>
          <t>C-016</t>
        </is>
      </c>
      <c r="D460" s="4" t="inlineStr">
        <is>
          <t>Karan Rao</t>
        </is>
      </c>
      <c r="E460" s="4" t="inlineStr">
        <is>
          <t>P-005</t>
        </is>
      </c>
      <c r="F460" s="4" t="inlineStr">
        <is>
          <t>USB-C Hub</t>
        </is>
      </c>
      <c r="G460" s="4" t="inlineStr">
        <is>
          <t>Electronics</t>
        </is>
      </c>
      <c r="H460" s="16" t="n">
        <v>2</v>
      </c>
      <c r="I460" s="16" t="n">
        <v>45</v>
      </c>
      <c r="J460" s="16" t="n">
        <v>18</v>
      </c>
      <c r="K460" s="4" t="n">
        <v>0</v>
      </c>
      <c r="L460" s="4" t="inlineStr">
        <is>
          <t>South</t>
        </is>
      </c>
      <c r="M460" s="4" t="inlineStr">
        <is>
          <t>Rep 4</t>
        </is>
      </c>
      <c r="N460" s="17">
        <f>H460*I460*(1-K460)</f>
        <v/>
      </c>
      <c r="O460" s="17">
        <f>N460-H460*J460</f>
        <v/>
      </c>
    </row>
    <row r="461">
      <c r="A461" s="4" t="inlineStr">
        <is>
          <t>ORD-1459</t>
        </is>
      </c>
      <c r="B461" s="15" t="n">
        <v>45720</v>
      </c>
      <c r="C461" s="4" t="inlineStr">
        <is>
          <t>C-002</t>
        </is>
      </c>
      <c r="D461" s="4" t="inlineStr">
        <is>
          <t>Priya Bose</t>
        </is>
      </c>
      <c r="E461" s="4" t="inlineStr">
        <is>
          <t>P-014</t>
        </is>
      </c>
      <c r="F461" s="4" t="inlineStr">
        <is>
          <t>Gel Pen Pack</t>
        </is>
      </c>
      <c r="G461" s="4" t="inlineStr">
        <is>
          <t>Office Supplies</t>
        </is>
      </c>
      <c r="H461" s="16" t="n">
        <v>5</v>
      </c>
      <c r="I461" s="16" t="n">
        <v>12.5</v>
      </c>
      <c r="J461" s="16" t="n">
        <v>4</v>
      </c>
      <c r="K461" s="4" t="n">
        <v>0</v>
      </c>
      <c r="L461" s="4" t="inlineStr">
        <is>
          <t>North</t>
        </is>
      </c>
      <c r="M461" s="4" t="inlineStr">
        <is>
          <t>Rep 2</t>
        </is>
      </c>
      <c r="N461" s="17">
        <f>H461*I461*(1-K461)</f>
        <v/>
      </c>
      <c r="O461" s="17">
        <f>N461-H461*J461</f>
        <v/>
      </c>
    </row>
    <row r="462">
      <c r="A462" s="4" t="inlineStr">
        <is>
          <t>ORD-1460</t>
        </is>
      </c>
      <c r="B462" s="15" t="n">
        <v>45750</v>
      </c>
      <c r="C462" s="4" t="inlineStr">
        <is>
          <t>C-119</t>
        </is>
      </c>
      <c r="D462" s="4" t="inlineStr">
        <is>
          <t>Divya Das</t>
        </is>
      </c>
      <c r="E462" s="4" t="inlineStr">
        <is>
          <t>P-014</t>
        </is>
      </c>
      <c r="F462" s="4" t="inlineStr">
        <is>
          <t>Gel Pen Pack</t>
        </is>
      </c>
      <c r="G462" s="4" t="inlineStr">
        <is>
          <t>Office Supplies</t>
        </is>
      </c>
      <c r="H462" s="16" t="n">
        <v>2</v>
      </c>
      <c r="I462" s="16" t="n">
        <v>12.5</v>
      </c>
      <c r="J462" s="16" t="n">
        <v>4</v>
      </c>
      <c r="K462" s="4" t="n">
        <v>0.2</v>
      </c>
      <c r="L462" s="4" t="inlineStr">
        <is>
          <t>South</t>
        </is>
      </c>
      <c r="M462" s="4" t="inlineStr">
        <is>
          <t>Rep 6</t>
        </is>
      </c>
      <c r="N462" s="17">
        <f>H462*I462*(1-K462)</f>
        <v/>
      </c>
      <c r="O462" s="17">
        <f>N462-H462*J462</f>
        <v/>
      </c>
    </row>
    <row r="463">
      <c r="A463" s="4" t="inlineStr">
        <is>
          <t>ORD-1461</t>
        </is>
      </c>
      <c r="B463" s="15" t="n">
        <v>46015</v>
      </c>
      <c r="C463" s="4" t="inlineStr">
        <is>
          <t>C-024</t>
        </is>
      </c>
      <c r="D463" s="4" t="inlineStr">
        <is>
          <t>Arjun Singh</t>
        </is>
      </c>
      <c r="E463" s="4" t="inlineStr">
        <is>
          <t>P-003</t>
        </is>
      </c>
      <c r="F463" s="4" t="inlineStr">
        <is>
          <t>Mechanical Keyboard</t>
        </is>
      </c>
      <c r="G463" s="4" t="inlineStr">
        <is>
          <t>Electronics</t>
        </is>
      </c>
      <c r="H463" s="16" t="n">
        <v>2</v>
      </c>
      <c r="I463" s="16" t="n">
        <v>89</v>
      </c>
      <c r="J463" s="16" t="n">
        <v>45</v>
      </c>
      <c r="K463" s="4" t="n">
        <v>0</v>
      </c>
      <c r="L463" s="4" t="inlineStr">
        <is>
          <t>North</t>
        </is>
      </c>
      <c r="M463" s="4" t="inlineStr">
        <is>
          <t>Rep 4</t>
        </is>
      </c>
      <c r="N463" s="17">
        <f>H463*I463*(1-K463)</f>
        <v/>
      </c>
      <c r="O463" s="17">
        <f>N463-H463*J463</f>
        <v/>
      </c>
    </row>
    <row r="464">
      <c r="A464" s="4" t="inlineStr">
        <is>
          <t>ORD-1462</t>
        </is>
      </c>
      <c r="B464" s="15" t="n">
        <v>46003</v>
      </c>
      <c r="C464" s="4" t="inlineStr">
        <is>
          <t>C-015</t>
        </is>
      </c>
      <c r="D464" s="4" t="inlineStr">
        <is>
          <t>Aditya Chopra</t>
        </is>
      </c>
      <c r="E464" s="4" t="inlineStr">
        <is>
          <t>P-011</t>
        </is>
      </c>
      <c r="F464" s="4" t="inlineStr">
        <is>
          <t>Desk Lamp</t>
        </is>
      </c>
      <c r="G464" s="4" t="inlineStr">
        <is>
          <t>Furniture</t>
        </is>
      </c>
      <c r="H464" s="16" t="n">
        <v>1</v>
      </c>
      <c r="I464" s="16" t="n">
        <v>39</v>
      </c>
      <c r="J464" s="16" t="n">
        <v>15</v>
      </c>
      <c r="K464" s="4" t="n">
        <v>0.05</v>
      </c>
      <c r="L464" s="4" t="inlineStr">
        <is>
          <t>North</t>
        </is>
      </c>
      <c r="M464" s="4" t="inlineStr">
        <is>
          <t>Rep 3</t>
        </is>
      </c>
      <c r="N464" s="17">
        <f>H464*I464*(1-K464)</f>
        <v/>
      </c>
      <c r="O464" s="17">
        <f>N464-H464*J464</f>
        <v/>
      </c>
    </row>
    <row r="465">
      <c r="A465" s="4" t="inlineStr">
        <is>
          <t>ORD-1463</t>
        </is>
      </c>
      <c r="B465" s="15" t="n">
        <v>45681</v>
      </c>
      <c r="C465" s="4" t="inlineStr">
        <is>
          <t>C-114</t>
        </is>
      </c>
      <c r="D465" s="4" t="inlineStr">
        <is>
          <t>Nikhil Mehta</t>
        </is>
      </c>
      <c r="E465" s="4" t="inlineStr">
        <is>
          <t>P-024</t>
        </is>
      </c>
      <c r="F465" s="4" t="inlineStr">
        <is>
          <t>Wireless Charger</t>
        </is>
      </c>
      <c r="G465" s="4" t="inlineStr">
        <is>
          <t>Accessories</t>
        </is>
      </c>
      <c r="H465" s="16" t="n">
        <v>2</v>
      </c>
      <c r="I465" s="16" t="n">
        <v>35</v>
      </c>
      <c r="J465" s="16" t="n">
        <v>13</v>
      </c>
      <c r="K465" s="4" t="n">
        <v>0.05</v>
      </c>
      <c r="L465" s="4" t="inlineStr">
        <is>
          <t>North</t>
        </is>
      </c>
      <c r="M465" s="4" t="inlineStr">
        <is>
          <t>Rep 2</t>
        </is>
      </c>
      <c r="N465" s="17">
        <f>H465*I465*(1-K465)</f>
        <v/>
      </c>
      <c r="O465" s="17">
        <f>N465-H465*J465</f>
        <v/>
      </c>
    </row>
    <row r="466">
      <c r="A466" s="4" t="inlineStr">
        <is>
          <t>ORD-1464</t>
        </is>
      </c>
      <c r="B466" s="15" t="n">
        <v>45867</v>
      </c>
      <c r="C466" s="4" t="inlineStr">
        <is>
          <t>C-082</t>
        </is>
      </c>
      <c r="D466" s="4" t="inlineStr">
        <is>
          <t>Arjun Menon</t>
        </is>
      </c>
      <c r="E466" s="4" t="inlineStr">
        <is>
          <t>P-003</t>
        </is>
      </c>
      <c r="F466" s="4" t="inlineStr">
        <is>
          <t>Mechanical Keyboard</t>
        </is>
      </c>
      <c r="G466" s="4" t="inlineStr">
        <is>
          <t>Electronics</t>
        </is>
      </c>
      <c r="H466" s="16" t="n">
        <v>1</v>
      </c>
      <c r="I466" s="16" t="n">
        <v>89</v>
      </c>
      <c r="J466" s="16" t="n">
        <v>45</v>
      </c>
      <c r="K466" s="4" t="n">
        <v>0</v>
      </c>
      <c r="L466" s="4" t="inlineStr">
        <is>
          <t>East</t>
        </is>
      </c>
      <c r="M466" s="4" t="inlineStr">
        <is>
          <t>Rep 3</t>
        </is>
      </c>
      <c r="N466" s="17">
        <f>H466*I466*(1-K466)</f>
        <v/>
      </c>
      <c r="O466" s="17">
        <f>N466-H466*J466</f>
        <v/>
      </c>
    </row>
    <row r="467">
      <c r="A467" s="4" t="inlineStr">
        <is>
          <t>ORD-1465</t>
        </is>
      </c>
      <c r="B467" s="15" t="n">
        <v>45671</v>
      </c>
      <c r="C467" s="4" t="inlineStr">
        <is>
          <t>C-084</t>
        </is>
      </c>
      <c r="D467" s="4" t="inlineStr">
        <is>
          <t>Varun Singh</t>
        </is>
      </c>
      <c r="E467" s="4" t="inlineStr">
        <is>
          <t>P-021</t>
        </is>
      </c>
      <c r="F467" s="4" t="inlineStr">
        <is>
          <t>Cable Set</t>
        </is>
      </c>
      <c r="G467" s="4" t="inlineStr">
        <is>
          <t>Accessories</t>
        </is>
      </c>
      <c r="H467" s="16" t="n">
        <v>10</v>
      </c>
      <c r="I467" s="16" t="n">
        <v>19</v>
      </c>
      <c r="J467" s="16" t="n">
        <v>6</v>
      </c>
      <c r="K467" s="4" t="n">
        <v>0</v>
      </c>
      <c r="L467" s="4" t="inlineStr">
        <is>
          <t>East</t>
        </is>
      </c>
      <c r="M467" s="4" t="inlineStr">
        <is>
          <t>Rep 2</t>
        </is>
      </c>
      <c r="N467" s="17">
        <f>H467*I467*(1-K467)</f>
        <v/>
      </c>
      <c r="O467" s="17">
        <f>N467-H467*J467</f>
        <v/>
      </c>
    </row>
    <row r="468">
      <c r="A468" s="4" t="inlineStr">
        <is>
          <t>ORD-1466</t>
        </is>
      </c>
      <c r="B468" s="15" t="n">
        <v>45919</v>
      </c>
      <c r="C468" s="4" t="inlineStr">
        <is>
          <t>C-004</t>
        </is>
      </c>
      <c r="D468" s="4" t="inlineStr">
        <is>
          <t>Sanjay Das</t>
        </is>
      </c>
      <c r="E468" s="4" t="inlineStr">
        <is>
          <t>P-005</t>
        </is>
      </c>
      <c r="F468" s="4" t="inlineStr">
        <is>
          <t>USB-C Hub</t>
        </is>
      </c>
      <c r="G468" s="4" t="inlineStr">
        <is>
          <t>Electronics</t>
        </is>
      </c>
      <c r="H468" s="16" t="n">
        <v>2</v>
      </c>
      <c r="I468" s="16" t="n">
        <v>45</v>
      </c>
      <c r="J468" s="16" t="n">
        <v>18</v>
      </c>
      <c r="K468" s="4" t="n">
        <v>0</v>
      </c>
      <c r="L468" s="4" t="inlineStr">
        <is>
          <t>South</t>
        </is>
      </c>
      <c r="M468" s="4" t="inlineStr">
        <is>
          <t>Rep 4</t>
        </is>
      </c>
      <c r="N468" s="17">
        <f>H468*I468*(1-K468)</f>
        <v/>
      </c>
      <c r="O468" s="17">
        <f>N468-H468*J468</f>
        <v/>
      </c>
    </row>
    <row r="469">
      <c r="A469" s="4" t="inlineStr">
        <is>
          <t>ORD-1467</t>
        </is>
      </c>
      <c r="B469" s="15" t="n">
        <v>45927</v>
      </c>
      <c r="C469" s="4" t="inlineStr">
        <is>
          <t>C-072</t>
        </is>
      </c>
      <c r="D469" s="4" t="inlineStr">
        <is>
          <t>Pooja Rao</t>
        </is>
      </c>
      <c r="E469" s="4" t="inlineStr">
        <is>
          <t>P-009</t>
        </is>
      </c>
      <c r="F469" s="4" t="inlineStr">
        <is>
          <t>Bookshelf</t>
        </is>
      </c>
      <c r="G469" s="4" t="inlineStr">
        <is>
          <t>Furniture</t>
        </is>
      </c>
      <c r="H469" s="16" t="n">
        <v>1</v>
      </c>
      <c r="I469" s="16" t="n">
        <v>129</v>
      </c>
      <c r="J469" s="16" t="n">
        <v>65</v>
      </c>
      <c r="K469" s="4" t="n">
        <v>0</v>
      </c>
      <c r="L469" s="4" t="inlineStr">
        <is>
          <t>East</t>
        </is>
      </c>
      <c r="M469" s="4" t="inlineStr">
        <is>
          <t>Rep 8</t>
        </is>
      </c>
      <c r="N469" s="17">
        <f>H469*I469*(1-K469)</f>
        <v/>
      </c>
      <c r="O469" s="17">
        <f>N469-H469*J469</f>
        <v/>
      </c>
    </row>
    <row r="470">
      <c r="A470" s="4" t="inlineStr">
        <is>
          <t>ORD-1468</t>
        </is>
      </c>
      <c r="B470" s="15" t="n">
        <v>45916</v>
      </c>
      <c r="C470" s="4" t="inlineStr">
        <is>
          <t>C-058</t>
        </is>
      </c>
      <c r="D470" s="4" t="inlineStr">
        <is>
          <t>Aditya Menon</t>
        </is>
      </c>
      <c r="E470" s="4" t="inlineStr">
        <is>
          <t>P-018</t>
        </is>
      </c>
      <c r="F470" s="4" t="inlineStr">
        <is>
          <t>Desk Organiser</t>
        </is>
      </c>
      <c r="G470" s="4" t="inlineStr">
        <is>
          <t>Office Supplies</t>
        </is>
      </c>
      <c r="H470" s="16" t="n">
        <v>1</v>
      </c>
      <c r="I470" s="16" t="n">
        <v>27</v>
      </c>
      <c r="J470" s="16" t="n">
        <v>10</v>
      </c>
      <c r="K470" s="4" t="n">
        <v>0</v>
      </c>
      <c r="L470" s="4" t="inlineStr">
        <is>
          <t>North</t>
        </is>
      </c>
      <c r="M470" s="4" t="inlineStr">
        <is>
          <t>Rep 6</t>
        </is>
      </c>
      <c r="N470" s="17">
        <f>H470*I470*(1-K470)</f>
        <v/>
      </c>
      <c r="O470" s="17">
        <f>N470-H470*J470</f>
        <v/>
      </c>
    </row>
    <row r="471">
      <c r="A471" s="4" t="inlineStr">
        <is>
          <t>ORD-1469</t>
        </is>
      </c>
      <c r="B471" s="15" t="n">
        <v>46019</v>
      </c>
      <c r="C471" s="4" t="inlineStr">
        <is>
          <t>C-028</t>
        </is>
      </c>
      <c r="D471" s="4" t="inlineStr">
        <is>
          <t>Karan Singh</t>
        </is>
      </c>
      <c r="E471" s="4" t="inlineStr">
        <is>
          <t>P-001</t>
        </is>
      </c>
      <c r="F471" s="4" t="inlineStr">
        <is>
          <t>Laptop Pro 14</t>
        </is>
      </c>
      <c r="G471" s="4" t="inlineStr">
        <is>
          <t>Electronics</t>
        </is>
      </c>
      <c r="H471" s="16" t="n">
        <v>3</v>
      </c>
      <c r="I471" s="16" t="n">
        <v>899</v>
      </c>
      <c r="J471" s="16" t="n">
        <v>620</v>
      </c>
      <c r="K471" s="4" t="n">
        <v>0</v>
      </c>
      <c r="L471" s="4" t="inlineStr">
        <is>
          <t>East</t>
        </is>
      </c>
      <c r="M471" s="4" t="inlineStr">
        <is>
          <t>Rep 3</t>
        </is>
      </c>
      <c r="N471" s="17">
        <f>H471*I471*(1-K471)</f>
        <v/>
      </c>
      <c r="O471" s="17">
        <f>N471-H471*J471</f>
        <v/>
      </c>
    </row>
    <row r="472">
      <c r="A472" s="4" t="inlineStr">
        <is>
          <t>ORD-1470</t>
        </is>
      </c>
      <c r="B472" s="15" t="n">
        <v>45824</v>
      </c>
      <c r="C472" s="4" t="inlineStr">
        <is>
          <t>C-042</t>
        </is>
      </c>
      <c r="D472" s="4" t="inlineStr">
        <is>
          <t>Ritu Singh</t>
        </is>
      </c>
      <c r="E472" s="4" t="inlineStr">
        <is>
          <t>P-013</t>
        </is>
      </c>
      <c r="F472" s="4" t="inlineStr">
        <is>
          <t>Notebook Set</t>
        </is>
      </c>
      <c r="G472" s="4" t="inlineStr">
        <is>
          <t>Office Supplies</t>
        </is>
      </c>
      <c r="H472" s="16" t="n">
        <v>8</v>
      </c>
      <c r="I472" s="16" t="n">
        <v>19.99</v>
      </c>
      <c r="J472" s="16" t="n">
        <v>7</v>
      </c>
      <c r="K472" s="4" t="n">
        <v>0.15</v>
      </c>
      <c r="L472" s="4" t="inlineStr">
        <is>
          <t>North</t>
        </is>
      </c>
      <c r="M472" s="4" t="inlineStr">
        <is>
          <t>Rep 8</t>
        </is>
      </c>
      <c r="N472" s="17">
        <f>H472*I472*(1-K472)</f>
        <v/>
      </c>
      <c r="O472" s="17">
        <f>N472-H472*J472</f>
        <v/>
      </c>
    </row>
    <row r="473">
      <c r="A473" s="4" t="inlineStr">
        <is>
          <t>ORD-1471</t>
        </is>
      </c>
      <c r="B473" s="15" t="n">
        <v>45955</v>
      </c>
      <c r="C473" s="4" t="inlineStr">
        <is>
          <t>C-015</t>
        </is>
      </c>
      <c r="D473" s="4" t="inlineStr">
        <is>
          <t>Aditya Chopra</t>
        </is>
      </c>
      <c r="E473" s="4" t="inlineStr">
        <is>
          <t>P-004</t>
        </is>
      </c>
      <c r="F473" s="4" t="inlineStr">
        <is>
          <t>4K Monitor 27in</t>
        </is>
      </c>
      <c r="G473" s="4" t="inlineStr">
        <is>
          <t>Electronics</t>
        </is>
      </c>
      <c r="H473" s="16" t="n">
        <v>5</v>
      </c>
      <c r="I473" s="16" t="n">
        <v>329</v>
      </c>
      <c r="J473" s="16" t="n">
        <v>210</v>
      </c>
      <c r="K473" s="4" t="n">
        <v>0</v>
      </c>
      <c r="L473" s="4" t="inlineStr">
        <is>
          <t>North</t>
        </is>
      </c>
      <c r="M473" s="4" t="inlineStr">
        <is>
          <t>Rep 3</t>
        </is>
      </c>
      <c r="N473" s="17">
        <f>H473*I473*(1-K473)</f>
        <v/>
      </c>
      <c r="O473" s="17">
        <f>N473-H473*J473</f>
        <v/>
      </c>
    </row>
    <row r="474">
      <c r="A474" s="4" t="inlineStr">
        <is>
          <t>ORD-1472</t>
        </is>
      </c>
      <c r="B474" s="15" t="n">
        <v>45724</v>
      </c>
      <c r="C474" s="4" t="inlineStr">
        <is>
          <t>C-001</t>
        </is>
      </c>
      <c r="D474" s="4" t="inlineStr">
        <is>
          <t>Priya Agarwal</t>
        </is>
      </c>
      <c r="E474" s="4" t="inlineStr">
        <is>
          <t>P-008</t>
        </is>
      </c>
      <c r="F474" s="4" t="inlineStr">
        <is>
          <t>Ergonomic Chair</t>
        </is>
      </c>
      <c r="G474" s="4" t="inlineStr">
        <is>
          <t>Furniture</t>
        </is>
      </c>
      <c r="H474" s="16" t="n">
        <v>5</v>
      </c>
      <c r="I474" s="16" t="n">
        <v>299</v>
      </c>
      <c r="J474" s="16" t="n">
        <v>160</v>
      </c>
      <c r="K474" s="4" t="n">
        <v>0.1</v>
      </c>
      <c r="L474" s="4" t="inlineStr">
        <is>
          <t>South</t>
        </is>
      </c>
      <c r="M474" s="4" t="inlineStr">
        <is>
          <t>Rep 6</t>
        </is>
      </c>
      <c r="N474" s="17">
        <f>H474*I474*(1-K474)</f>
        <v/>
      </c>
      <c r="O474" s="17">
        <f>N474-H474*J474</f>
        <v/>
      </c>
    </row>
    <row r="475">
      <c r="A475" s="4" t="inlineStr">
        <is>
          <t>ORD-1473</t>
        </is>
      </c>
      <c r="B475" s="15" t="n">
        <v>45700</v>
      </c>
      <c r="C475" s="4" t="inlineStr">
        <is>
          <t>C-071</t>
        </is>
      </c>
      <c r="D475" s="4" t="inlineStr">
        <is>
          <t>Varun Bose</t>
        </is>
      </c>
      <c r="E475" s="4" t="inlineStr">
        <is>
          <t>P-024</t>
        </is>
      </c>
      <c r="F475" s="4" t="inlineStr">
        <is>
          <t>Wireless Charger</t>
        </is>
      </c>
      <c r="G475" s="4" t="inlineStr">
        <is>
          <t>Accessories</t>
        </is>
      </c>
      <c r="H475" s="16" t="n">
        <v>1</v>
      </c>
      <c r="I475" s="16" t="n">
        <v>35</v>
      </c>
      <c r="J475" s="16" t="n">
        <v>13</v>
      </c>
      <c r="K475" s="4" t="n">
        <v>0</v>
      </c>
      <c r="L475" s="4" t="inlineStr">
        <is>
          <t>South</t>
        </is>
      </c>
      <c r="M475" s="4" t="inlineStr">
        <is>
          <t>Rep 3</t>
        </is>
      </c>
      <c r="N475" s="17">
        <f>H475*I475*(1-K475)</f>
        <v/>
      </c>
      <c r="O475" s="17">
        <f>N475-H475*J475</f>
        <v/>
      </c>
    </row>
    <row r="476">
      <c r="A476" s="4" t="inlineStr">
        <is>
          <t>ORD-1474</t>
        </is>
      </c>
      <c r="B476" s="15" t="n">
        <v>45773</v>
      </c>
      <c r="C476" s="4" t="inlineStr">
        <is>
          <t>C-067</t>
        </is>
      </c>
      <c r="D476" s="4" t="inlineStr">
        <is>
          <t>Aarav Khan</t>
        </is>
      </c>
      <c r="E476" s="4" t="inlineStr">
        <is>
          <t>P-024</t>
        </is>
      </c>
      <c r="F476" s="4" t="inlineStr">
        <is>
          <t>Wireless Charger</t>
        </is>
      </c>
      <c r="G476" s="4" t="inlineStr">
        <is>
          <t>Accessories</t>
        </is>
      </c>
      <c r="H476" s="16" t="n">
        <v>2</v>
      </c>
      <c r="I476" s="16" t="n">
        <v>35</v>
      </c>
      <c r="J476" s="16" t="n">
        <v>13</v>
      </c>
      <c r="K476" s="4" t="n">
        <v>0.05</v>
      </c>
      <c r="L476" s="4" t="inlineStr">
        <is>
          <t>North</t>
        </is>
      </c>
      <c r="M476" s="4" t="inlineStr">
        <is>
          <t>Rep 3</t>
        </is>
      </c>
      <c r="N476" s="17">
        <f>H476*I476*(1-K476)</f>
        <v/>
      </c>
      <c r="O476" s="17">
        <f>N476-H476*J476</f>
        <v/>
      </c>
    </row>
    <row r="477">
      <c r="A477" s="4" t="inlineStr">
        <is>
          <t>ORD-1475</t>
        </is>
      </c>
      <c r="B477" s="15" t="n">
        <v>46003</v>
      </c>
      <c r="C477" s="4" t="inlineStr">
        <is>
          <t>C-060</t>
        </is>
      </c>
      <c r="D477" s="4" t="inlineStr">
        <is>
          <t>Neha Pillai</t>
        </is>
      </c>
      <c r="E477" s="4" t="inlineStr">
        <is>
          <t>P-004</t>
        </is>
      </c>
      <c r="F477" s="4" t="inlineStr">
        <is>
          <t>4K Monitor 27in</t>
        </is>
      </c>
      <c r="G477" s="4" t="inlineStr">
        <is>
          <t>Electronics</t>
        </is>
      </c>
      <c r="H477" s="16" t="n">
        <v>3</v>
      </c>
      <c r="I477" s="16" t="n">
        <v>329</v>
      </c>
      <c r="J477" s="16" t="n">
        <v>210</v>
      </c>
      <c r="K477" s="4" t="n">
        <v>0.05</v>
      </c>
      <c r="L477" s="4" t="inlineStr">
        <is>
          <t>West</t>
        </is>
      </c>
      <c r="M477" s="4" t="inlineStr">
        <is>
          <t>Rep 6</t>
        </is>
      </c>
      <c r="N477" s="17">
        <f>H477*I477*(1-K477)</f>
        <v/>
      </c>
      <c r="O477" s="17">
        <f>N477-H477*J477</f>
        <v/>
      </c>
    </row>
    <row r="478">
      <c r="A478" s="4" t="inlineStr">
        <is>
          <t>ORD-1476</t>
        </is>
      </c>
      <c r="B478" s="15" t="n">
        <v>45757</v>
      </c>
      <c r="C478" s="4" t="inlineStr">
        <is>
          <t>C-107</t>
        </is>
      </c>
      <c r="D478" s="4" t="inlineStr">
        <is>
          <t>Vikram Nair</t>
        </is>
      </c>
      <c r="E478" s="4" t="inlineStr">
        <is>
          <t>P-005</t>
        </is>
      </c>
      <c r="F478" s="4" t="inlineStr">
        <is>
          <t>USB-C Hub</t>
        </is>
      </c>
      <c r="G478" s="4" t="inlineStr">
        <is>
          <t>Electronics</t>
        </is>
      </c>
      <c r="H478" s="16" t="n">
        <v>1</v>
      </c>
      <c r="I478" s="16" t="n">
        <v>45</v>
      </c>
      <c r="J478" s="16" t="n">
        <v>18</v>
      </c>
      <c r="K478" s="4" t="n">
        <v>0</v>
      </c>
      <c r="L478" s="4" t="inlineStr">
        <is>
          <t>West</t>
        </is>
      </c>
      <c r="M478" s="4" t="inlineStr">
        <is>
          <t>Rep 6</t>
        </is>
      </c>
      <c r="N478" s="17">
        <f>H478*I478*(1-K478)</f>
        <v/>
      </c>
      <c r="O478" s="17">
        <f>N478-H478*J478</f>
        <v/>
      </c>
    </row>
    <row r="479">
      <c r="A479" s="4" t="inlineStr">
        <is>
          <t>ORD-1477</t>
        </is>
      </c>
      <c r="B479" s="15" t="n">
        <v>45684</v>
      </c>
      <c r="C479" s="4" t="inlineStr">
        <is>
          <t>C-030</t>
        </is>
      </c>
      <c r="D479" s="4" t="inlineStr">
        <is>
          <t>Kavya Das</t>
        </is>
      </c>
      <c r="E479" s="4" t="inlineStr">
        <is>
          <t>P-015</t>
        </is>
      </c>
      <c r="F479" s="4" t="inlineStr">
        <is>
          <t>Printer Paper A4</t>
        </is>
      </c>
      <c r="G479" s="4" t="inlineStr">
        <is>
          <t>Office Supplies</t>
        </is>
      </c>
      <c r="H479" s="16" t="n">
        <v>1</v>
      </c>
      <c r="I479" s="16" t="n">
        <v>24</v>
      </c>
      <c r="J479" s="16" t="n">
        <v>11</v>
      </c>
      <c r="K479" s="4" t="n">
        <v>0</v>
      </c>
      <c r="L479" s="4" t="inlineStr">
        <is>
          <t>North</t>
        </is>
      </c>
      <c r="M479" s="4" t="inlineStr">
        <is>
          <t>Rep 2</t>
        </is>
      </c>
      <c r="N479" s="17">
        <f>H479*I479*(1-K479)</f>
        <v/>
      </c>
      <c r="O479" s="17">
        <f>N479-H479*J479</f>
        <v/>
      </c>
    </row>
    <row r="480">
      <c r="A480" s="4" t="inlineStr">
        <is>
          <t>ORD-1478</t>
        </is>
      </c>
      <c r="B480" s="15" t="n">
        <v>45895</v>
      </c>
      <c r="C480" s="4" t="inlineStr">
        <is>
          <t>C-099</t>
        </is>
      </c>
      <c r="D480" s="4" t="inlineStr">
        <is>
          <t>Sanjay Rao</t>
        </is>
      </c>
      <c r="E480" s="4" t="inlineStr">
        <is>
          <t>P-023</t>
        </is>
      </c>
      <c r="F480" s="4" t="inlineStr">
        <is>
          <t>External SSD 1TB</t>
        </is>
      </c>
      <c r="G480" s="4" t="inlineStr">
        <is>
          <t>Accessories</t>
        </is>
      </c>
      <c r="H480" s="16" t="n">
        <v>1</v>
      </c>
      <c r="I480" s="16" t="n">
        <v>119</v>
      </c>
      <c r="J480" s="16" t="n">
        <v>68</v>
      </c>
      <c r="K480" s="4" t="n">
        <v>0</v>
      </c>
      <c r="L480" s="4" t="inlineStr">
        <is>
          <t>West</t>
        </is>
      </c>
      <c r="M480" s="4" t="inlineStr">
        <is>
          <t>Rep 7</t>
        </is>
      </c>
      <c r="N480" s="17">
        <f>H480*I480*(1-K480)</f>
        <v/>
      </c>
      <c r="O480" s="17">
        <f>N480-H480*J480</f>
        <v/>
      </c>
    </row>
    <row r="481">
      <c r="A481" s="4" t="inlineStr">
        <is>
          <t>ORD-1479</t>
        </is>
      </c>
      <c r="B481" s="15" t="n">
        <v>45845</v>
      </c>
      <c r="C481" s="4" t="inlineStr">
        <is>
          <t>C-078</t>
        </is>
      </c>
      <c r="D481" s="4" t="inlineStr">
        <is>
          <t>Manish Singh</t>
        </is>
      </c>
      <c r="E481" s="4" t="inlineStr">
        <is>
          <t>P-014</t>
        </is>
      </c>
      <c r="F481" s="4" t="inlineStr">
        <is>
          <t>Gel Pen Pack</t>
        </is>
      </c>
      <c r="G481" s="4" t="inlineStr">
        <is>
          <t>Office Supplies</t>
        </is>
      </c>
      <c r="H481" s="16" t="n">
        <v>1</v>
      </c>
      <c r="I481" s="16" t="n">
        <v>12.5</v>
      </c>
      <c r="J481" s="16" t="n">
        <v>4</v>
      </c>
      <c r="K481" s="4" t="n">
        <v>0.2</v>
      </c>
      <c r="L481" s="4" t="inlineStr">
        <is>
          <t>West</t>
        </is>
      </c>
      <c r="M481" s="4" t="inlineStr">
        <is>
          <t>Rep 1</t>
        </is>
      </c>
      <c r="N481" s="17">
        <f>H481*I481*(1-K481)</f>
        <v/>
      </c>
      <c r="O481" s="17">
        <f>N481-H481*J481</f>
        <v/>
      </c>
    </row>
    <row r="482">
      <c r="A482" s="4" t="inlineStr">
        <is>
          <t>ORD-1480</t>
        </is>
      </c>
      <c r="B482" s="15" t="n">
        <v>45972</v>
      </c>
      <c r="C482" s="4" t="inlineStr">
        <is>
          <t>C-072</t>
        </is>
      </c>
      <c r="D482" s="4" t="inlineStr">
        <is>
          <t>Pooja Rao</t>
        </is>
      </c>
      <c r="E482" s="4" t="inlineStr">
        <is>
          <t>P-012</t>
        </is>
      </c>
      <c r="F482" s="4" t="inlineStr">
        <is>
          <t>Conference Table</t>
        </is>
      </c>
      <c r="G482" s="4" t="inlineStr">
        <is>
          <t>Furniture</t>
        </is>
      </c>
      <c r="H482" s="16" t="n">
        <v>3</v>
      </c>
      <c r="I482" s="16" t="n">
        <v>899</v>
      </c>
      <c r="J482" s="16" t="n">
        <v>520</v>
      </c>
      <c r="K482" s="4" t="n">
        <v>0</v>
      </c>
      <c r="L482" s="4" t="inlineStr">
        <is>
          <t>East</t>
        </is>
      </c>
      <c r="M482" s="4" t="inlineStr">
        <is>
          <t>Rep 4</t>
        </is>
      </c>
      <c r="N482" s="17">
        <f>H482*I482*(1-K482)</f>
        <v/>
      </c>
      <c r="O482" s="17">
        <f>N482-H482*J482</f>
        <v/>
      </c>
    </row>
    <row r="483">
      <c r="A483" s="4" t="inlineStr">
        <is>
          <t>ORD-1481</t>
        </is>
      </c>
      <c r="B483" s="15" t="n">
        <v>45888</v>
      </c>
      <c r="C483" s="4" t="inlineStr">
        <is>
          <t>C-009</t>
        </is>
      </c>
      <c r="D483" s="4" t="inlineStr">
        <is>
          <t>Kavya Agarwal</t>
        </is>
      </c>
      <c r="E483" s="4" t="inlineStr">
        <is>
          <t>P-019</t>
        </is>
      </c>
      <c r="F483" s="4" t="inlineStr">
        <is>
          <t>Laptop Stand</t>
        </is>
      </c>
      <c r="G483" s="4" t="inlineStr">
        <is>
          <t>Accessories</t>
        </is>
      </c>
      <c r="H483" s="16" t="n">
        <v>1</v>
      </c>
      <c r="I483" s="16" t="n">
        <v>59</v>
      </c>
      <c r="J483" s="16" t="n">
        <v>24</v>
      </c>
      <c r="K483" s="4" t="n">
        <v>0.1</v>
      </c>
      <c r="L483" s="4" t="inlineStr">
        <is>
          <t>North</t>
        </is>
      </c>
      <c r="M483" s="4" t="inlineStr">
        <is>
          <t>Rep 3</t>
        </is>
      </c>
      <c r="N483" s="17">
        <f>H483*I483*(1-K483)</f>
        <v/>
      </c>
      <c r="O483" s="17">
        <f>N483-H483*J483</f>
        <v/>
      </c>
    </row>
    <row r="484">
      <c r="A484" s="4" t="inlineStr">
        <is>
          <t>ORD-1482</t>
        </is>
      </c>
      <c r="B484" s="15" t="n">
        <v>45991</v>
      </c>
      <c r="C484" s="4" t="inlineStr">
        <is>
          <t>C-096</t>
        </is>
      </c>
      <c r="D484" s="4" t="inlineStr">
        <is>
          <t>Varun Singh</t>
        </is>
      </c>
      <c r="E484" s="4" t="inlineStr">
        <is>
          <t>P-011</t>
        </is>
      </c>
      <c r="F484" s="4" t="inlineStr">
        <is>
          <t>Desk Lamp</t>
        </is>
      </c>
      <c r="G484" s="4" t="inlineStr">
        <is>
          <t>Furniture</t>
        </is>
      </c>
      <c r="H484" s="16" t="n">
        <v>1</v>
      </c>
      <c r="I484" s="16" t="n">
        <v>39</v>
      </c>
      <c r="J484" s="16" t="n">
        <v>15</v>
      </c>
      <c r="K484" s="4" t="n">
        <v>0.05</v>
      </c>
      <c r="L484" s="4" t="inlineStr">
        <is>
          <t>North</t>
        </is>
      </c>
      <c r="M484" s="4" t="inlineStr">
        <is>
          <t>Rep 7</t>
        </is>
      </c>
      <c r="N484" s="17">
        <f>H484*I484*(1-K484)</f>
        <v/>
      </c>
      <c r="O484" s="17">
        <f>N484-H484*J484</f>
        <v/>
      </c>
    </row>
    <row r="485">
      <c r="A485" s="4" t="inlineStr">
        <is>
          <t>ORD-1483</t>
        </is>
      </c>
      <c r="B485" s="15" t="n">
        <v>45695</v>
      </c>
      <c r="C485" s="4" t="inlineStr">
        <is>
          <t>C-042</t>
        </is>
      </c>
      <c r="D485" s="4" t="inlineStr">
        <is>
          <t>Ritu Singh</t>
        </is>
      </c>
      <c r="E485" s="4" t="inlineStr">
        <is>
          <t>P-023</t>
        </is>
      </c>
      <c r="F485" s="4" t="inlineStr">
        <is>
          <t>External SSD 1TB</t>
        </is>
      </c>
      <c r="G485" s="4" t="inlineStr">
        <is>
          <t>Accessories</t>
        </is>
      </c>
      <c r="H485" s="16" t="n">
        <v>1</v>
      </c>
      <c r="I485" s="16" t="n">
        <v>119</v>
      </c>
      <c r="J485" s="16" t="n">
        <v>68</v>
      </c>
      <c r="K485" s="4" t="n">
        <v>0</v>
      </c>
      <c r="L485" s="4" t="inlineStr">
        <is>
          <t>North</t>
        </is>
      </c>
      <c r="M485" s="4" t="inlineStr">
        <is>
          <t>Rep 6</t>
        </is>
      </c>
      <c r="N485" s="17">
        <f>H485*I485*(1-K485)</f>
        <v/>
      </c>
      <c r="O485" s="17">
        <f>N485-H485*J485</f>
        <v/>
      </c>
    </row>
    <row r="486">
      <c r="A486" s="4" t="inlineStr">
        <is>
          <t>ORD-1484</t>
        </is>
      </c>
      <c r="B486" s="15" t="n">
        <v>45845</v>
      </c>
      <c r="C486" s="4" t="inlineStr">
        <is>
          <t>C-067</t>
        </is>
      </c>
      <c r="D486" s="4" t="inlineStr">
        <is>
          <t>Aarav Khan</t>
        </is>
      </c>
      <c r="E486" s="4" t="inlineStr">
        <is>
          <t>P-005</t>
        </is>
      </c>
      <c r="F486" s="4" t="inlineStr">
        <is>
          <t>USB-C Hub</t>
        </is>
      </c>
      <c r="G486" s="4" t="inlineStr">
        <is>
          <t>Electronics</t>
        </is>
      </c>
      <c r="H486" s="16" t="n">
        <v>1</v>
      </c>
      <c r="I486" s="16" t="n">
        <v>45</v>
      </c>
      <c r="J486" s="16" t="n">
        <v>18</v>
      </c>
      <c r="K486" s="4" t="n">
        <v>0</v>
      </c>
      <c r="L486" s="4" t="inlineStr">
        <is>
          <t>North</t>
        </is>
      </c>
      <c r="M486" s="4" t="inlineStr">
        <is>
          <t>Rep 7</t>
        </is>
      </c>
      <c r="N486" s="17">
        <f>H486*I486*(1-K486)</f>
        <v/>
      </c>
      <c r="O486" s="17">
        <f>N486-H486*J486</f>
        <v/>
      </c>
    </row>
    <row r="487">
      <c r="A487" s="4" t="inlineStr">
        <is>
          <t>ORD-1485</t>
        </is>
      </c>
      <c r="B487" s="15" t="n">
        <v>45892</v>
      </c>
      <c r="C487" s="4" t="inlineStr">
        <is>
          <t>C-047</t>
        </is>
      </c>
      <c r="D487" s="4" t="inlineStr">
        <is>
          <t>Divya Agarwal</t>
        </is>
      </c>
      <c r="E487" s="4" t="inlineStr">
        <is>
          <t>P-021</t>
        </is>
      </c>
      <c r="F487" s="4" t="inlineStr">
        <is>
          <t>Cable Set</t>
        </is>
      </c>
      <c r="G487" s="4" t="inlineStr">
        <is>
          <t>Accessories</t>
        </is>
      </c>
      <c r="H487" s="16" t="n">
        <v>3</v>
      </c>
      <c r="I487" s="16" t="n">
        <v>19</v>
      </c>
      <c r="J487" s="16" t="n">
        <v>6</v>
      </c>
      <c r="K487" s="4" t="n">
        <v>0</v>
      </c>
      <c r="L487" s="4" t="inlineStr">
        <is>
          <t>North</t>
        </is>
      </c>
      <c r="M487" s="4" t="inlineStr">
        <is>
          <t>Rep 3</t>
        </is>
      </c>
      <c r="N487" s="17">
        <f>H487*I487*(1-K487)</f>
        <v/>
      </c>
      <c r="O487" s="17">
        <f>N487-H487*J487</f>
        <v/>
      </c>
    </row>
    <row r="488">
      <c r="A488" s="4" t="inlineStr">
        <is>
          <t>ORD-1486</t>
        </is>
      </c>
      <c r="B488" s="15" t="n">
        <v>45812</v>
      </c>
      <c r="C488" s="4" t="inlineStr">
        <is>
          <t>C-119</t>
        </is>
      </c>
      <c r="D488" s="4" t="inlineStr">
        <is>
          <t>Divya Das</t>
        </is>
      </c>
      <c r="E488" s="4" t="inlineStr">
        <is>
          <t>P-004</t>
        </is>
      </c>
      <c r="F488" s="4" t="inlineStr">
        <is>
          <t>4K Monitor 27in</t>
        </is>
      </c>
      <c r="G488" s="4" t="inlineStr">
        <is>
          <t>Electronics</t>
        </is>
      </c>
      <c r="H488" s="16" t="n">
        <v>2</v>
      </c>
      <c r="I488" s="16" t="n">
        <v>329</v>
      </c>
      <c r="J488" s="16" t="n">
        <v>210</v>
      </c>
      <c r="K488" s="4" t="n">
        <v>0</v>
      </c>
      <c r="L488" s="4" t="inlineStr">
        <is>
          <t>South</t>
        </is>
      </c>
      <c r="M488" s="4" t="inlineStr">
        <is>
          <t>Rep 3</t>
        </is>
      </c>
      <c r="N488" s="17">
        <f>H488*I488*(1-K488)</f>
        <v/>
      </c>
      <c r="O488" s="17">
        <f>N488-H488*J488</f>
        <v/>
      </c>
    </row>
    <row r="489">
      <c r="A489" s="4" t="inlineStr">
        <is>
          <t>ORD-1487</t>
        </is>
      </c>
      <c r="B489" s="15" t="n">
        <v>45904</v>
      </c>
      <c r="C489" s="4" t="inlineStr">
        <is>
          <t>C-047</t>
        </is>
      </c>
      <c r="D489" s="4" t="inlineStr">
        <is>
          <t>Divya Agarwal</t>
        </is>
      </c>
      <c r="E489" s="4" t="inlineStr">
        <is>
          <t>P-005</t>
        </is>
      </c>
      <c r="F489" s="4" t="inlineStr">
        <is>
          <t>USB-C Hub</t>
        </is>
      </c>
      <c r="G489" s="4" t="inlineStr">
        <is>
          <t>Electronics</t>
        </is>
      </c>
      <c r="H489" s="16" t="n">
        <v>5</v>
      </c>
      <c r="I489" s="16" t="n">
        <v>45</v>
      </c>
      <c r="J489" s="16" t="n">
        <v>18</v>
      </c>
      <c r="K489" s="4" t="n">
        <v>0.1</v>
      </c>
      <c r="L489" s="4" t="inlineStr">
        <is>
          <t>North</t>
        </is>
      </c>
      <c r="M489" s="4" t="inlineStr">
        <is>
          <t>Rep 4</t>
        </is>
      </c>
      <c r="N489" s="17">
        <f>H489*I489*(1-K489)</f>
        <v/>
      </c>
      <c r="O489" s="17">
        <f>N489-H489*J489</f>
        <v/>
      </c>
    </row>
    <row r="490">
      <c r="A490" s="4" t="inlineStr">
        <is>
          <t>ORD-1488</t>
        </is>
      </c>
      <c r="B490" s="15" t="n">
        <v>45946</v>
      </c>
      <c r="C490" s="4" t="inlineStr">
        <is>
          <t>C-118</t>
        </is>
      </c>
      <c r="D490" s="4" t="inlineStr">
        <is>
          <t>Sneha Khan</t>
        </is>
      </c>
      <c r="E490" s="4" t="inlineStr">
        <is>
          <t>P-005</t>
        </is>
      </c>
      <c r="F490" s="4" t="inlineStr">
        <is>
          <t>USB-C Hub</t>
        </is>
      </c>
      <c r="G490" s="4" t="inlineStr">
        <is>
          <t>Electronics</t>
        </is>
      </c>
      <c r="H490" s="16" t="n">
        <v>2</v>
      </c>
      <c r="I490" s="16" t="n">
        <v>45</v>
      </c>
      <c r="J490" s="16" t="n">
        <v>18</v>
      </c>
      <c r="K490" s="4" t="n">
        <v>0.15</v>
      </c>
      <c r="L490" s="4" t="inlineStr">
        <is>
          <t>South</t>
        </is>
      </c>
      <c r="M490" s="4" t="inlineStr">
        <is>
          <t>Rep 7</t>
        </is>
      </c>
      <c r="N490" s="17">
        <f>H490*I490*(1-K490)</f>
        <v/>
      </c>
      <c r="O490" s="17">
        <f>N490-H490*J490</f>
        <v/>
      </c>
    </row>
    <row r="491">
      <c r="A491" s="4" t="inlineStr">
        <is>
          <t>ORD-1489</t>
        </is>
      </c>
      <c r="B491" s="15" t="n">
        <v>45990</v>
      </c>
      <c r="C491" s="4" t="inlineStr">
        <is>
          <t>C-008</t>
        </is>
      </c>
      <c r="D491" s="4" t="inlineStr">
        <is>
          <t>Manish Verma</t>
        </is>
      </c>
      <c r="E491" s="4" t="inlineStr">
        <is>
          <t>P-006</t>
        </is>
      </c>
      <c r="F491" s="4" t="inlineStr">
        <is>
          <t>Noise-Cancelling Headphones</t>
        </is>
      </c>
      <c r="G491" s="4" t="inlineStr">
        <is>
          <t>Electronics</t>
        </is>
      </c>
      <c r="H491" s="16" t="n">
        <v>2</v>
      </c>
      <c r="I491" s="16" t="n">
        <v>199</v>
      </c>
      <c r="J491" s="16" t="n">
        <v>110</v>
      </c>
      <c r="K491" s="4" t="n">
        <v>0.1</v>
      </c>
      <c r="L491" s="4" t="inlineStr">
        <is>
          <t>West</t>
        </is>
      </c>
      <c r="M491" s="4" t="inlineStr">
        <is>
          <t>Rep 5</t>
        </is>
      </c>
      <c r="N491" s="17">
        <f>H491*I491*(1-K491)</f>
        <v/>
      </c>
      <c r="O491" s="17">
        <f>N491-H491*J491</f>
        <v/>
      </c>
    </row>
    <row r="492">
      <c r="A492" s="4" t="inlineStr">
        <is>
          <t>ORD-1490</t>
        </is>
      </c>
      <c r="B492" s="15" t="n">
        <v>45853</v>
      </c>
      <c r="C492" s="4" t="inlineStr">
        <is>
          <t>C-073</t>
        </is>
      </c>
      <c r="D492" s="4" t="inlineStr">
        <is>
          <t>Sanjay Iyer</t>
        </is>
      </c>
      <c r="E492" s="4" t="inlineStr">
        <is>
          <t>P-005</t>
        </is>
      </c>
      <c r="F492" s="4" t="inlineStr">
        <is>
          <t>USB-C Hub</t>
        </is>
      </c>
      <c r="G492" s="4" t="inlineStr">
        <is>
          <t>Electronics</t>
        </is>
      </c>
      <c r="H492" s="16" t="n">
        <v>1</v>
      </c>
      <c r="I492" s="16" t="n">
        <v>45</v>
      </c>
      <c r="J492" s="16" t="n">
        <v>18</v>
      </c>
      <c r="K492" s="4" t="n">
        <v>0</v>
      </c>
      <c r="L492" s="4" t="inlineStr">
        <is>
          <t>North</t>
        </is>
      </c>
      <c r="M492" s="4" t="inlineStr">
        <is>
          <t>Rep 2</t>
        </is>
      </c>
      <c r="N492" s="17">
        <f>H492*I492*(1-K492)</f>
        <v/>
      </c>
      <c r="O492" s="17">
        <f>N492-H492*J492</f>
        <v/>
      </c>
    </row>
    <row r="493">
      <c r="A493" s="4" t="inlineStr">
        <is>
          <t>ORD-1491</t>
        </is>
      </c>
      <c r="B493" s="15" t="n">
        <v>45833</v>
      </c>
      <c r="C493" s="4" t="inlineStr">
        <is>
          <t>C-030</t>
        </is>
      </c>
      <c r="D493" s="4" t="inlineStr">
        <is>
          <t>Kavya Das</t>
        </is>
      </c>
      <c r="E493" s="4" t="inlineStr">
        <is>
          <t>P-015</t>
        </is>
      </c>
      <c r="F493" s="4" t="inlineStr">
        <is>
          <t>Printer Paper A4</t>
        </is>
      </c>
      <c r="G493" s="4" t="inlineStr">
        <is>
          <t>Office Supplies</t>
        </is>
      </c>
      <c r="H493" s="16" t="n">
        <v>4</v>
      </c>
      <c r="I493" s="16" t="n">
        <v>24</v>
      </c>
      <c r="J493" s="16" t="n">
        <v>11</v>
      </c>
      <c r="K493" s="4" t="n">
        <v>0</v>
      </c>
      <c r="L493" s="4" t="inlineStr">
        <is>
          <t>North</t>
        </is>
      </c>
      <c r="M493" s="4" t="inlineStr">
        <is>
          <t>Rep 4</t>
        </is>
      </c>
      <c r="N493" s="17">
        <f>H493*I493*(1-K493)</f>
        <v/>
      </c>
      <c r="O493" s="17">
        <f>N493-H493*J493</f>
        <v/>
      </c>
    </row>
    <row r="494">
      <c r="A494" s="4" t="inlineStr">
        <is>
          <t>ORD-1492</t>
        </is>
      </c>
      <c r="B494" s="15" t="n">
        <v>45821</v>
      </c>
      <c r="C494" s="4" t="inlineStr">
        <is>
          <t>C-020</t>
        </is>
      </c>
      <c r="D494" s="4" t="inlineStr">
        <is>
          <t>Nikhil Kulkarni</t>
        </is>
      </c>
      <c r="E494" s="4" t="inlineStr">
        <is>
          <t>P-004</t>
        </is>
      </c>
      <c r="F494" s="4" t="inlineStr">
        <is>
          <t>4K Monitor 27in</t>
        </is>
      </c>
      <c r="G494" s="4" t="inlineStr">
        <is>
          <t>Electronics</t>
        </is>
      </c>
      <c r="H494" s="16" t="n">
        <v>1</v>
      </c>
      <c r="I494" s="16" t="n">
        <v>329</v>
      </c>
      <c r="J494" s="16" t="n">
        <v>210</v>
      </c>
      <c r="K494" s="4" t="n">
        <v>0</v>
      </c>
      <c r="L494" s="4" t="inlineStr">
        <is>
          <t>North</t>
        </is>
      </c>
      <c r="M494" s="4" t="inlineStr">
        <is>
          <t>Rep 5</t>
        </is>
      </c>
      <c r="N494" s="17">
        <f>H494*I494*(1-K494)</f>
        <v/>
      </c>
      <c r="O494" s="17">
        <f>N494-H494*J494</f>
        <v/>
      </c>
    </row>
    <row r="495">
      <c r="A495" s="4" t="inlineStr">
        <is>
          <t>ORD-1493</t>
        </is>
      </c>
      <c r="B495" s="15" t="n">
        <v>45849</v>
      </c>
      <c r="C495" s="4" t="inlineStr">
        <is>
          <t>C-090</t>
        </is>
      </c>
      <c r="D495" s="4" t="inlineStr">
        <is>
          <t>Ishita Khan</t>
        </is>
      </c>
      <c r="E495" s="4" t="inlineStr">
        <is>
          <t>P-024</t>
        </is>
      </c>
      <c r="F495" s="4" t="inlineStr">
        <is>
          <t>Wireless Charger</t>
        </is>
      </c>
      <c r="G495" s="4" t="inlineStr">
        <is>
          <t>Accessories</t>
        </is>
      </c>
      <c r="H495" s="16" t="n">
        <v>4</v>
      </c>
      <c r="I495" s="16" t="n">
        <v>35</v>
      </c>
      <c r="J495" s="16" t="n">
        <v>13</v>
      </c>
      <c r="K495" s="4" t="n">
        <v>0.15</v>
      </c>
      <c r="L495" s="4" t="inlineStr">
        <is>
          <t>North</t>
        </is>
      </c>
      <c r="M495" s="4" t="inlineStr">
        <is>
          <t>Rep 3</t>
        </is>
      </c>
      <c r="N495" s="17">
        <f>H495*I495*(1-K495)</f>
        <v/>
      </c>
      <c r="O495" s="17">
        <f>N495-H495*J495</f>
        <v/>
      </c>
    </row>
    <row r="496">
      <c r="A496" s="4" t="inlineStr">
        <is>
          <t>ORD-1494</t>
        </is>
      </c>
      <c r="B496" s="15" t="n">
        <v>45895</v>
      </c>
      <c r="C496" s="4" t="inlineStr">
        <is>
          <t>C-072</t>
        </is>
      </c>
      <c r="D496" s="4" t="inlineStr">
        <is>
          <t>Pooja Rao</t>
        </is>
      </c>
      <c r="E496" s="4" t="inlineStr">
        <is>
          <t>P-019</t>
        </is>
      </c>
      <c r="F496" s="4" t="inlineStr">
        <is>
          <t>Laptop Stand</t>
        </is>
      </c>
      <c r="G496" s="4" t="inlineStr">
        <is>
          <t>Accessories</t>
        </is>
      </c>
      <c r="H496" s="16" t="n">
        <v>1</v>
      </c>
      <c r="I496" s="16" t="n">
        <v>59</v>
      </c>
      <c r="J496" s="16" t="n">
        <v>24</v>
      </c>
      <c r="K496" s="4" t="n">
        <v>0</v>
      </c>
      <c r="L496" s="4" t="inlineStr">
        <is>
          <t>East</t>
        </is>
      </c>
      <c r="M496" s="4" t="inlineStr">
        <is>
          <t>Rep 2</t>
        </is>
      </c>
      <c r="N496" s="17">
        <f>H496*I496*(1-K496)</f>
        <v/>
      </c>
      <c r="O496" s="17">
        <f>N496-H496*J496</f>
        <v/>
      </c>
    </row>
    <row r="497">
      <c r="A497" s="4" t="inlineStr">
        <is>
          <t>ORD-1495</t>
        </is>
      </c>
      <c r="B497" s="15" t="n">
        <v>45957</v>
      </c>
      <c r="C497" s="4" t="inlineStr">
        <is>
          <t>C-096</t>
        </is>
      </c>
      <c r="D497" s="4" t="inlineStr">
        <is>
          <t>Varun Singh</t>
        </is>
      </c>
      <c r="E497" s="4" t="inlineStr">
        <is>
          <t>P-016</t>
        </is>
      </c>
      <c r="F497" s="4" t="inlineStr">
        <is>
          <t>Stapler Pro</t>
        </is>
      </c>
      <c r="G497" s="4" t="inlineStr">
        <is>
          <t>Office Supplies</t>
        </is>
      </c>
      <c r="H497" s="16" t="n">
        <v>1</v>
      </c>
      <c r="I497" s="16" t="n">
        <v>22</v>
      </c>
      <c r="J497" s="16" t="n">
        <v>9</v>
      </c>
      <c r="K497" s="4" t="n">
        <v>0</v>
      </c>
      <c r="L497" s="4" t="inlineStr">
        <is>
          <t>North</t>
        </is>
      </c>
      <c r="M497" s="4" t="inlineStr">
        <is>
          <t>Rep 4</t>
        </is>
      </c>
      <c r="N497" s="17">
        <f>H497*I497*(1-K497)</f>
        <v/>
      </c>
      <c r="O497" s="17">
        <f>N497-H497*J497</f>
        <v/>
      </c>
    </row>
    <row r="498">
      <c r="A498" s="4" t="inlineStr">
        <is>
          <t>ORD-1496</t>
        </is>
      </c>
      <c r="B498" s="15" t="n">
        <v>45872</v>
      </c>
      <c r="C498" s="4" t="inlineStr">
        <is>
          <t>C-113</t>
        </is>
      </c>
      <c r="D498" s="4" t="inlineStr">
        <is>
          <t>Aditya Patel</t>
        </is>
      </c>
      <c r="E498" s="4" t="inlineStr">
        <is>
          <t>P-010</t>
        </is>
      </c>
      <c r="F498" s="4" t="inlineStr">
        <is>
          <t>Filing Cabinet</t>
        </is>
      </c>
      <c r="G498" s="4" t="inlineStr">
        <is>
          <t>Furniture</t>
        </is>
      </c>
      <c r="H498" s="16" t="n">
        <v>5</v>
      </c>
      <c r="I498" s="16" t="n">
        <v>179</v>
      </c>
      <c r="J498" s="16" t="n">
        <v>95</v>
      </c>
      <c r="K498" s="4" t="n">
        <v>0.1</v>
      </c>
      <c r="L498" s="4" t="inlineStr">
        <is>
          <t>East</t>
        </is>
      </c>
      <c r="M498" s="4" t="inlineStr">
        <is>
          <t>Rep 4</t>
        </is>
      </c>
      <c r="N498" s="17">
        <f>H498*I498*(1-K498)</f>
        <v/>
      </c>
      <c r="O498" s="17">
        <f>N498-H498*J498</f>
        <v/>
      </c>
    </row>
    <row r="499">
      <c r="A499" s="4" t="inlineStr">
        <is>
          <t>ORD-1497</t>
        </is>
      </c>
      <c r="B499" s="15" t="n">
        <v>45754</v>
      </c>
      <c r="C499" s="4" t="inlineStr">
        <is>
          <t>C-004</t>
        </is>
      </c>
      <c r="D499" s="4" t="inlineStr">
        <is>
          <t>Sanjay Das</t>
        </is>
      </c>
      <c r="E499" s="4" t="inlineStr">
        <is>
          <t>P-024</t>
        </is>
      </c>
      <c r="F499" s="4" t="inlineStr">
        <is>
          <t>Wireless Charger</t>
        </is>
      </c>
      <c r="G499" s="4" t="inlineStr">
        <is>
          <t>Accessories</t>
        </is>
      </c>
      <c r="H499" s="16" t="n">
        <v>1</v>
      </c>
      <c r="I499" s="16" t="n">
        <v>35</v>
      </c>
      <c r="J499" s="16" t="n">
        <v>13</v>
      </c>
      <c r="K499" s="4" t="n">
        <v>0</v>
      </c>
      <c r="L499" s="4" t="inlineStr">
        <is>
          <t>South</t>
        </is>
      </c>
      <c r="M499" s="4" t="inlineStr">
        <is>
          <t>Rep 3</t>
        </is>
      </c>
      <c r="N499" s="17">
        <f>H499*I499*(1-K499)</f>
        <v/>
      </c>
      <c r="O499" s="17">
        <f>N499-H499*J499</f>
        <v/>
      </c>
    </row>
    <row r="500">
      <c r="A500" s="4" t="inlineStr">
        <is>
          <t>ORD-1498</t>
        </is>
      </c>
      <c r="B500" s="15" t="n">
        <v>45729</v>
      </c>
      <c r="C500" s="4" t="inlineStr">
        <is>
          <t>C-115</t>
        </is>
      </c>
      <c r="D500" s="4" t="inlineStr">
        <is>
          <t>Sneha Rao</t>
        </is>
      </c>
      <c r="E500" s="4" t="inlineStr">
        <is>
          <t>P-006</t>
        </is>
      </c>
      <c r="F500" s="4" t="inlineStr">
        <is>
          <t>Noise-Cancelling Headphones</t>
        </is>
      </c>
      <c r="G500" s="4" t="inlineStr">
        <is>
          <t>Electronics</t>
        </is>
      </c>
      <c r="H500" s="16" t="n">
        <v>8</v>
      </c>
      <c r="I500" s="16" t="n">
        <v>199</v>
      </c>
      <c r="J500" s="16" t="n">
        <v>110</v>
      </c>
      <c r="K500" s="4" t="n">
        <v>0.1</v>
      </c>
      <c r="L500" s="4" t="inlineStr">
        <is>
          <t>South</t>
        </is>
      </c>
      <c r="M500" s="4" t="inlineStr">
        <is>
          <t>Rep 3</t>
        </is>
      </c>
      <c r="N500" s="17">
        <f>H500*I500*(1-K500)</f>
        <v/>
      </c>
      <c r="O500" s="17">
        <f>N500-H500*J500</f>
        <v/>
      </c>
    </row>
    <row r="501">
      <c r="A501" s="4" t="inlineStr">
        <is>
          <t>ORD-1499</t>
        </is>
      </c>
      <c r="B501" s="15" t="n">
        <v>45919</v>
      </c>
      <c r="C501" s="4" t="inlineStr">
        <is>
          <t>C-043</t>
        </is>
      </c>
      <c r="D501" s="4" t="inlineStr">
        <is>
          <t>Sneha Gupta</t>
        </is>
      </c>
      <c r="E501" s="4" t="inlineStr">
        <is>
          <t>P-016</t>
        </is>
      </c>
      <c r="F501" s="4" t="inlineStr">
        <is>
          <t>Stapler Pro</t>
        </is>
      </c>
      <c r="G501" s="4" t="inlineStr">
        <is>
          <t>Office Supplies</t>
        </is>
      </c>
      <c r="H501" s="16" t="n">
        <v>2</v>
      </c>
      <c r="I501" s="16" t="n">
        <v>22</v>
      </c>
      <c r="J501" s="16" t="n">
        <v>9</v>
      </c>
      <c r="K501" s="4" t="n">
        <v>0</v>
      </c>
      <c r="L501" s="4" t="inlineStr">
        <is>
          <t>North</t>
        </is>
      </c>
      <c r="M501" s="4" t="inlineStr">
        <is>
          <t>Rep 8</t>
        </is>
      </c>
      <c r="N501" s="17">
        <f>H501*I501*(1-K501)</f>
        <v/>
      </c>
      <c r="O501" s="17">
        <f>N501-H501*J501</f>
        <v/>
      </c>
    </row>
    <row r="502">
      <c r="A502" s="4" t="inlineStr">
        <is>
          <t>ORD-1500</t>
        </is>
      </c>
      <c r="B502" s="15" t="n">
        <v>45721</v>
      </c>
      <c r="C502" s="4" t="inlineStr">
        <is>
          <t>C-032</t>
        </is>
      </c>
      <c r="D502" s="4" t="inlineStr">
        <is>
          <t>Sneha Verma</t>
        </is>
      </c>
      <c r="E502" s="4" t="inlineStr">
        <is>
          <t>P-010</t>
        </is>
      </c>
      <c r="F502" s="4" t="inlineStr">
        <is>
          <t>Filing Cabinet</t>
        </is>
      </c>
      <c r="G502" s="4" t="inlineStr">
        <is>
          <t>Furniture</t>
        </is>
      </c>
      <c r="H502" s="16" t="n">
        <v>2</v>
      </c>
      <c r="I502" s="16" t="n">
        <v>179</v>
      </c>
      <c r="J502" s="16" t="n">
        <v>95</v>
      </c>
      <c r="K502" s="4" t="n">
        <v>0</v>
      </c>
      <c r="L502" s="4" t="inlineStr">
        <is>
          <t>North</t>
        </is>
      </c>
      <c r="M502" s="4" t="inlineStr">
        <is>
          <t>Rep 4</t>
        </is>
      </c>
      <c r="N502" s="17">
        <f>H502*I502*(1-K502)</f>
        <v/>
      </c>
      <c r="O502" s="17">
        <f>N502-H502*J502</f>
        <v/>
      </c>
    </row>
    <row r="503">
      <c r="A503" s="4" t="inlineStr">
        <is>
          <t>ORD-1501</t>
        </is>
      </c>
      <c r="B503" s="15" t="n">
        <v>45903</v>
      </c>
      <c r="C503" s="4" t="inlineStr">
        <is>
          <t>C-081</t>
        </is>
      </c>
      <c r="D503" s="4" t="inlineStr">
        <is>
          <t>Ananya Rao</t>
        </is>
      </c>
      <c r="E503" s="4" t="inlineStr">
        <is>
          <t>P-016</t>
        </is>
      </c>
      <c r="F503" s="4" t="inlineStr">
        <is>
          <t>Stapler Pro</t>
        </is>
      </c>
      <c r="G503" s="4" t="inlineStr">
        <is>
          <t>Office Supplies</t>
        </is>
      </c>
      <c r="H503" s="16" t="n">
        <v>1</v>
      </c>
      <c r="I503" s="16" t="n">
        <v>22</v>
      </c>
      <c r="J503" s="16" t="n">
        <v>9</v>
      </c>
      <c r="K503" s="4" t="n">
        <v>0</v>
      </c>
      <c r="L503" s="4" t="inlineStr">
        <is>
          <t>East</t>
        </is>
      </c>
      <c r="M503" s="4" t="inlineStr">
        <is>
          <t>Rep 2</t>
        </is>
      </c>
      <c r="N503" s="17">
        <f>H503*I503*(1-K503)</f>
        <v/>
      </c>
      <c r="O503" s="17">
        <f>N503-H503*J503</f>
        <v/>
      </c>
    </row>
    <row r="504">
      <c r="A504" s="4" t="inlineStr">
        <is>
          <t>ORD-1502</t>
        </is>
      </c>
      <c r="B504" s="15" t="n">
        <v>45792</v>
      </c>
      <c r="C504" s="4" t="inlineStr">
        <is>
          <t>C-043</t>
        </is>
      </c>
      <c r="D504" s="4" t="inlineStr">
        <is>
          <t>Sneha Gupta</t>
        </is>
      </c>
      <c r="E504" s="4" t="inlineStr">
        <is>
          <t>P-019</t>
        </is>
      </c>
      <c r="F504" s="4" t="inlineStr">
        <is>
          <t>Laptop Stand</t>
        </is>
      </c>
      <c r="G504" s="4" t="inlineStr">
        <is>
          <t>Accessories</t>
        </is>
      </c>
      <c r="H504" s="16" t="n">
        <v>1</v>
      </c>
      <c r="I504" s="16" t="n">
        <v>59</v>
      </c>
      <c r="J504" s="16" t="n">
        <v>24</v>
      </c>
      <c r="K504" s="4" t="n">
        <v>0</v>
      </c>
      <c r="L504" s="4" t="inlineStr">
        <is>
          <t>North</t>
        </is>
      </c>
      <c r="M504" s="4" t="inlineStr">
        <is>
          <t>Rep 3</t>
        </is>
      </c>
      <c r="N504" s="17">
        <f>H504*I504*(1-K504)</f>
        <v/>
      </c>
      <c r="O504" s="17">
        <f>N504-H504*J504</f>
        <v/>
      </c>
    </row>
    <row r="505">
      <c r="A505" s="4" t="inlineStr">
        <is>
          <t>ORD-1503</t>
        </is>
      </c>
      <c r="B505" s="15" t="n">
        <v>45712</v>
      </c>
      <c r="C505" s="4" t="inlineStr">
        <is>
          <t>C-083</t>
        </is>
      </c>
      <c r="D505" s="4" t="inlineStr">
        <is>
          <t>Ritu Joshi</t>
        </is>
      </c>
      <c r="E505" s="4" t="inlineStr">
        <is>
          <t>P-014</t>
        </is>
      </c>
      <c r="F505" s="4" t="inlineStr">
        <is>
          <t>Gel Pen Pack</t>
        </is>
      </c>
      <c r="G505" s="4" t="inlineStr">
        <is>
          <t>Office Supplies</t>
        </is>
      </c>
      <c r="H505" s="16" t="n">
        <v>5</v>
      </c>
      <c r="I505" s="16" t="n">
        <v>12.5</v>
      </c>
      <c r="J505" s="16" t="n">
        <v>4</v>
      </c>
      <c r="K505" s="4" t="n">
        <v>0</v>
      </c>
      <c r="L505" s="4" t="inlineStr">
        <is>
          <t>South</t>
        </is>
      </c>
      <c r="M505" s="4" t="inlineStr">
        <is>
          <t>Rep 8</t>
        </is>
      </c>
      <c r="N505" s="17">
        <f>H505*I505*(1-K505)</f>
        <v/>
      </c>
      <c r="O505" s="17">
        <f>N505-H505*J505</f>
        <v/>
      </c>
    </row>
    <row r="506">
      <c r="A506" s="4" t="inlineStr">
        <is>
          <t>ORD-1504</t>
        </is>
      </c>
      <c r="B506" s="15" t="n">
        <v>45932</v>
      </c>
      <c r="C506" s="4" t="inlineStr">
        <is>
          <t>C-003</t>
        </is>
      </c>
      <c r="D506" s="4" t="inlineStr">
        <is>
          <t>Manish Agarwal</t>
        </is>
      </c>
      <c r="E506" s="4" t="inlineStr">
        <is>
          <t>P-007</t>
        </is>
      </c>
      <c r="F506" s="4" t="inlineStr">
        <is>
          <t>Standing Desk</t>
        </is>
      </c>
      <c r="G506" s="4" t="inlineStr">
        <is>
          <t>Furniture</t>
        </is>
      </c>
      <c r="H506" s="16" t="n">
        <v>3</v>
      </c>
      <c r="I506" s="16" t="n">
        <v>449</v>
      </c>
      <c r="J506" s="16" t="n">
        <v>260</v>
      </c>
      <c r="K506" s="4" t="n">
        <v>0.1</v>
      </c>
      <c r="L506" s="4" t="inlineStr">
        <is>
          <t>East</t>
        </is>
      </c>
      <c r="M506" s="4" t="inlineStr">
        <is>
          <t>Rep 5</t>
        </is>
      </c>
      <c r="N506" s="17">
        <f>H506*I506*(1-K506)</f>
        <v/>
      </c>
      <c r="O506" s="17">
        <f>N506-H506*J506</f>
        <v/>
      </c>
    </row>
    <row r="507">
      <c r="A507" s="4" t="inlineStr">
        <is>
          <t>ORD-1505</t>
        </is>
      </c>
      <c r="B507" s="15" t="n">
        <v>45955</v>
      </c>
      <c r="C507" s="4" t="inlineStr">
        <is>
          <t>C-047</t>
        </is>
      </c>
      <c r="D507" s="4" t="inlineStr">
        <is>
          <t>Divya Agarwal</t>
        </is>
      </c>
      <c r="E507" s="4" t="inlineStr">
        <is>
          <t>P-002</t>
        </is>
      </c>
      <c r="F507" s="4" t="inlineStr">
        <is>
          <t>Wireless Mouse</t>
        </is>
      </c>
      <c r="G507" s="4" t="inlineStr">
        <is>
          <t>Electronics</t>
        </is>
      </c>
      <c r="H507" s="16" t="n">
        <v>1</v>
      </c>
      <c r="I507" s="16" t="n">
        <v>29.99</v>
      </c>
      <c r="J507" s="16" t="n">
        <v>12</v>
      </c>
      <c r="K507" s="4" t="n">
        <v>0</v>
      </c>
      <c r="L507" s="4" t="inlineStr">
        <is>
          <t>North</t>
        </is>
      </c>
      <c r="M507" s="4" t="inlineStr">
        <is>
          <t>Rep 8</t>
        </is>
      </c>
      <c r="N507" s="17">
        <f>H507*I507*(1-K507)</f>
        <v/>
      </c>
      <c r="O507" s="17">
        <f>N507-H507*J507</f>
        <v/>
      </c>
    </row>
    <row r="508">
      <c r="A508" s="4" t="inlineStr">
        <is>
          <t>ORD-1506</t>
        </is>
      </c>
      <c r="B508" s="15" t="n">
        <v>45683</v>
      </c>
      <c r="C508" s="4" t="inlineStr">
        <is>
          <t>C-102</t>
        </is>
      </c>
      <c r="D508" s="4" t="inlineStr">
        <is>
          <t>Arjun Menon</t>
        </is>
      </c>
      <c r="E508" s="4" t="inlineStr">
        <is>
          <t>P-010</t>
        </is>
      </c>
      <c r="F508" s="4" t="inlineStr">
        <is>
          <t>Filing Cabinet</t>
        </is>
      </c>
      <c r="G508" s="4" t="inlineStr">
        <is>
          <t>Furniture</t>
        </is>
      </c>
      <c r="H508" s="16" t="n">
        <v>3</v>
      </c>
      <c r="I508" s="16" t="n">
        <v>179</v>
      </c>
      <c r="J508" s="16" t="n">
        <v>95</v>
      </c>
      <c r="K508" s="4" t="n">
        <v>0.05</v>
      </c>
      <c r="L508" s="4" t="inlineStr">
        <is>
          <t>West</t>
        </is>
      </c>
      <c r="M508" s="4" t="inlineStr">
        <is>
          <t>Rep 2</t>
        </is>
      </c>
      <c r="N508" s="17">
        <f>H508*I508*(1-K508)</f>
        <v/>
      </c>
      <c r="O508" s="17">
        <f>N508-H508*J508</f>
        <v/>
      </c>
    </row>
    <row r="509">
      <c r="A509" s="4" t="inlineStr">
        <is>
          <t>ORD-1507</t>
        </is>
      </c>
      <c r="B509" s="15" t="n">
        <v>45735</v>
      </c>
      <c r="C509" s="4" t="inlineStr">
        <is>
          <t>C-001</t>
        </is>
      </c>
      <c r="D509" s="4" t="inlineStr">
        <is>
          <t>Priya Agarwal</t>
        </is>
      </c>
      <c r="E509" s="4" t="inlineStr">
        <is>
          <t>P-021</t>
        </is>
      </c>
      <c r="F509" s="4" t="inlineStr">
        <is>
          <t>Cable Set</t>
        </is>
      </c>
      <c r="G509" s="4" t="inlineStr">
        <is>
          <t>Accessories</t>
        </is>
      </c>
      <c r="H509" s="16" t="n">
        <v>2</v>
      </c>
      <c r="I509" s="16" t="n">
        <v>19</v>
      </c>
      <c r="J509" s="16" t="n">
        <v>6</v>
      </c>
      <c r="K509" s="4" t="n">
        <v>0</v>
      </c>
      <c r="L509" s="4" t="inlineStr">
        <is>
          <t>South</t>
        </is>
      </c>
      <c r="M509" s="4" t="inlineStr">
        <is>
          <t>Rep 1</t>
        </is>
      </c>
      <c r="N509" s="17">
        <f>H509*I509*(1-K509)</f>
        <v/>
      </c>
      <c r="O509" s="17">
        <f>N509-H509*J509</f>
        <v/>
      </c>
    </row>
    <row r="510">
      <c r="A510" s="4" t="inlineStr">
        <is>
          <t>ORD-1508</t>
        </is>
      </c>
      <c r="B510" s="15" t="n">
        <v>45736</v>
      </c>
      <c r="C510" s="4" t="inlineStr">
        <is>
          <t>C-043</t>
        </is>
      </c>
      <c r="D510" s="4" t="inlineStr">
        <is>
          <t>Sneha Gupta</t>
        </is>
      </c>
      <c r="E510" s="4" t="inlineStr">
        <is>
          <t>P-002</t>
        </is>
      </c>
      <c r="F510" s="4" t="inlineStr">
        <is>
          <t>Wireless Mouse</t>
        </is>
      </c>
      <c r="G510" s="4" t="inlineStr">
        <is>
          <t>Electronics</t>
        </is>
      </c>
      <c r="H510" s="16" t="n">
        <v>1</v>
      </c>
      <c r="I510" s="16" t="n">
        <v>29.99</v>
      </c>
      <c r="J510" s="16" t="n">
        <v>12</v>
      </c>
      <c r="K510" s="4" t="n">
        <v>0.15</v>
      </c>
      <c r="L510" s="4" t="inlineStr">
        <is>
          <t>North</t>
        </is>
      </c>
      <c r="M510" s="4" t="inlineStr">
        <is>
          <t>Rep 4</t>
        </is>
      </c>
      <c r="N510" s="17">
        <f>H510*I510*(1-K510)</f>
        <v/>
      </c>
      <c r="O510" s="17">
        <f>N510-H510*J510</f>
        <v/>
      </c>
    </row>
    <row r="511">
      <c r="A511" s="4" t="inlineStr">
        <is>
          <t>ORD-1509</t>
        </is>
      </c>
      <c r="B511" s="15" t="n">
        <v>46017</v>
      </c>
      <c r="C511" s="4" t="inlineStr">
        <is>
          <t>C-116</t>
        </is>
      </c>
      <c r="D511" s="4" t="inlineStr">
        <is>
          <t>Neha Agarwal</t>
        </is>
      </c>
      <c r="E511" s="4" t="inlineStr">
        <is>
          <t>P-008</t>
        </is>
      </c>
      <c r="F511" s="4" t="inlineStr">
        <is>
          <t>Ergonomic Chair</t>
        </is>
      </c>
      <c r="G511" s="4" t="inlineStr">
        <is>
          <t>Furniture</t>
        </is>
      </c>
      <c r="H511" s="16" t="n">
        <v>1</v>
      </c>
      <c r="I511" s="16" t="n">
        <v>299</v>
      </c>
      <c r="J511" s="16" t="n">
        <v>160</v>
      </c>
      <c r="K511" s="4" t="n">
        <v>0.05</v>
      </c>
      <c r="L511" s="4" t="inlineStr">
        <is>
          <t>West</t>
        </is>
      </c>
      <c r="M511" s="4" t="inlineStr">
        <is>
          <t>Rep 5</t>
        </is>
      </c>
      <c r="N511" s="17">
        <f>H511*I511*(1-K511)</f>
        <v/>
      </c>
      <c r="O511" s="17">
        <f>N511-H511*J511</f>
        <v/>
      </c>
    </row>
    <row r="512">
      <c r="A512" s="4" t="inlineStr">
        <is>
          <t>ORD-1510</t>
        </is>
      </c>
      <c r="B512" s="15" t="n">
        <v>45925</v>
      </c>
      <c r="C512" s="4" t="inlineStr">
        <is>
          <t>C-008</t>
        </is>
      </c>
      <c r="D512" s="4" t="inlineStr">
        <is>
          <t>Manish Verma</t>
        </is>
      </c>
      <c r="E512" s="4" t="inlineStr">
        <is>
          <t>P-002</t>
        </is>
      </c>
      <c r="F512" s="4" t="inlineStr">
        <is>
          <t>Wireless Mouse</t>
        </is>
      </c>
      <c r="G512" s="4" t="inlineStr">
        <is>
          <t>Electronics</t>
        </is>
      </c>
      <c r="H512" s="16" t="n">
        <v>1</v>
      </c>
      <c r="I512" s="16" t="n">
        <v>29.99</v>
      </c>
      <c r="J512" s="16" t="n">
        <v>12</v>
      </c>
      <c r="K512" s="4" t="n">
        <v>0.05</v>
      </c>
      <c r="L512" s="4" t="inlineStr">
        <is>
          <t>West</t>
        </is>
      </c>
      <c r="M512" s="4" t="inlineStr">
        <is>
          <t>Rep 3</t>
        </is>
      </c>
      <c r="N512" s="17">
        <f>H512*I512*(1-K512)</f>
        <v/>
      </c>
      <c r="O512" s="17">
        <f>N512-H512*J512</f>
        <v/>
      </c>
    </row>
    <row r="513">
      <c r="A513" s="4" t="inlineStr">
        <is>
          <t>ORD-1511</t>
        </is>
      </c>
      <c r="B513" s="15" t="n">
        <v>45918</v>
      </c>
      <c r="C513" s="4" t="inlineStr">
        <is>
          <t>C-085</t>
        </is>
      </c>
      <c r="D513" s="4" t="inlineStr">
        <is>
          <t>Ananya Das</t>
        </is>
      </c>
      <c r="E513" s="4" t="inlineStr">
        <is>
          <t>P-024</t>
        </is>
      </c>
      <c r="F513" s="4" t="inlineStr">
        <is>
          <t>Wireless Charger</t>
        </is>
      </c>
      <c r="G513" s="4" t="inlineStr">
        <is>
          <t>Accessories</t>
        </is>
      </c>
      <c r="H513" s="16" t="n">
        <v>10</v>
      </c>
      <c r="I513" s="16" t="n">
        <v>35</v>
      </c>
      <c r="J513" s="16" t="n">
        <v>13</v>
      </c>
      <c r="K513" s="4" t="n">
        <v>0.05</v>
      </c>
      <c r="L513" s="4" t="inlineStr">
        <is>
          <t>North</t>
        </is>
      </c>
      <c r="M513" s="4" t="inlineStr">
        <is>
          <t>Rep 1</t>
        </is>
      </c>
      <c r="N513" s="17">
        <f>H513*I513*(1-K513)</f>
        <v/>
      </c>
      <c r="O513" s="17">
        <f>N513-H513*J513</f>
        <v/>
      </c>
    </row>
    <row r="514">
      <c r="A514" s="4" t="inlineStr">
        <is>
          <t>ORD-1512</t>
        </is>
      </c>
      <c r="B514" s="15" t="n">
        <v>45984</v>
      </c>
      <c r="C514" s="4" t="inlineStr">
        <is>
          <t>C-045</t>
        </is>
      </c>
      <c r="D514" s="4" t="inlineStr">
        <is>
          <t>Neha Kulkarni</t>
        </is>
      </c>
      <c r="E514" s="4" t="inlineStr">
        <is>
          <t>P-017</t>
        </is>
      </c>
      <c r="F514" s="4" t="inlineStr">
        <is>
          <t>Sticky Notes</t>
        </is>
      </c>
      <c r="G514" s="4" t="inlineStr">
        <is>
          <t>Office Supplies</t>
        </is>
      </c>
      <c r="H514" s="16" t="n">
        <v>2</v>
      </c>
      <c r="I514" s="16" t="n">
        <v>8.99</v>
      </c>
      <c r="J514" s="16" t="n">
        <v>3</v>
      </c>
      <c r="K514" s="4" t="n">
        <v>0.15</v>
      </c>
      <c r="L514" s="4" t="inlineStr">
        <is>
          <t>South</t>
        </is>
      </c>
      <c r="M514" s="4" t="inlineStr">
        <is>
          <t>Rep 7</t>
        </is>
      </c>
      <c r="N514" s="17">
        <f>H514*I514*(1-K514)</f>
        <v/>
      </c>
      <c r="O514" s="17">
        <f>N514-H514*J514</f>
        <v/>
      </c>
    </row>
    <row r="515">
      <c r="A515" s="4" t="inlineStr">
        <is>
          <t>ORD-1513</t>
        </is>
      </c>
      <c r="B515" s="15" t="n">
        <v>45852</v>
      </c>
      <c r="C515" s="4" t="inlineStr">
        <is>
          <t>C-019</t>
        </is>
      </c>
      <c r="D515" s="4" t="inlineStr">
        <is>
          <t>Divya Chopra</t>
        </is>
      </c>
      <c r="E515" s="4" t="inlineStr">
        <is>
          <t>P-007</t>
        </is>
      </c>
      <c r="F515" s="4" t="inlineStr">
        <is>
          <t>Standing Desk</t>
        </is>
      </c>
      <c r="G515" s="4" t="inlineStr">
        <is>
          <t>Furniture</t>
        </is>
      </c>
      <c r="H515" s="16" t="n">
        <v>1</v>
      </c>
      <c r="I515" s="16" t="n">
        <v>449</v>
      </c>
      <c r="J515" s="16" t="n">
        <v>260</v>
      </c>
      <c r="K515" s="4" t="n">
        <v>0</v>
      </c>
      <c r="L515" s="4" t="inlineStr">
        <is>
          <t>East</t>
        </is>
      </c>
      <c r="M515" s="4" t="inlineStr">
        <is>
          <t>Rep 6</t>
        </is>
      </c>
      <c r="N515" s="17">
        <f>H515*I515*(1-K515)</f>
        <v/>
      </c>
      <c r="O515" s="17">
        <f>N515-H515*J515</f>
        <v/>
      </c>
    </row>
    <row r="516">
      <c r="A516" s="4" t="inlineStr">
        <is>
          <t>ORD-1514</t>
        </is>
      </c>
      <c r="B516" s="15" t="n">
        <v>45983</v>
      </c>
      <c r="C516" s="4" t="inlineStr">
        <is>
          <t>C-014</t>
        </is>
      </c>
      <c r="D516" s="4" t="inlineStr">
        <is>
          <t>Ishita Bose</t>
        </is>
      </c>
      <c r="E516" s="4" t="inlineStr">
        <is>
          <t>P-014</t>
        </is>
      </c>
      <c r="F516" s="4" t="inlineStr">
        <is>
          <t>Gel Pen Pack</t>
        </is>
      </c>
      <c r="G516" s="4" t="inlineStr">
        <is>
          <t>Office Supplies</t>
        </is>
      </c>
      <c r="H516" s="16" t="n">
        <v>1</v>
      </c>
      <c r="I516" s="16" t="n">
        <v>12.5</v>
      </c>
      <c r="J516" s="16" t="n">
        <v>4</v>
      </c>
      <c r="K516" s="4" t="n">
        <v>0</v>
      </c>
      <c r="L516" s="4" t="inlineStr">
        <is>
          <t>South</t>
        </is>
      </c>
      <c r="M516" s="4" t="inlineStr">
        <is>
          <t>Rep 2</t>
        </is>
      </c>
      <c r="N516" s="17">
        <f>H516*I516*(1-K516)</f>
        <v/>
      </c>
      <c r="O516" s="17">
        <f>N516-H516*J516</f>
        <v/>
      </c>
    </row>
    <row r="517">
      <c r="A517" s="4" t="inlineStr">
        <is>
          <t>ORD-1515</t>
        </is>
      </c>
      <c r="B517" s="15" t="n">
        <v>45928</v>
      </c>
      <c r="C517" s="4" t="inlineStr">
        <is>
          <t>C-076</t>
        </is>
      </c>
      <c r="D517" s="4" t="inlineStr">
        <is>
          <t>Neha Mehta</t>
        </is>
      </c>
      <c r="E517" s="4" t="inlineStr">
        <is>
          <t>P-014</t>
        </is>
      </c>
      <c r="F517" s="4" t="inlineStr">
        <is>
          <t>Gel Pen Pack</t>
        </is>
      </c>
      <c r="G517" s="4" t="inlineStr">
        <is>
          <t>Office Supplies</t>
        </is>
      </c>
      <c r="H517" s="16" t="n">
        <v>1</v>
      </c>
      <c r="I517" s="16" t="n">
        <v>12.5</v>
      </c>
      <c r="J517" s="16" t="n">
        <v>4</v>
      </c>
      <c r="K517" s="4" t="n">
        <v>0</v>
      </c>
      <c r="L517" s="4" t="inlineStr">
        <is>
          <t>North</t>
        </is>
      </c>
      <c r="M517" s="4" t="inlineStr">
        <is>
          <t>Rep 1</t>
        </is>
      </c>
      <c r="N517" s="17">
        <f>H517*I517*(1-K517)</f>
        <v/>
      </c>
      <c r="O517" s="17">
        <f>N517-H517*J517</f>
        <v/>
      </c>
    </row>
    <row r="518">
      <c r="A518" s="4" t="inlineStr">
        <is>
          <t>ORD-1516</t>
        </is>
      </c>
      <c r="B518" s="15" t="n">
        <v>45841</v>
      </c>
      <c r="C518" s="4" t="inlineStr">
        <is>
          <t>C-114</t>
        </is>
      </c>
      <c r="D518" s="4" t="inlineStr">
        <is>
          <t>Nikhil Mehta</t>
        </is>
      </c>
      <c r="E518" s="4" t="inlineStr">
        <is>
          <t>P-013</t>
        </is>
      </c>
      <c r="F518" s="4" t="inlineStr">
        <is>
          <t>Notebook Set</t>
        </is>
      </c>
      <c r="G518" s="4" t="inlineStr">
        <is>
          <t>Office Supplies</t>
        </is>
      </c>
      <c r="H518" s="16" t="n">
        <v>5</v>
      </c>
      <c r="I518" s="16" t="n">
        <v>19.99</v>
      </c>
      <c r="J518" s="16" t="n">
        <v>7</v>
      </c>
      <c r="K518" s="4" t="n">
        <v>0.15</v>
      </c>
      <c r="L518" s="4" t="inlineStr">
        <is>
          <t>North</t>
        </is>
      </c>
      <c r="M518" s="4" t="inlineStr">
        <is>
          <t>Rep 6</t>
        </is>
      </c>
      <c r="N518" s="17">
        <f>H518*I518*(1-K518)</f>
        <v/>
      </c>
      <c r="O518" s="17">
        <f>N518-H518*J518</f>
        <v/>
      </c>
    </row>
    <row r="519">
      <c r="A519" s="4" t="inlineStr">
        <is>
          <t>ORD-1517</t>
        </is>
      </c>
      <c r="B519" s="15" t="n">
        <v>46002</v>
      </c>
      <c r="C519" s="4" t="inlineStr">
        <is>
          <t>C-054</t>
        </is>
      </c>
      <c r="D519" s="4" t="inlineStr">
        <is>
          <t>Varun Agarwal</t>
        </is>
      </c>
      <c r="E519" s="4" t="inlineStr">
        <is>
          <t>P-016</t>
        </is>
      </c>
      <c r="F519" s="4" t="inlineStr">
        <is>
          <t>Stapler Pro</t>
        </is>
      </c>
      <c r="G519" s="4" t="inlineStr">
        <is>
          <t>Office Supplies</t>
        </is>
      </c>
      <c r="H519" s="16" t="n">
        <v>1</v>
      </c>
      <c r="I519" s="16" t="n">
        <v>22</v>
      </c>
      <c r="J519" s="16" t="n">
        <v>9</v>
      </c>
      <c r="K519" s="4" t="n">
        <v>0</v>
      </c>
      <c r="L519" s="4" t="inlineStr">
        <is>
          <t>North</t>
        </is>
      </c>
      <c r="M519" s="4" t="inlineStr">
        <is>
          <t>Rep 1</t>
        </is>
      </c>
      <c r="N519" s="17">
        <f>H519*I519*(1-K519)</f>
        <v/>
      </c>
      <c r="O519" s="17">
        <f>N519-H519*J519</f>
        <v/>
      </c>
    </row>
    <row r="520">
      <c r="A520" s="4" t="inlineStr">
        <is>
          <t>ORD-1518</t>
        </is>
      </c>
      <c r="B520" s="15" t="n">
        <v>45902</v>
      </c>
      <c r="C520" s="4" t="inlineStr">
        <is>
          <t>C-044</t>
        </is>
      </c>
      <c r="D520" s="4" t="inlineStr">
        <is>
          <t>Sneha Kulkarni</t>
        </is>
      </c>
      <c r="E520" s="4" t="inlineStr">
        <is>
          <t>P-005</t>
        </is>
      </c>
      <c r="F520" s="4" t="inlineStr">
        <is>
          <t>USB-C Hub</t>
        </is>
      </c>
      <c r="G520" s="4" t="inlineStr">
        <is>
          <t>Electronics</t>
        </is>
      </c>
      <c r="H520" s="16" t="n">
        <v>3</v>
      </c>
      <c r="I520" s="16" t="n">
        <v>45</v>
      </c>
      <c r="J520" s="16" t="n">
        <v>18</v>
      </c>
      <c r="K520" s="4" t="n">
        <v>0</v>
      </c>
      <c r="L520" s="4" t="inlineStr">
        <is>
          <t>North</t>
        </is>
      </c>
      <c r="M520" s="4" t="inlineStr">
        <is>
          <t>Rep 6</t>
        </is>
      </c>
      <c r="N520" s="17">
        <f>H520*I520*(1-K520)</f>
        <v/>
      </c>
      <c r="O520" s="17">
        <f>N520-H520*J520</f>
        <v/>
      </c>
    </row>
    <row r="521">
      <c r="A521" s="4" t="inlineStr">
        <is>
          <t>ORD-1519</t>
        </is>
      </c>
      <c r="B521" s="15" t="n">
        <v>45945</v>
      </c>
      <c r="C521" s="4" t="inlineStr">
        <is>
          <t>C-044</t>
        </is>
      </c>
      <c r="D521" s="4" t="inlineStr">
        <is>
          <t>Sneha Kulkarni</t>
        </is>
      </c>
      <c r="E521" s="4" t="inlineStr">
        <is>
          <t>P-004</t>
        </is>
      </c>
      <c r="F521" s="4" t="inlineStr">
        <is>
          <t>4K Monitor 27in</t>
        </is>
      </c>
      <c r="G521" s="4" t="inlineStr">
        <is>
          <t>Electronics</t>
        </is>
      </c>
      <c r="H521" s="16" t="n">
        <v>1</v>
      </c>
      <c r="I521" s="16" t="n">
        <v>329</v>
      </c>
      <c r="J521" s="16" t="n">
        <v>210</v>
      </c>
      <c r="K521" s="4" t="n">
        <v>0</v>
      </c>
      <c r="L521" s="4" t="inlineStr">
        <is>
          <t>North</t>
        </is>
      </c>
      <c r="M521" s="4" t="inlineStr">
        <is>
          <t>Rep 3</t>
        </is>
      </c>
      <c r="N521" s="17">
        <f>H521*I521*(1-K521)</f>
        <v/>
      </c>
      <c r="O521" s="17">
        <f>N521-H521*J521</f>
        <v/>
      </c>
    </row>
    <row r="522">
      <c r="A522" s="4" t="inlineStr">
        <is>
          <t>ORD-1520</t>
        </is>
      </c>
      <c r="B522" s="15" t="n">
        <v>45770</v>
      </c>
      <c r="C522" s="4" t="inlineStr">
        <is>
          <t>C-100</t>
        </is>
      </c>
      <c r="D522" s="4" t="inlineStr">
        <is>
          <t>Arjun Rao</t>
        </is>
      </c>
      <c r="E522" s="4" t="inlineStr">
        <is>
          <t>P-001</t>
        </is>
      </c>
      <c r="F522" s="4" t="inlineStr">
        <is>
          <t>Laptop Pro 14</t>
        </is>
      </c>
      <c r="G522" s="4" t="inlineStr">
        <is>
          <t>Electronics</t>
        </is>
      </c>
      <c r="H522" s="16" t="n">
        <v>2</v>
      </c>
      <c r="I522" s="16" t="n">
        <v>899</v>
      </c>
      <c r="J522" s="16" t="n">
        <v>620</v>
      </c>
      <c r="K522" s="4" t="n">
        <v>0</v>
      </c>
      <c r="L522" s="4" t="inlineStr">
        <is>
          <t>East</t>
        </is>
      </c>
      <c r="M522" s="4" t="inlineStr">
        <is>
          <t>Rep 7</t>
        </is>
      </c>
      <c r="N522" s="17">
        <f>H522*I522*(1-K522)</f>
        <v/>
      </c>
      <c r="O522" s="17">
        <f>N522-H522*J522</f>
        <v/>
      </c>
    </row>
    <row r="523">
      <c r="A523" s="4" t="inlineStr">
        <is>
          <t>ORD-1521</t>
        </is>
      </c>
      <c r="B523" s="15" t="n">
        <v>45920</v>
      </c>
      <c r="C523" s="4" t="inlineStr">
        <is>
          <t>C-022</t>
        </is>
      </c>
      <c r="D523" s="4" t="inlineStr">
        <is>
          <t>Priya Agarwal</t>
        </is>
      </c>
      <c r="E523" s="4" t="inlineStr">
        <is>
          <t>P-020</t>
        </is>
      </c>
      <c r="F523" s="4" t="inlineStr">
        <is>
          <t>Phone Case</t>
        </is>
      </c>
      <c r="G523" s="4" t="inlineStr">
        <is>
          <t>Accessories</t>
        </is>
      </c>
      <c r="H523" s="16" t="n">
        <v>2</v>
      </c>
      <c r="I523" s="16" t="n">
        <v>24.99</v>
      </c>
      <c r="J523" s="16" t="n">
        <v>8</v>
      </c>
      <c r="K523" s="4" t="n">
        <v>0</v>
      </c>
      <c r="L523" s="4" t="inlineStr">
        <is>
          <t>East</t>
        </is>
      </c>
      <c r="M523" s="4" t="inlineStr">
        <is>
          <t>Rep 4</t>
        </is>
      </c>
      <c r="N523" s="17">
        <f>H523*I523*(1-K523)</f>
        <v/>
      </c>
      <c r="O523" s="17">
        <f>N523-H523*J523</f>
        <v/>
      </c>
    </row>
    <row r="524">
      <c r="A524" s="4" t="inlineStr">
        <is>
          <t>ORD-1522</t>
        </is>
      </c>
      <c r="B524" s="15" t="n">
        <v>45705</v>
      </c>
      <c r="C524" s="4" t="inlineStr">
        <is>
          <t>C-061</t>
        </is>
      </c>
      <c r="D524" s="4" t="inlineStr">
        <is>
          <t>Sanjay Desai</t>
        </is>
      </c>
      <c r="E524" s="4" t="inlineStr">
        <is>
          <t>P-009</t>
        </is>
      </c>
      <c r="F524" s="4" t="inlineStr">
        <is>
          <t>Bookshelf</t>
        </is>
      </c>
      <c r="G524" s="4" t="inlineStr">
        <is>
          <t>Furniture</t>
        </is>
      </c>
      <c r="H524" s="16" t="n">
        <v>1</v>
      </c>
      <c r="I524" s="16" t="n">
        <v>129</v>
      </c>
      <c r="J524" s="16" t="n">
        <v>65</v>
      </c>
      <c r="K524" s="4" t="n">
        <v>0</v>
      </c>
      <c r="L524" s="4" t="inlineStr">
        <is>
          <t>West</t>
        </is>
      </c>
      <c r="M524" s="4" t="inlineStr">
        <is>
          <t>Rep 4</t>
        </is>
      </c>
      <c r="N524" s="17">
        <f>H524*I524*(1-K524)</f>
        <v/>
      </c>
      <c r="O524" s="17">
        <f>N524-H524*J524</f>
        <v/>
      </c>
    </row>
    <row r="525">
      <c r="A525" s="4" t="inlineStr">
        <is>
          <t>ORD-1523</t>
        </is>
      </c>
      <c r="B525" s="15" t="n">
        <v>45774</v>
      </c>
      <c r="C525" s="4" t="inlineStr">
        <is>
          <t>C-044</t>
        </is>
      </c>
      <c r="D525" s="4" t="inlineStr">
        <is>
          <t>Sneha Kulkarni</t>
        </is>
      </c>
      <c r="E525" s="4" t="inlineStr">
        <is>
          <t>P-023</t>
        </is>
      </c>
      <c r="F525" s="4" t="inlineStr">
        <is>
          <t>External SSD 1TB</t>
        </is>
      </c>
      <c r="G525" s="4" t="inlineStr">
        <is>
          <t>Accessories</t>
        </is>
      </c>
      <c r="H525" s="16" t="n">
        <v>1</v>
      </c>
      <c r="I525" s="16" t="n">
        <v>119</v>
      </c>
      <c r="J525" s="16" t="n">
        <v>68</v>
      </c>
      <c r="K525" s="4" t="n">
        <v>0.15</v>
      </c>
      <c r="L525" s="4" t="inlineStr">
        <is>
          <t>North</t>
        </is>
      </c>
      <c r="M525" s="4" t="inlineStr">
        <is>
          <t>Rep 5</t>
        </is>
      </c>
      <c r="N525" s="17">
        <f>H525*I525*(1-K525)</f>
        <v/>
      </c>
      <c r="O525" s="17">
        <f>N525-H525*J525</f>
        <v/>
      </c>
    </row>
    <row r="526">
      <c r="A526" s="4" t="inlineStr">
        <is>
          <t>ORD-1524</t>
        </is>
      </c>
      <c r="B526" s="15" t="n">
        <v>46000</v>
      </c>
      <c r="C526" s="4" t="inlineStr">
        <is>
          <t>C-039</t>
        </is>
      </c>
      <c r="D526" s="4" t="inlineStr">
        <is>
          <t>Nikhil Khan</t>
        </is>
      </c>
      <c r="E526" s="4" t="inlineStr">
        <is>
          <t>P-004</t>
        </is>
      </c>
      <c r="F526" s="4" t="inlineStr">
        <is>
          <t>4K Monitor 27in</t>
        </is>
      </c>
      <c r="G526" s="4" t="inlineStr">
        <is>
          <t>Electronics</t>
        </is>
      </c>
      <c r="H526" s="16" t="n">
        <v>2</v>
      </c>
      <c r="I526" s="16" t="n">
        <v>329</v>
      </c>
      <c r="J526" s="16" t="n">
        <v>210</v>
      </c>
      <c r="K526" s="4" t="n">
        <v>0</v>
      </c>
      <c r="L526" s="4" t="inlineStr">
        <is>
          <t>West</t>
        </is>
      </c>
      <c r="M526" s="4" t="inlineStr">
        <is>
          <t>Rep 3</t>
        </is>
      </c>
      <c r="N526" s="17">
        <f>H526*I526*(1-K526)</f>
        <v/>
      </c>
      <c r="O526" s="17">
        <f>N526-H526*J526</f>
        <v/>
      </c>
    </row>
    <row r="527">
      <c r="A527" s="4" t="inlineStr">
        <is>
          <t>ORD-1525</t>
        </is>
      </c>
      <c r="B527" s="15" t="n">
        <v>45988</v>
      </c>
      <c r="C527" s="4" t="inlineStr">
        <is>
          <t>C-058</t>
        </is>
      </c>
      <c r="D527" s="4" t="inlineStr">
        <is>
          <t>Aditya Menon</t>
        </is>
      </c>
      <c r="E527" s="4" t="inlineStr">
        <is>
          <t>P-020</t>
        </is>
      </c>
      <c r="F527" s="4" t="inlineStr">
        <is>
          <t>Phone Case</t>
        </is>
      </c>
      <c r="G527" s="4" t="inlineStr">
        <is>
          <t>Accessories</t>
        </is>
      </c>
      <c r="H527" s="16" t="n">
        <v>8</v>
      </c>
      <c r="I527" s="16" t="n">
        <v>24.99</v>
      </c>
      <c r="J527" s="16" t="n">
        <v>8</v>
      </c>
      <c r="K527" s="4" t="n">
        <v>0</v>
      </c>
      <c r="L527" s="4" t="inlineStr">
        <is>
          <t>North</t>
        </is>
      </c>
      <c r="M527" s="4" t="inlineStr">
        <is>
          <t>Rep 3</t>
        </is>
      </c>
      <c r="N527" s="17">
        <f>H527*I527*(1-K527)</f>
        <v/>
      </c>
      <c r="O527" s="17">
        <f>N527-H527*J527</f>
        <v/>
      </c>
    </row>
    <row r="528">
      <c r="A528" s="4" t="inlineStr">
        <is>
          <t>ORD-1526</t>
        </is>
      </c>
      <c r="B528" s="15" t="n">
        <v>45851</v>
      </c>
      <c r="C528" s="4" t="inlineStr">
        <is>
          <t>C-002</t>
        </is>
      </c>
      <c r="D528" s="4" t="inlineStr">
        <is>
          <t>Priya Bose</t>
        </is>
      </c>
      <c r="E528" s="4" t="inlineStr">
        <is>
          <t>P-007</t>
        </is>
      </c>
      <c r="F528" s="4" t="inlineStr">
        <is>
          <t>Standing Desk</t>
        </is>
      </c>
      <c r="G528" s="4" t="inlineStr">
        <is>
          <t>Furniture</t>
        </is>
      </c>
      <c r="H528" s="16" t="n">
        <v>1</v>
      </c>
      <c r="I528" s="16" t="n">
        <v>449</v>
      </c>
      <c r="J528" s="16" t="n">
        <v>260</v>
      </c>
      <c r="K528" s="4" t="n">
        <v>0</v>
      </c>
      <c r="L528" s="4" t="inlineStr">
        <is>
          <t>North</t>
        </is>
      </c>
      <c r="M528" s="4" t="inlineStr">
        <is>
          <t>Rep 3</t>
        </is>
      </c>
      <c r="N528" s="17">
        <f>H528*I528*(1-K528)</f>
        <v/>
      </c>
      <c r="O528" s="17">
        <f>N528-H528*J528</f>
        <v/>
      </c>
    </row>
    <row r="529">
      <c r="A529" s="4" t="inlineStr">
        <is>
          <t>ORD-1527</t>
        </is>
      </c>
      <c r="B529" s="15" t="n">
        <v>45675</v>
      </c>
      <c r="C529" s="4" t="inlineStr">
        <is>
          <t>C-006</t>
        </is>
      </c>
      <c r="D529" s="4" t="inlineStr">
        <is>
          <t>Divya Reddy</t>
        </is>
      </c>
      <c r="E529" s="4" t="inlineStr">
        <is>
          <t>P-014</t>
        </is>
      </c>
      <c r="F529" s="4" t="inlineStr">
        <is>
          <t>Gel Pen Pack</t>
        </is>
      </c>
      <c r="G529" s="4" t="inlineStr">
        <is>
          <t>Office Supplies</t>
        </is>
      </c>
      <c r="H529" s="16" t="n">
        <v>2</v>
      </c>
      <c r="I529" s="16" t="n">
        <v>12.5</v>
      </c>
      <c r="J529" s="16" t="n">
        <v>4</v>
      </c>
      <c r="K529" s="4" t="n">
        <v>0</v>
      </c>
      <c r="L529" s="4" t="inlineStr">
        <is>
          <t>South</t>
        </is>
      </c>
      <c r="M529" s="4" t="inlineStr">
        <is>
          <t>Rep 4</t>
        </is>
      </c>
      <c r="N529" s="17">
        <f>H529*I529*(1-K529)</f>
        <v/>
      </c>
      <c r="O529" s="17">
        <f>N529-H529*J529</f>
        <v/>
      </c>
    </row>
    <row r="530">
      <c r="A530" s="4" t="inlineStr">
        <is>
          <t>ORD-1528</t>
        </is>
      </c>
      <c r="B530" s="15" t="n">
        <v>45794</v>
      </c>
      <c r="C530" s="4" t="inlineStr">
        <is>
          <t>C-029</t>
        </is>
      </c>
      <c r="D530" s="4" t="inlineStr">
        <is>
          <t>Arjun Sharma</t>
        </is>
      </c>
      <c r="E530" s="4" t="inlineStr">
        <is>
          <t>P-012</t>
        </is>
      </c>
      <c r="F530" s="4" t="inlineStr">
        <is>
          <t>Conference Table</t>
        </is>
      </c>
      <c r="G530" s="4" t="inlineStr">
        <is>
          <t>Furniture</t>
        </is>
      </c>
      <c r="H530" s="16" t="n">
        <v>3</v>
      </c>
      <c r="I530" s="16" t="n">
        <v>899</v>
      </c>
      <c r="J530" s="16" t="n">
        <v>520</v>
      </c>
      <c r="K530" s="4" t="n">
        <v>0.2</v>
      </c>
      <c r="L530" s="4" t="inlineStr">
        <is>
          <t>North</t>
        </is>
      </c>
      <c r="M530" s="4" t="inlineStr">
        <is>
          <t>Rep 3</t>
        </is>
      </c>
      <c r="N530" s="17">
        <f>H530*I530*(1-K530)</f>
        <v/>
      </c>
      <c r="O530" s="17">
        <f>N530-H530*J530</f>
        <v/>
      </c>
    </row>
    <row r="531">
      <c r="A531" s="4" t="inlineStr">
        <is>
          <t>ORD-1529</t>
        </is>
      </c>
      <c r="B531" s="15" t="n">
        <v>46011</v>
      </c>
      <c r="C531" s="4" t="inlineStr">
        <is>
          <t>C-072</t>
        </is>
      </c>
      <c r="D531" s="4" t="inlineStr">
        <is>
          <t>Pooja Rao</t>
        </is>
      </c>
      <c r="E531" s="4" t="inlineStr">
        <is>
          <t>P-004</t>
        </is>
      </c>
      <c r="F531" s="4" t="inlineStr">
        <is>
          <t>4K Monitor 27in</t>
        </is>
      </c>
      <c r="G531" s="4" t="inlineStr">
        <is>
          <t>Electronics</t>
        </is>
      </c>
      <c r="H531" s="16" t="n">
        <v>2</v>
      </c>
      <c r="I531" s="16" t="n">
        <v>329</v>
      </c>
      <c r="J531" s="16" t="n">
        <v>210</v>
      </c>
      <c r="K531" s="4" t="n">
        <v>0.05</v>
      </c>
      <c r="L531" s="4" t="inlineStr">
        <is>
          <t>East</t>
        </is>
      </c>
      <c r="M531" s="4" t="inlineStr">
        <is>
          <t>Rep 6</t>
        </is>
      </c>
      <c r="N531" s="17">
        <f>H531*I531*(1-K531)</f>
        <v/>
      </c>
      <c r="O531" s="17">
        <f>N531-H531*J531</f>
        <v/>
      </c>
    </row>
    <row r="532">
      <c r="A532" s="4" t="inlineStr">
        <is>
          <t>ORD-1530</t>
        </is>
      </c>
      <c r="B532" s="15" t="n">
        <v>45969</v>
      </c>
      <c r="C532" s="4" t="inlineStr">
        <is>
          <t>C-058</t>
        </is>
      </c>
      <c r="D532" s="4" t="inlineStr">
        <is>
          <t>Aditya Menon</t>
        </is>
      </c>
      <c r="E532" s="4" t="inlineStr">
        <is>
          <t>P-010</t>
        </is>
      </c>
      <c r="F532" s="4" t="inlineStr">
        <is>
          <t>Filing Cabinet</t>
        </is>
      </c>
      <c r="G532" s="4" t="inlineStr">
        <is>
          <t>Furniture</t>
        </is>
      </c>
      <c r="H532" s="16" t="n">
        <v>1</v>
      </c>
      <c r="I532" s="16" t="n">
        <v>179</v>
      </c>
      <c r="J532" s="16" t="n">
        <v>95</v>
      </c>
      <c r="K532" s="4" t="n">
        <v>0</v>
      </c>
      <c r="L532" s="4" t="inlineStr">
        <is>
          <t>North</t>
        </is>
      </c>
      <c r="M532" s="4" t="inlineStr">
        <is>
          <t>Rep 6</t>
        </is>
      </c>
      <c r="N532" s="17">
        <f>H532*I532*(1-K532)</f>
        <v/>
      </c>
      <c r="O532" s="17">
        <f>N532-H532*J532</f>
        <v/>
      </c>
    </row>
    <row r="533">
      <c r="A533" s="4" t="inlineStr">
        <is>
          <t>ORD-1531</t>
        </is>
      </c>
      <c r="B533" s="15" t="n">
        <v>45671</v>
      </c>
      <c r="C533" s="4" t="inlineStr">
        <is>
          <t>C-035</t>
        </is>
      </c>
      <c r="D533" s="4" t="inlineStr">
        <is>
          <t>Divya Nair</t>
        </is>
      </c>
      <c r="E533" s="4" t="inlineStr">
        <is>
          <t>P-016</t>
        </is>
      </c>
      <c r="F533" s="4" t="inlineStr">
        <is>
          <t>Stapler Pro</t>
        </is>
      </c>
      <c r="G533" s="4" t="inlineStr">
        <is>
          <t>Office Supplies</t>
        </is>
      </c>
      <c r="H533" s="16" t="n">
        <v>1</v>
      </c>
      <c r="I533" s="16" t="n">
        <v>22</v>
      </c>
      <c r="J533" s="16" t="n">
        <v>9</v>
      </c>
      <c r="K533" s="4" t="n">
        <v>0</v>
      </c>
      <c r="L533" s="4" t="inlineStr">
        <is>
          <t>West</t>
        </is>
      </c>
      <c r="M533" s="4" t="inlineStr">
        <is>
          <t>Rep 6</t>
        </is>
      </c>
      <c r="N533" s="17">
        <f>H533*I533*(1-K533)</f>
        <v/>
      </c>
      <c r="O533" s="17">
        <f>N533-H533*J533</f>
        <v/>
      </c>
    </row>
    <row r="534">
      <c r="A534" s="4" t="inlineStr">
        <is>
          <t>ORD-1532</t>
        </is>
      </c>
      <c r="B534" s="15" t="n">
        <v>45901</v>
      </c>
      <c r="C534" s="4" t="inlineStr">
        <is>
          <t>C-054</t>
        </is>
      </c>
      <c r="D534" s="4" t="inlineStr">
        <is>
          <t>Varun Agarwal</t>
        </is>
      </c>
      <c r="E534" s="4" t="inlineStr">
        <is>
          <t>P-001</t>
        </is>
      </c>
      <c r="F534" s="4" t="inlineStr">
        <is>
          <t>Laptop Pro 14</t>
        </is>
      </c>
      <c r="G534" s="4" t="inlineStr">
        <is>
          <t>Electronics</t>
        </is>
      </c>
      <c r="H534" s="16" t="n">
        <v>1</v>
      </c>
      <c r="I534" s="16" t="n">
        <v>899</v>
      </c>
      <c r="J534" s="16" t="n">
        <v>620</v>
      </c>
      <c r="K534" s="4" t="n">
        <v>0</v>
      </c>
      <c r="L534" s="4" t="inlineStr">
        <is>
          <t>North</t>
        </is>
      </c>
      <c r="M534" s="4" t="inlineStr">
        <is>
          <t>Rep 5</t>
        </is>
      </c>
      <c r="N534" s="17">
        <f>H534*I534*(1-K534)</f>
        <v/>
      </c>
      <c r="O534" s="17">
        <f>N534-H534*J534</f>
        <v/>
      </c>
    </row>
    <row r="535">
      <c r="A535" s="4" t="inlineStr">
        <is>
          <t>ORD-1533</t>
        </is>
      </c>
      <c r="B535" s="15" t="n">
        <v>45884</v>
      </c>
      <c r="C535" s="4" t="inlineStr">
        <is>
          <t>C-058</t>
        </is>
      </c>
      <c r="D535" s="4" t="inlineStr">
        <is>
          <t>Aditya Menon</t>
        </is>
      </c>
      <c r="E535" s="4" t="inlineStr">
        <is>
          <t>P-018</t>
        </is>
      </c>
      <c r="F535" s="4" t="inlineStr">
        <is>
          <t>Desk Organiser</t>
        </is>
      </c>
      <c r="G535" s="4" t="inlineStr">
        <is>
          <t>Office Supplies</t>
        </is>
      </c>
      <c r="H535" s="16" t="n">
        <v>2</v>
      </c>
      <c r="I535" s="16" t="n">
        <v>27</v>
      </c>
      <c r="J535" s="16" t="n">
        <v>10</v>
      </c>
      <c r="K535" s="4" t="n">
        <v>0.2</v>
      </c>
      <c r="L535" s="4" t="inlineStr">
        <is>
          <t>North</t>
        </is>
      </c>
      <c r="M535" s="4" t="inlineStr">
        <is>
          <t>Rep 7</t>
        </is>
      </c>
      <c r="N535" s="17">
        <f>H535*I535*(1-K535)</f>
        <v/>
      </c>
      <c r="O535" s="17">
        <f>N535-H535*J535</f>
        <v/>
      </c>
    </row>
    <row r="536">
      <c r="A536" s="4" t="inlineStr">
        <is>
          <t>ORD-1534</t>
        </is>
      </c>
      <c r="B536" s="15" t="n">
        <v>45854</v>
      </c>
      <c r="C536" s="4" t="inlineStr">
        <is>
          <t>C-058</t>
        </is>
      </c>
      <c r="D536" s="4" t="inlineStr">
        <is>
          <t>Aditya Menon</t>
        </is>
      </c>
      <c r="E536" s="4" t="inlineStr">
        <is>
          <t>P-004</t>
        </is>
      </c>
      <c r="F536" s="4" t="inlineStr">
        <is>
          <t>4K Monitor 27in</t>
        </is>
      </c>
      <c r="G536" s="4" t="inlineStr">
        <is>
          <t>Electronics</t>
        </is>
      </c>
      <c r="H536" s="16" t="n">
        <v>5</v>
      </c>
      <c r="I536" s="16" t="n">
        <v>329</v>
      </c>
      <c r="J536" s="16" t="n">
        <v>210</v>
      </c>
      <c r="K536" s="4" t="n">
        <v>0</v>
      </c>
      <c r="L536" s="4" t="inlineStr">
        <is>
          <t>North</t>
        </is>
      </c>
      <c r="M536" s="4" t="inlineStr">
        <is>
          <t>Rep 4</t>
        </is>
      </c>
      <c r="N536" s="17">
        <f>H536*I536*(1-K536)</f>
        <v/>
      </c>
      <c r="O536" s="17">
        <f>N536-H536*J536</f>
        <v/>
      </c>
    </row>
    <row r="537">
      <c r="A537" s="4" t="inlineStr">
        <is>
          <t>ORD-1535</t>
        </is>
      </c>
      <c r="B537" s="15" t="n">
        <v>46022</v>
      </c>
      <c r="C537" s="4" t="inlineStr">
        <is>
          <t>C-088</t>
        </is>
      </c>
      <c r="D537" s="4" t="inlineStr">
        <is>
          <t>Sneha Rao</t>
        </is>
      </c>
      <c r="E537" s="4" t="inlineStr">
        <is>
          <t>P-007</t>
        </is>
      </c>
      <c r="F537" s="4" t="inlineStr">
        <is>
          <t>Standing Desk</t>
        </is>
      </c>
      <c r="G537" s="4" t="inlineStr">
        <is>
          <t>Furniture</t>
        </is>
      </c>
      <c r="H537" s="16" t="n">
        <v>1</v>
      </c>
      <c r="I537" s="16" t="n">
        <v>449</v>
      </c>
      <c r="J537" s="16" t="n">
        <v>260</v>
      </c>
      <c r="K537" s="4" t="n">
        <v>0</v>
      </c>
      <c r="L537" s="4" t="inlineStr">
        <is>
          <t>North</t>
        </is>
      </c>
      <c r="M537" s="4" t="inlineStr">
        <is>
          <t>Rep 1</t>
        </is>
      </c>
      <c r="N537" s="17">
        <f>H537*I537*(1-K537)</f>
        <v/>
      </c>
      <c r="O537" s="17">
        <f>N537-H537*J537</f>
        <v/>
      </c>
    </row>
    <row r="538">
      <c r="A538" s="4" t="inlineStr">
        <is>
          <t>ORD-1536</t>
        </is>
      </c>
      <c r="B538" s="15" t="n">
        <v>45891</v>
      </c>
      <c r="C538" s="4" t="inlineStr">
        <is>
          <t>C-005</t>
        </is>
      </c>
      <c r="D538" s="4" t="inlineStr">
        <is>
          <t>Ritu Joshi</t>
        </is>
      </c>
      <c r="E538" s="4" t="inlineStr">
        <is>
          <t>P-003</t>
        </is>
      </c>
      <c r="F538" s="4" t="inlineStr">
        <is>
          <t>Mechanical Keyboard</t>
        </is>
      </c>
      <c r="G538" s="4" t="inlineStr">
        <is>
          <t>Electronics</t>
        </is>
      </c>
      <c r="H538" s="16" t="n">
        <v>5</v>
      </c>
      <c r="I538" s="16" t="n">
        <v>89</v>
      </c>
      <c r="J538" s="16" t="n">
        <v>45</v>
      </c>
      <c r="K538" s="4" t="n">
        <v>0</v>
      </c>
      <c r="L538" s="4" t="inlineStr">
        <is>
          <t>West</t>
        </is>
      </c>
      <c r="M538" s="4" t="inlineStr">
        <is>
          <t>Rep 7</t>
        </is>
      </c>
      <c r="N538" s="17">
        <f>H538*I538*(1-K538)</f>
        <v/>
      </c>
      <c r="O538" s="17">
        <f>N538-H538*J538</f>
        <v/>
      </c>
    </row>
    <row r="539">
      <c r="A539" s="4" t="inlineStr">
        <is>
          <t>ORD-1537</t>
        </is>
      </c>
      <c r="B539" s="15" t="n">
        <v>45777</v>
      </c>
      <c r="C539" s="4" t="inlineStr">
        <is>
          <t>C-004</t>
        </is>
      </c>
      <c r="D539" s="4" t="inlineStr">
        <is>
          <t>Sanjay Das</t>
        </is>
      </c>
      <c r="E539" s="4" t="inlineStr">
        <is>
          <t>P-015</t>
        </is>
      </c>
      <c r="F539" s="4" t="inlineStr">
        <is>
          <t>Printer Paper A4</t>
        </is>
      </c>
      <c r="G539" s="4" t="inlineStr">
        <is>
          <t>Office Supplies</t>
        </is>
      </c>
      <c r="H539" s="16" t="n">
        <v>3</v>
      </c>
      <c r="I539" s="16" t="n">
        <v>24</v>
      </c>
      <c r="J539" s="16" t="n">
        <v>11</v>
      </c>
      <c r="K539" s="4" t="n">
        <v>0</v>
      </c>
      <c r="L539" s="4" t="inlineStr">
        <is>
          <t>South</t>
        </is>
      </c>
      <c r="M539" s="4" t="inlineStr">
        <is>
          <t>Rep 1</t>
        </is>
      </c>
      <c r="N539" s="17">
        <f>H539*I539*(1-K539)</f>
        <v/>
      </c>
      <c r="O539" s="17">
        <f>N539-H539*J539</f>
        <v/>
      </c>
    </row>
    <row r="540">
      <c r="A540" s="4" t="inlineStr">
        <is>
          <t>ORD-1538</t>
        </is>
      </c>
      <c r="B540" s="15" t="n">
        <v>45784</v>
      </c>
      <c r="C540" s="4" t="inlineStr">
        <is>
          <t>C-001</t>
        </is>
      </c>
      <c r="D540" s="4" t="inlineStr">
        <is>
          <t>Priya Agarwal</t>
        </is>
      </c>
      <c r="E540" s="4" t="inlineStr">
        <is>
          <t>P-024</t>
        </is>
      </c>
      <c r="F540" s="4" t="inlineStr">
        <is>
          <t>Wireless Charger</t>
        </is>
      </c>
      <c r="G540" s="4" t="inlineStr">
        <is>
          <t>Accessories</t>
        </is>
      </c>
      <c r="H540" s="16" t="n">
        <v>2</v>
      </c>
      <c r="I540" s="16" t="n">
        <v>35</v>
      </c>
      <c r="J540" s="16" t="n">
        <v>13</v>
      </c>
      <c r="K540" s="4" t="n">
        <v>0.1</v>
      </c>
      <c r="L540" s="4" t="inlineStr">
        <is>
          <t>South</t>
        </is>
      </c>
      <c r="M540" s="4" t="inlineStr">
        <is>
          <t>Rep 5</t>
        </is>
      </c>
      <c r="N540" s="17">
        <f>H540*I540*(1-K540)</f>
        <v/>
      </c>
      <c r="O540" s="17">
        <f>N540-H540*J540</f>
        <v/>
      </c>
    </row>
    <row r="541">
      <c r="A541" s="4" t="inlineStr">
        <is>
          <t>ORD-1539</t>
        </is>
      </c>
      <c r="B541" s="15" t="n">
        <v>45978</v>
      </c>
      <c r="C541" s="4" t="inlineStr">
        <is>
          <t>C-053</t>
        </is>
      </c>
      <c r="D541" s="4" t="inlineStr">
        <is>
          <t>Rohan Nair</t>
        </is>
      </c>
      <c r="E541" s="4" t="inlineStr">
        <is>
          <t>P-015</t>
        </is>
      </c>
      <c r="F541" s="4" t="inlineStr">
        <is>
          <t>Printer Paper A4</t>
        </is>
      </c>
      <c r="G541" s="4" t="inlineStr">
        <is>
          <t>Office Supplies</t>
        </is>
      </c>
      <c r="H541" s="16" t="n">
        <v>4</v>
      </c>
      <c r="I541" s="16" t="n">
        <v>24</v>
      </c>
      <c r="J541" s="16" t="n">
        <v>11</v>
      </c>
      <c r="K541" s="4" t="n">
        <v>0</v>
      </c>
      <c r="L541" s="4" t="inlineStr">
        <is>
          <t>East</t>
        </is>
      </c>
      <c r="M541" s="4" t="inlineStr">
        <is>
          <t>Rep 2</t>
        </is>
      </c>
      <c r="N541" s="17">
        <f>H541*I541*(1-K541)</f>
        <v/>
      </c>
      <c r="O541" s="17">
        <f>N541-H541*J541</f>
        <v/>
      </c>
    </row>
    <row r="542">
      <c r="A542" s="4" t="inlineStr">
        <is>
          <t>ORD-1540</t>
        </is>
      </c>
      <c r="B542" s="15" t="n">
        <v>46007</v>
      </c>
      <c r="C542" s="4" t="inlineStr">
        <is>
          <t>C-035</t>
        </is>
      </c>
      <c r="D542" s="4" t="inlineStr">
        <is>
          <t>Divya Nair</t>
        </is>
      </c>
      <c r="E542" s="4" t="inlineStr">
        <is>
          <t>P-017</t>
        </is>
      </c>
      <c r="F542" s="4" t="inlineStr">
        <is>
          <t>Sticky Notes</t>
        </is>
      </c>
      <c r="G542" s="4" t="inlineStr">
        <is>
          <t>Office Supplies</t>
        </is>
      </c>
      <c r="H542" s="16" t="n">
        <v>1</v>
      </c>
      <c r="I542" s="16" t="n">
        <v>8.99</v>
      </c>
      <c r="J542" s="16" t="n">
        <v>3</v>
      </c>
      <c r="K542" s="4" t="n">
        <v>0</v>
      </c>
      <c r="L542" s="4" t="inlineStr">
        <is>
          <t>West</t>
        </is>
      </c>
      <c r="M542" s="4" t="inlineStr">
        <is>
          <t>Rep 2</t>
        </is>
      </c>
      <c r="N542" s="17">
        <f>H542*I542*(1-K542)</f>
        <v/>
      </c>
      <c r="O542" s="17">
        <f>N542-H542*J542</f>
        <v/>
      </c>
    </row>
    <row r="543">
      <c r="A543" s="4" t="inlineStr">
        <is>
          <t>ORD-1541</t>
        </is>
      </c>
      <c r="B543" s="15" t="n">
        <v>45864</v>
      </c>
      <c r="C543" s="4" t="inlineStr">
        <is>
          <t>C-108</t>
        </is>
      </c>
      <c r="D543" s="4" t="inlineStr">
        <is>
          <t>Pooja Das</t>
        </is>
      </c>
      <c r="E543" s="4" t="inlineStr">
        <is>
          <t>P-009</t>
        </is>
      </c>
      <c r="F543" s="4" t="inlineStr">
        <is>
          <t>Bookshelf</t>
        </is>
      </c>
      <c r="G543" s="4" t="inlineStr">
        <is>
          <t>Furniture</t>
        </is>
      </c>
      <c r="H543" s="16" t="n">
        <v>1</v>
      </c>
      <c r="I543" s="16" t="n">
        <v>129</v>
      </c>
      <c r="J543" s="16" t="n">
        <v>65</v>
      </c>
      <c r="K543" s="4" t="n">
        <v>0</v>
      </c>
      <c r="L543" s="4" t="inlineStr">
        <is>
          <t>North</t>
        </is>
      </c>
      <c r="M543" s="4" t="inlineStr">
        <is>
          <t>Rep 3</t>
        </is>
      </c>
      <c r="N543" s="17">
        <f>H543*I543*(1-K543)</f>
        <v/>
      </c>
      <c r="O543" s="17">
        <f>N543-H543*J543</f>
        <v/>
      </c>
    </row>
    <row r="544">
      <c r="A544" s="4" t="inlineStr">
        <is>
          <t>ORD-1542</t>
        </is>
      </c>
      <c r="B544" s="15" t="n">
        <v>45970</v>
      </c>
      <c r="C544" s="4" t="inlineStr">
        <is>
          <t>C-015</t>
        </is>
      </c>
      <c r="D544" s="4" t="inlineStr">
        <is>
          <t>Aditya Chopra</t>
        </is>
      </c>
      <c r="E544" s="4" t="inlineStr">
        <is>
          <t>P-005</t>
        </is>
      </c>
      <c r="F544" s="4" t="inlineStr">
        <is>
          <t>USB-C Hub</t>
        </is>
      </c>
      <c r="G544" s="4" t="inlineStr">
        <is>
          <t>Electronics</t>
        </is>
      </c>
      <c r="H544" s="16" t="n">
        <v>2</v>
      </c>
      <c r="I544" s="16" t="n">
        <v>45</v>
      </c>
      <c r="J544" s="16" t="n">
        <v>18</v>
      </c>
      <c r="K544" s="4" t="n">
        <v>0.05</v>
      </c>
      <c r="L544" s="4" t="inlineStr">
        <is>
          <t>North</t>
        </is>
      </c>
      <c r="M544" s="4" t="inlineStr">
        <is>
          <t>Rep 7</t>
        </is>
      </c>
      <c r="N544" s="17">
        <f>H544*I544*(1-K544)</f>
        <v/>
      </c>
      <c r="O544" s="17">
        <f>N544-H544*J544</f>
        <v/>
      </c>
    </row>
    <row r="545">
      <c r="A545" s="4" t="inlineStr">
        <is>
          <t>ORD-1543</t>
        </is>
      </c>
      <c r="B545" s="15" t="n">
        <v>45887</v>
      </c>
      <c r="C545" s="4" t="inlineStr">
        <is>
          <t>C-097</t>
        </is>
      </c>
      <c r="D545" s="4" t="inlineStr">
        <is>
          <t>Varun Menon</t>
        </is>
      </c>
      <c r="E545" s="4" t="inlineStr">
        <is>
          <t>P-020</t>
        </is>
      </c>
      <c r="F545" s="4" t="inlineStr">
        <is>
          <t>Phone Case</t>
        </is>
      </c>
      <c r="G545" s="4" t="inlineStr">
        <is>
          <t>Accessories</t>
        </is>
      </c>
      <c r="H545" s="16" t="n">
        <v>1</v>
      </c>
      <c r="I545" s="16" t="n">
        <v>24.99</v>
      </c>
      <c r="J545" s="16" t="n">
        <v>8</v>
      </c>
      <c r="K545" s="4" t="n">
        <v>0</v>
      </c>
      <c r="L545" s="4" t="inlineStr">
        <is>
          <t>North</t>
        </is>
      </c>
      <c r="M545" s="4" t="inlineStr">
        <is>
          <t>Rep 1</t>
        </is>
      </c>
      <c r="N545" s="17">
        <f>H545*I545*(1-K545)</f>
        <v/>
      </c>
      <c r="O545" s="17">
        <f>N545-H545*J545</f>
        <v/>
      </c>
    </row>
    <row r="546">
      <c r="A546" s="4" t="inlineStr">
        <is>
          <t>ORD-1544</t>
        </is>
      </c>
      <c r="B546" s="15" t="n">
        <v>45673</v>
      </c>
      <c r="C546" s="4" t="inlineStr">
        <is>
          <t>C-042</t>
        </is>
      </c>
      <c r="D546" s="4" t="inlineStr">
        <is>
          <t>Ritu Singh</t>
        </is>
      </c>
      <c r="E546" s="4" t="inlineStr">
        <is>
          <t>P-005</t>
        </is>
      </c>
      <c r="F546" s="4" t="inlineStr">
        <is>
          <t>USB-C Hub</t>
        </is>
      </c>
      <c r="G546" s="4" t="inlineStr">
        <is>
          <t>Electronics</t>
        </is>
      </c>
      <c r="H546" s="16" t="n">
        <v>1</v>
      </c>
      <c r="I546" s="16" t="n">
        <v>45</v>
      </c>
      <c r="J546" s="16" t="n">
        <v>18</v>
      </c>
      <c r="K546" s="4" t="n">
        <v>0</v>
      </c>
      <c r="L546" s="4" t="inlineStr">
        <is>
          <t>North</t>
        </is>
      </c>
      <c r="M546" s="4" t="inlineStr">
        <is>
          <t>Rep 8</t>
        </is>
      </c>
      <c r="N546" s="17">
        <f>H546*I546*(1-K546)</f>
        <v/>
      </c>
      <c r="O546" s="17">
        <f>N546-H546*J546</f>
        <v/>
      </c>
    </row>
    <row r="547">
      <c r="A547" s="4" t="inlineStr">
        <is>
          <t>ORD-1545</t>
        </is>
      </c>
      <c r="B547" s="15" t="n">
        <v>45920</v>
      </c>
      <c r="C547" s="4" t="inlineStr">
        <is>
          <t>C-079</t>
        </is>
      </c>
      <c r="D547" s="4" t="inlineStr">
        <is>
          <t>Sneha Mehta</t>
        </is>
      </c>
      <c r="E547" s="4" t="inlineStr">
        <is>
          <t>P-012</t>
        </is>
      </c>
      <c r="F547" s="4" t="inlineStr">
        <is>
          <t>Conference Table</t>
        </is>
      </c>
      <c r="G547" s="4" t="inlineStr">
        <is>
          <t>Furniture</t>
        </is>
      </c>
      <c r="H547" s="16" t="n">
        <v>1</v>
      </c>
      <c r="I547" s="16" t="n">
        <v>899</v>
      </c>
      <c r="J547" s="16" t="n">
        <v>520</v>
      </c>
      <c r="K547" s="4" t="n">
        <v>0</v>
      </c>
      <c r="L547" s="4" t="inlineStr">
        <is>
          <t>East</t>
        </is>
      </c>
      <c r="M547" s="4" t="inlineStr">
        <is>
          <t>Rep 5</t>
        </is>
      </c>
      <c r="N547" s="17">
        <f>H547*I547*(1-K547)</f>
        <v/>
      </c>
      <c r="O547" s="17">
        <f>N547-H547*J547</f>
        <v/>
      </c>
    </row>
    <row r="548">
      <c r="A548" s="4" t="inlineStr">
        <is>
          <t>ORD-1546</t>
        </is>
      </c>
      <c r="B548" s="15" t="n">
        <v>45890</v>
      </c>
      <c r="C548" s="4" t="inlineStr">
        <is>
          <t>C-040</t>
        </is>
      </c>
      <c r="D548" s="4" t="inlineStr">
        <is>
          <t>Divya Chopra</t>
        </is>
      </c>
      <c r="E548" s="4" t="inlineStr">
        <is>
          <t>P-017</t>
        </is>
      </c>
      <c r="F548" s="4" t="inlineStr">
        <is>
          <t>Sticky Notes</t>
        </is>
      </c>
      <c r="G548" s="4" t="inlineStr">
        <is>
          <t>Office Supplies</t>
        </is>
      </c>
      <c r="H548" s="16" t="n">
        <v>2</v>
      </c>
      <c r="I548" s="16" t="n">
        <v>8.99</v>
      </c>
      <c r="J548" s="16" t="n">
        <v>3</v>
      </c>
      <c r="K548" s="4" t="n">
        <v>0.05</v>
      </c>
      <c r="L548" s="4" t="inlineStr">
        <is>
          <t>South</t>
        </is>
      </c>
      <c r="M548" s="4" t="inlineStr">
        <is>
          <t>Rep 4</t>
        </is>
      </c>
      <c r="N548" s="17">
        <f>H548*I548*(1-K548)</f>
        <v/>
      </c>
      <c r="O548" s="17">
        <f>N548-H548*J548</f>
        <v/>
      </c>
    </row>
    <row r="549">
      <c r="A549" s="4" t="inlineStr">
        <is>
          <t>ORD-1547</t>
        </is>
      </c>
      <c r="B549" s="15" t="n">
        <v>45833</v>
      </c>
      <c r="C549" s="4" t="inlineStr">
        <is>
          <t>C-109</t>
        </is>
      </c>
      <c r="D549" s="4" t="inlineStr">
        <is>
          <t>Neha Rao</t>
        </is>
      </c>
      <c r="E549" s="4" t="inlineStr">
        <is>
          <t>P-004</t>
        </is>
      </c>
      <c r="F549" s="4" t="inlineStr">
        <is>
          <t>4K Monitor 27in</t>
        </is>
      </c>
      <c r="G549" s="4" t="inlineStr">
        <is>
          <t>Electronics</t>
        </is>
      </c>
      <c r="H549" s="16" t="n">
        <v>1</v>
      </c>
      <c r="I549" s="16" t="n">
        <v>329</v>
      </c>
      <c r="J549" s="16" t="n">
        <v>210</v>
      </c>
      <c r="K549" s="4" t="n">
        <v>0.1</v>
      </c>
      <c r="L549" s="4" t="inlineStr">
        <is>
          <t>East</t>
        </is>
      </c>
      <c r="M549" s="4" t="inlineStr">
        <is>
          <t>Rep 2</t>
        </is>
      </c>
      <c r="N549" s="17">
        <f>H549*I549*(1-K549)</f>
        <v/>
      </c>
      <c r="O549" s="17">
        <f>N549-H549*J549</f>
        <v/>
      </c>
    </row>
    <row r="550">
      <c r="A550" s="4" t="inlineStr">
        <is>
          <t>ORD-1548</t>
        </is>
      </c>
      <c r="B550" s="15" t="n">
        <v>45857</v>
      </c>
      <c r="C550" s="4" t="inlineStr">
        <is>
          <t>C-054</t>
        </is>
      </c>
      <c r="D550" s="4" t="inlineStr">
        <is>
          <t>Varun Agarwal</t>
        </is>
      </c>
      <c r="E550" s="4" t="inlineStr">
        <is>
          <t>P-015</t>
        </is>
      </c>
      <c r="F550" s="4" t="inlineStr">
        <is>
          <t>Printer Paper A4</t>
        </is>
      </c>
      <c r="G550" s="4" t="inlineStr">
        <is>
          <t>Office Supplies</t>
        </is>
      </c>
      <c r="H550" s="16" t="n">
        <v>5</v>
      </c>
      <c r="I550" s="16" t="n">
        <v>24</v>
      </c>
      <c r="J550" s="16" t="n">
        <v>11</v>
      </c>
      <c r="K550" s="4" t="n">
        <v>0</v>
      </c>
      <c r="L550" s="4" t="inlineStr">
        <is>
          <t>North</t>
        </is>
      </c>
      <c r="M550" s="4" t="inlineStr">
        <is>
          <t>Rep 3</t>
        </is>
      </c>
      <c r="N550" s="17">
        <f>H550*I550*(1-K550)</f>
        <v/>
      </c>
      <c r="O550" s="17">
        <f>N550-H550*J550</f>
        <v/>
      </c>
    </row>
    <row r="551">
      <c r="A551" s="4" t="inlineStr">
        <is>
          <t>ORD-1549</t>
        </is>
      </c>
      <c r="B551" s="15" t="n">
        <v>45775</v>
      </c>
      <c r="C551" s="4" t="inlineStr">
        <is>
          <t>C-107</t>
        </is>
      </c>
      <c r="D551" s="4" t="inlineStr">
        <is>
          <t>Vikram Nair</t>
        </is>
      </c>
      <c r="E551" s="4" t="inlineStr">
        <is>
          <t>P-023</t>
        </is>
      </c>
      <c r="F551" s="4" t="inlineStr">
        <is>
          <t>External SSD 1TB</t>
        </is>
      </c>
      <c r="G551" s="4" t="inlineStr">
        <is>
          <t>Accessories</t>
        </is>
      </c>
      <c r="H551" s="16" t="n">
        <v>5</v>
      </c>
      <c r="I551" s="16" t="n">
        <v>119</v>
      </c>
      <c r="J551" s="16" t="n">
        <v>68</v>
      </c>
      <c r="K551" s="4" t="n">
        <v>0</v>
      </c>
      <c r="L551" s="4" t="inlineStr">
        <is>
          <t>West</t>
        </is>
      </c>
      <c r="M551" s="4" t="inlineStr">
        <is>
          <t>Rep 2</t>
        </is>
      </c>
      <c r="N551" s="17">
        <f>H551*I551*(1-K551)</f>
        <v/>
      </c>
      <c r="O551" s="17">
        <f>N551-H551*J551</f>
        <v/>
      </c>
    </row>
    <row r="552">
      <c r="A552" s="4" t="inlineStr">
        <is>
          <t>ORD-1550</t>
        </is>
      </c>
      <c r="B552" s="15" t="n">
        <v>45923</v>
      </c>
      <c r="C552" s="4" t="inlineStr">
        <is>
          <t>C-065</t>
        </is>
      </c>
      <c r="D552" s="4" t="inlineStr">
        <is>
          <t>Aarav Iyer</t>
        </is>
      </c>
      <c r="E552" s="4" t="inlineStr">
        <is>
          <t>P-023</t>
        </is>
      </c>
      <c r="F552" s="4" t="inlineStr">
        <is>
          <t>External SSD 1TB</t>
        </is>
      </c>
      <c r="G552" s="4" t="inlineStr">
        <is>
          <t>Accessories</t>
        </is>
      </c>
      <c r="H552" s="16" t="n">
        <v>1</v>
      </c>
      <c r="I552" s="16" t="n">
        <v>119</v>
      </c>
      <c r="J552" s="16" t="n">
        <v>68</v>
      </c>
      <c r="K552" s="4" t="n">
        <v>0</v>
      </c>
      <c r="L552" s="4" t="inlineStr">
        <is>
          <t>West</t>
        </is>
      </c>
      <c r="M552" s="4" t="inlineStr">
        <is>
          <t>Rep 8</t>
        </is>
      </c>
      <c r="N552" s="17">
        <f>H552*I552*(1-K552)</f>
        <v/>
      </c>
      <c r="O552" s="17">
        <f>N552-H552*J552</f>
        <v/>
      </c>
    </row>
    <row r="553">
      <c r="A553" s="4" t="inlineStr">
        <is>
          <t>ORD-1551</t>
        </is>
      </c>
      <c r="B553" s="15" t="n">
        <v>45928</v>
      </c>
      <c r="C553" s="4" t="inlineStr">
        <is>
          <t>C-118</t>
        </is>
      </c>
      <c r="D553" s="4" t="inlineStr">
        <is>
          <t>Sneha Khan</t>
        </is>
      </c>
      <c r="E553" s="4" t="inlineStr">
        <is>
          <t>P-004</t>
        </is>
      </c>
      <c r="F553" s="4" t="inlineStr">
        <is>
          <t>4K Monitor 27in</t>
        </is>
      </c>
      <c r="G553" s="4" t="inlineStr">
        <is>
          <t>Electronics</t>
        </is>
      </c>
      <c r="H553" s="16" t="n">
        <v>1</v>
      </c>
      <c r="I553" s="16" t="n">
        <v>329</v>
      </c>
      <c r="J553" s="16" t="n">
        <v>210</v>
      </c>
      <c r="K553" s="4" t="n">
        <v>0.05</v>
      </c>
      <c r="L553" s="4" t="inlineStr">
        <is>
          <t>South</t>
        </is>
      </c>
      <c r="M553" s="4" t="inlineStr">
        <is>
          <t>Rep 8</t>
        </is>
      </c>
      <c r="N553" s="17">
        <f>H553*I553*(1-K553)</f>
        <v/>
      </c>
      <c r="O553" s="17">
        <f>N553-H553*J553</f>
        <v/>
      </c>
    </row>
    <row r="554">
      <c r="A554" s="4" t="inlineStr">
        <is>
          <t>ORD-1552</t>
        </is>
      </c>
      <c r="B554" s="15" t="n">
        <v>45688</v>
      </c>
      <c r="C554" s="4" t="inlineStr">
        <is>
          <t>C-008</t>
        </is>
      </c>
      <c r="D554" s="4" t="inlineStr">
        <is>
          <t>Manish Verma</t>
        </is>
      </c>
      <c r="E554" s="4" t="inlineStr">
        <is>
          <t>P-002</t>
        </is>
      </c>
      <c r="F554" s="4" t="inlineStr">
        <is>
          <t>Wireless Mouse</t>
        </is>
      </c>
      <c r="G554" s="4" t="inlineStr">
        <is>
          <t>Electronics</t>
        </is>
      </c>
      <c r="H554" s="16" t="n">
        <v>2</v>
      </c>
      <c r="I554" s="16" t="n">
        <v>29.99</v>
      </c>
      <c r="J554" s="16" t="n">
        <v>12</v>
      </c>
      <c r="K554" s="4" t="n">
        <v>0</v>
      </c>
      <c r="L554" s="4" t="inlineStr">
        <is>
          <t>West</t>
        </is>
      </c>
      <c r="M554" s="4" t="inlineStr">
        <is>
          <t>Rep 5</t>
        </is>
      </c>
      <c r="N554" s="17">
        <f>H554*I554*(1-K554)</f>
        <v/>
      </c>
      <c r="O554" s="17">
        <f>N554-H554*J554</f>
        <v/>
      </c>
    </row>
    <row r="555">
      <c r="A555" s="4" t="inlineStr">
        <is>
          <t>ORD-1553</t>
        </is>
      </c>
      <c r="B555" s="15" t="n">
        <v>45863</v>
      </c>
      <c r="C555" s="4" t="inlineStr">
        <is>
          <t>C-111</t>
        </is>
      </c>
      <c r="D555" s="4" t="inlineStr">
        <is>
          <t>Sneha Chopra</t>
        </is>
      </c>
      <c r="E555" s="4" t="inlineStr">
        <is>
          <t>P-021</t>
        </is>
      </c>
      <c r="F555" s="4" t="inlineStr">
        <is>
          <t>Cable Set</t>
        </is>
      </c>
      <c r="G555" s="4" t="inlineStr">
        <is>
          <t>Accessories</t>
        </is>
      </c>
      <c r="H555" s="16" t="n">
        <v>4</v>
      </c>
      <c r="I555" s="16" t="n">
        <v>19</v>
      </c>
      <c r="J555" s="16" t="n">
        <v>6</v>
      </c>
      <c r="K555" s="4" t="n">
        <v>0.1</v>
      </c>
      <c r="L555" s="4" t="inlineStr">
        <is>
          <t>North</t>
        </is>
      </c>
      <c r="M555" s="4" t="inlineStr">
        <is>
          <t>Rep 5</t>
        </is>
      </c>
      <c r="N555" s="17">
        <f>H555*I555*(1-K555)</f>
        <v/>
      </c>
      <c r="O555" s="17">
        <f>N555-H555*J555</f>
        <v/>
      </c>
    </row>
    <row r="556">
      <c r="A556" s="4" t="inlineStr">
        <is>
          <t>ORD-1554</t>
        </is>
      </c>
      <c r="B556" s="15" t="n">
        <v>45761</v>
      </c>
      <c r="C556" s="4" t="inlineStr">
        <is>
          <t>C-060</t>
        </is>
      </c>
      <c r="D556" s="4" t="inlineStr">
        <is>
          <t>Neha Pillai</t>
        </is>
      </c>
      <c r="E556" s="4" t="inlineStr">
        <is>
          <t>P-018</t>
        </is>
      </c>
      <c r="F556" s="4" t="inlineStr">
        <is>
          <t>Desk Organiser</t>
        </is>
      </c>
      <c r="G556" s="4" t="inlineStr">
        <is>
          <t>Office Supplies</t>
        </is>
      </c>
      <c r="H556" s="16" t="n">
        <v>2</v>
      </c>
      <c r="I556" s="16" t="n">
        <v>27</v>
      </c>
      <c r="J556" s="16" t="n">
        <v>10</v>
      </c>
      <c r="K556" s="4" t="n">
        <v>0</v>
      </c>
      <c r="L556" s="4" t="inlineStr">
        <is>
          <t>West</t>
        </is>
      </c>
      <c r="M556" s="4" t="inlineStr">
        <is>
          <t>Rep 5</t>
        </is>
      </c>
      <c r="N556" s="17">
        <f>H556*I556*(1-K556)</f>
        <v/>
      </c>
      <c r="O556" s="17">
        <f>N556-H556*J556</f>
        <v/>
      </c>
    </row>
    <row r="557">
      <c r="A557" s="4" t="inlineStr">
        <is>
          <t>ORD-1555</t>
        </is>
      </c>
      <c r="B557" s="15" t="n">
        <v>45679</v>
      </c>
      <c r="C557" s="4" t="inlineStr">
        <is>
          <t>C-038</t>
        </is>
      </c>
      <c r="D557" s="4" t="inlineStr">
        <is>
          <t>Manish Reddy</t>
        </is>
      </c>
      <c r="E557" s="4" t="inlineStr">
        <is>
          <t>P-013</t>
        </is>
      </c>
      <c r="F557" s="4" t="inlineStr">
        <is>
          <t>Notebook Set</t>
        </is>
      </c>
      <c r="G557" s="4" t="inlineStr">
        <is>
          <t>Office Supplies</t>
        </is>
      </c>
      <c r="H557" s="16" t="n">
        <v>1</v>
      </c>
      <c r="I557" s="16" t="n">
        <v>19.99</v>
      </c>
      <c r="J557" s="16" t="n">
        <v>7</v>
      </c>
      <c r="K557" s="4" t="n">
        <v>0.05</v>
      </c>
      <c r="L557" s="4" t="inlineStr">
        <is>
          <t>North</t>
        </is>
      </c>
      <c r="M557" s="4" t="inlineStr">
        <is>
          <t>Rep 7</t>
        </is>
      </c>
      <c r="N557" s="17">
        <f>H557*I557*(1-K557)</f>
        <v/>
      </c>
      <c r="O557" s="17">
        <f>N557-H557*J557</f>
        <v/>
      </c>
    </row>
    <row r="558">
      <c r="A558" s="4" t="inlineStr">
        <is>
          <t>ORD-1556</t>
        </is>
      </c>
      <c r="B558" s="15" t="n">
        <v>45681</v>
      </c>
      <c r="C558" s="4" t="inlineStr">
        <is>
          <t>C-106</t>
        </is>
      </c>
      <c r="D558" s="4" t="inlineStr">
        <is>
          <t>Manish Gupta</t>
        </is>
      </c>
      <c r="E558" s="4" t="inlineStr">
        <is>
          <t>P-007</t>
        </is>
      </c>
      <c r="F558" s="4" t="inlineStr">
        <is>
          <t>Standing Desk</t>
        </is>
      </c>
      <c r="G558" s="4" t="inlineStr">
        <is>
          <t>Furniture</t>
        </is>
      </c>
      <c r="H558" s="16" t="n">
        <v>1</v>
      </c>
      <c r="I558" s="16" t="n">
        <v>449</v>
      </c>
      <c r="J558" s="16" t="n">
        <v>260</v>
      </c>
      <c r="K558" s="4" t="n">
        <v>0.05</v>
      </c>
      <c r="L558" s="4" t="inlineStr">
        <is>
          <t>South</t>
        </is>
      </c>
      <c r="M558" s="4" t="inlineStr">
        <is>
          <t>Rep 1</t>
        </is>
      </c>
      <c r="N558" s="17">
        <f>H558*I558*(1-K558)</f>
        <v/>
      </c>
      <c r="O558" s="17">
        <f>N558-H558*J558</f>
        <v/>
      </c>
    </row>
    <row r="559">
      <c r="A559" s="4" t="inlineStr">
        <is>
          <t>ORD-1557</t>
        </is>
      </c>
      <c r="B559" s="15" t="n">
        <v>45841</v>
      </c>
      <c r="C559" s="4" t="inlineStr">
        <is>
          <t>C-062</t>
        </is>
      </c>
      <c r="D559" s="4" t="inlineStr">
        <is>
          <t>Divya Gupta</t>
        </is>
      </c>
      <c r="E559" s="4" t="inlineStr">
        <is>
          <t>P-010</t>
        </is>
      </c>
      <c r="F559" s="4" t="inlineStr">
        <is>
          <t>Filing Cabinet</t>
        </is>
      </c>
      <c r="G559" s="4" t="inlineStr">
        <is>
          <t>Furniture</t>
        </is>
      </c>
      <c r="H559" s="16" t="n">
        <v>1</v>
      </c>
      <c r="I559" s="16" t="n">
        <v>179</v>
      </c>
      <c r="J559" s="16" t="n">
        <v>95</v>
      </c>
      <c r="K559" s="4" t="n">
        <v>0.15</v>
      </c>
      <c r="L559" s="4" t="inlineStr">
        <is>
          <t>East</t>
        </is>
      </c>
      <c r="M559" s="4" t="inlineStr">
        <is>
          <t>Rep 8</t>
        </is>
      </c>
      <c r="N559" s="17">
        <f>H559*I559*(1-K559)</f>
        <v/>
      </c>
      <c r="O559" s="17">
        <f>N559-H559*J559</f>
        <v/>
      </c>
    </row>
    <row r="560">
      <c r="A560" s="4" t="inlineStr">
        <is>
          <t>ORD-1558</t>
        </is>
      </c>
      <c r="B560" s="15" t="n">
        <v>45970</v>
      </c>
      <c r="C560" s="4" t="inlineStr">
        <is>
          <t>C-066</t>
        </is>
      </c>
      <c r="D560" s="4" t="inlineStr">
        <is>
          <t>Manish Khan</t>
        </is>
      </c>
      <c r="E560" s="4" t="inlineStr">
        <is>
          <t>P-005</t>
        </is>
      </c>
      <c r="F560" s="4" t="inlineStr">
        <is>
          <t>USB-C Hub</t>
        </is>
      </c>
      <c r="G560" s="4" t="inlineStr">
        <is>
          <t>Electronics</t>
        </is>
      </c>
      <c r="H560" s="16" t="n">
        <v>10</v>
      </c>
      <c r="I560" s="16" t="n">
        <v>45</v>
      </c>
      <c r="J560" s="16" t="n">
        <v>18</v>
      </c>
      <c r="K560" s="4" t="n">
        <v>0</v>
      </c>
      <c r="L560" s="4" t="inlineStr">
        <is>
          <t>South</t>
        </is>
      </c>
      <c r="M560" s="4" t="inlineStr">
        <is>
          <t>Rep 6</t>
        </is>
      </c>
      <c r="N560" s="17">
        <f>H560*I560*(1-K560)</f>
        <v/>
      </c>
      <c r="O560" s="17">
        <f>N560-H560*J560</f>
        <v/>
      </c>
    </row>
    <row r="561">
      <c r="A561" s="4" t="inlineStr">
        <is>
          <t>ORD-1559</t>
        </is>
      </c>
      <c r="B561" s="15" t="n">
        <v>45877</v>
      </c>
      <c r="C561" s="4" t="inlineStr">
        <is>
          <t>C-042</t>
        </is>
      </c>
      <c r="D561" s="4" t="inlineStr">
        <is>
          <t>Ritu Singh</t>
        </is>
      </c>
      <c r="E561" s="4" t="inlineStr">
        <is>
          <t>P-002</t>
        </is>
      </c>
      <c r="F561" s="4" t="inlineStr">
        <is>
          <t>Wireless Mouse</t>
        </is>
      </c>
      <c r="G561" s="4" t="inlineStr">
        <is>
          <t>Electronics</t>
        </is>
      </c>
      <c r="H561" s="16" t="n">
        <v>1</v>
      </c>
      <c r="I561" s="16" t="n">
        <v>29.99</v>
      </c>
      <c r="J561" s="16" t="n">
        <v>12</v>
      </c>
      <c r="K561" s="4" t="n">
        <v>0</v>
      </c>
      <c r="L561" s="4" t="inlineStr">
        <is>
          <t>North</t>
        </is>
      </c>
      <c r="M561" s="4" t="inlineStr">
        <is>
          <t>Rep 5</t>
        </is>
      </c>
      <c r="N561" s="17">
        <f>H561*I561*(1-K561)</f>
        <v/>
      </c>
      <c r="O561" s="17">
        <f>N561-H561*J561</f>
        <v/>
      </c>
    </row>
    <row r="562">
      <c r="A562" s="4" t="inlineStr">
        <is>
          <t>ORD-1560</t>
        </is>
      </c>
      <c r="B562" s="15" t="n">
        <v>45766</v>
      </c>
      <c r="C562" s="4" t="inlineStr">
        <is>
          <t>C-021</t>
        </is>
      </c>
      <c r="D562" s="4" t="inlineStr">
        <is>
          <t>Karan Bose</t>
        </is>
      </c>
      <c r="E562" s="4" t="inlineStr">
        <is>
          <t>P-002</t>
        </is>
      </c>
      <c r="F562" s="4" t="inlineStr">
        <is>
          <t>Wireless Mouse</t>
        </is>
      </c>
      <c r="G562" s="4" t="inlineStr">
        <is>
          <t>Electronics</t>
        </is>
      </c>
      <c r="H562" s="16" t="n">
        <v>1</v>
      </c>
      <c r="I562" s="16" t="n">
        <v>29.99</v>
      </c>
      <c r="J562" s="16" t="n">
        <v>12</v>
      </c>
      <c r="K562" s="4" t="n">
        <v>0.15</v>
      </c>
      <c r="L562" s="4" t="inlineStr">
        <is>
          <t>South</t>
        </is>
      </c>
      <c r="M562" s="4" t="inlineStr">
        <is>
          <t>Rep 2</t>
        </is>
      </c>
      <c r="N562" s="17">
        <f>H562*I562*(1-K562)</f>
        <v/>
      </c>
      <c r="O562" s="17">
        <f>N562-H562*J562</f>
        <v/>
      </c>
    </row>
    <row r="563">
      <c r="A563" s="4" t="inlineStr">
        <is>
          <t>ORD-1561</t>
        </is>
      </c>
      <c r="B563" s="15" t="n">
        <v>45920</v>
      </c>
      <c r="C563" s="4" t="inlineStr">
        <is>
          <t>C-095</t>
        </is>
      </c>
      <c r="D563" s="4" t="inlineStr">
        <is>
          <t>Pooja Reddy</t>
        </is>
      </c>
      <c r="E563" s="4" t="inlineStr">
        <is>
          <t>P-009</t>
        </is>
      </c>
      <c r="F563" s="4" t="inlineStr">
        <is>
          <t>Bookshelf</t>
        </is>
      </c>
      <c r="G563" s="4" t="inlineStr">
        <is>
          <t>Furniture</t>
        </is>
      </c>
      <c r="H563" s="16" t="n">
        <v>1</v>
      </c>
      <c r="I563" s="16" t="n">
        <v>129</v>
      </c>
      <c r="J563" s="16" t="n">
        <v>65</v>
      </c>
      <c r="K563" s="4" t="n">
        <v>0.1</v>
      </c>
      <c r="L563" s="4" t="inlineStr">
        <is>
          <t>North</t>
        </is>
      </c>
      <c r="M563" s="4" t="inlineStr">
        <is>
          <t>Rep 6</t>
        </is>
      </c>
      <c r="N563" s="17">
        <f>H563*I563*(1-K563)</f>
        <v/>
      </c>
      <c r="O563" s="17">
        <f>N563-H563*J563</f>
        <v/>
      </c>
    </row>
    <row r="564">
      <c r="A564" s="4" t="inlineStr">
        <is>
          <t>ORD-1562</t>
        </is>
      </c>
      <c r="B564" s="15" t="n">
        <v>45876</v>
      </c>
      <c r="C564" s="4" t="inlineStr">
        <is>
          <t>C-001</t>
        </is>
      </c>
      <c r="D564" s="4" t="inlineStr">
        <is>
          <t>Priya Agarwal</t>
        </is>
      </c>
      <c r="E564" s="4" t="inlineStr">
        <is>
          <t>P-001</t>
        </is>
      </c>
      <c r="F564" s="4" t="inlineStr">
        <is>
          <t>Laptop Pro 14</t>
        </is>
      </c>
      <c r="G564" s="4" t="inlineStr">
        <is>
          <t>Electronics</t>
        </is>
      </c>
      <c r="H564" s="16" t="n">
        <v>10</v>
      </c>
      <c r="I564" s="16" t="n">
        <v>899</v>
      </c>
      <c r="J564" s="16" t="n">
        <v>620</v>
      </c>
      <c r="K564" s="4" t="n">
        <v>0.1</v>
      </c>
      <c r="L564" s="4" t="inlineStr">
        <is>
          <t>South</t>
        </is>
      </c>
      <c r="M564" s="4" t="inlineStr">
        <is>
          <t>Rep 3</t>
        </is>
      </c>
      <c r="N564" s="17">
        <f>H564*I564*(1-K564)</f>
        <v/>
      </c>
      <c r="O564" s="17">
        <f>N564-H564*J564</f>
        <v/>
      </c>
    </row>
    <row r="565">
      <c r="A565" s="4" t="inlineStr">
        <is>
          <t>ORD-1563</t>
        </is>
      </c>
      <c r="B565" s="15" t="n">
        <v>45995</v>
      </c>
      <c r="C565" s="4" t="inlineStr">
        <is>
          <t>C-002</t>
        </is>
      </c>
      <c r="D565" s="4" t="inlineStr">
        <is>
          <t>Priya Bose</t>
        </is>
      </c>
      <c r="E565" s="4" t="inlineStr">
        <is>
          <t>P-023</t>
        </is>
      </c>
      <c r="F565" s="4" t="inlineStr">
        <is>
          <t>External SSD 1TB</t>
        </is>
      </c>
      <c r="G565" s="4" t="inlineStr">
        <is>
          <t>Accessories</t>
        </is>
      </c>
      <c r="H565" s="16" t="n">
        <v>3</v>
      </c>
      <c r="I565" s="16" t="n">
        <v>119</v>
      </c>
      <c r="J565" s="16" t="n">
        <v>68</v>
      </c>
      <c r="K565" s="4" t="n">
        <v>0</v>
      </c>
      <c r="L565" s="4" t="inlineStr">
        <is>
          <t>North</t>
        </is>
      </c>
      <c r="M565" s="4" t="inlineStr">
        <is>
          <t>Rep 7</t>
        </is>
      </c>
      <c r="N565" s="17">
        <f>H565*I565*(1-K565)</f>
        <v/>
      </c>
      <c r="O565" s="17">
        <f>N565-H565*J565</f>
        <v/>
      </c>
    </row>
    <row r="566">
      <c r="A566" s="4" t="inlineStr">
        <is>
          <t>ORD-1564</t>
        </is>
      </c>
      <c r="B566" s="15" t="n">
        <v>45717</v>
      </c>
      <c r="C566" s="4" t="inlineStr">
        <is>
          <t>C-037</t>
        </is>
      </c>
      <c r="D566" s="4" t="inlineStr">
        <is>
          <t>Priya Patel</t>
        </is>
      </c>
      <c r="E566" s="4" t="inlineStr">
        <is>
          <t>P-018</t>
        </is>
      </c>
      <c r="F566" s="4" t="inlineStr">
        <is>
          <t>Desk Organiser</t>
        </is>
      </c>
      <c r="G566" s="4" t="inlineStr">
        <is>
          <t>Office Supplies</t>
        </is>
      </c>
      <c r="H566" s="16" t="n">
        <v>3</v>
      </c>
      <c r="I566" s="16" t="n">
        <v>27</v>
      </c>
      <c r="J566" s="16" t="n">
        <v>10</v>
      </c>
      <c r="K566" s="4" t="n">
        <v>0.05</v>
      </c>
      <c r="L566" s="4" t="inlineStr">
        <is>
          <t>West</t>
        </is>
      </c>
      <c r="M566" s="4" t="inlineStr">
        <is>
          <t>Rep 4</t>
        </is>
      </c>
      <c r="N566" s="17">
        <f>H566*I566*(1-K566)</f>
        <v/>
      </c>
      <c r="O566" s="17">
        <f>N566-H566*J566</f>
        <v/>
      </c>
    </row>
    <row r="567">
      <c r="A567" s="4" t="inlineStr">
        <is>
          <t>ORD-1565</t>
        </is>
      </c>
      <c r="B567" s="15" t="n">
        <v>45843</v>
      </c>
      <c r="C567" s="4" t="inlineStr">
        <is>
          <t>C-117</t>
        </is>
      </c>
      <c r="D567" s="4" t="inlineStr">
        <is>
          <t>Manish Kulkarni</t>
        </is>
      </c>
      <c r="E567" s="4" t="inlineStr">
        <is>
          <t>P-008</t>
        </is>
      </c>
      <c r="F567" s="4" t="inlineStr">
        <is>
          <t>Ergonomic Chair</t>
        </is>
      </c>
      <c r="G567" s="4" t="inlineStr">
        <is>
          <t>Furniture</t>
        </is>
      </c>
      <c r="H567" s="16" t="n">
        <v>1</v>
      </c>
      <c r="I567" s="16" t="n">
        <v>299</v>
      </c>
      <c r="J567" s="16" t="n">
        <v>160</v>
      </c>
      <c r="K567" s="4" t="n">
        <v>0</v>
      </c>
      <c r="L567" s="4" t="inlineStr">
        <is>
          <t>North</t>
        </is>
      </c>
      <c r="M567" s="4" t="inlineStr">
        <is>
          <t>Rep 5</t>
        </is>
      </c>
      <c r="N567" s="17">
        <f>H567*I567*(1-K567)</f>
        <v/>
      </c>
      <c r="O567" s="17">
        <f>N567-H567*J567</f>
        <v/>
      </c>
    </row>
    <row r="568">
      <c r="A568" s="4" t="inlineStr">
        <is>
          <t>ORD-1566</t>
        </is>
      </c>
      <c r="B568" s="15" t="n">
        <v>45821</v>
      </c>
      <c r="C568" s="4" t="inlineStr">
        <is>
          <t>C-066</t>
        </is>
      </c>
      <c r="D568" s="4" t="inlineStr">
        <is>
          <t>Manish Khan</t>
        </is>
      </c>
      <c r="E568" s="4" t="inlineStr">
        <is>
          <t>P-017</t>
        </is>
      </c>
      <c r="F568" s="4" t="inlineStr">
        <is>
          <t>Sticky Notes</t>
        </is>
      </c>
      <c r="G568" s="4" t="inlineStr">
        <is>
          <t>Office Supplies</t>
        </is>
      </c>
      <c r="H568" s="16" t="n">
        <v>4</v>
      </c>
      <c r="I568" s="16" t="n">
        <v>8.99</v>
      </c>
      <c r="J568" s="16" t="n">
        <v>3</v>
      </c>
      <c r="K568" s="4" t="n">
        <v>0.15</v>
      </c>
      <c r="L568" s="4" t="inlineStr">
        <is>
          <t>South</t>
        </is>
      </c>
      <c r="M568" s="4" t="inlineStr">
        <is>
          <t>Rep 2</t>
        </is>
      </c>
      <c r="N568" s="17">
        <f>H568*I568*(1-K568)</f>
        <v/>
      </c>
      <c r="O568" s="17">
        <f>N568-H568*J568</f>
        <v/>
      </c>
    </row>
    <row r="569">
      <c r="A569" s="4" t="inlineStr">
        <is>
          <t>ORD-1567</t>
        </is>
      </c>
      <c r="B569" s="15" t="n">
        <v>45878</v>
      </c>
      <c r="C569" s="4" t="inlineStr">
        <is>
          <t>C-054</t>
        </is>
      </c>
      <c r="D569" s="4" t="inlineStr">
        <is>
          <t>Varun Agarwal</t>
        </is>
      </c>
      <c r="E569" s="4" t="inlineStr">
        <is>
          <t>P-023</t>
        </is>
      </c>
      <c r="F569" s="4" t="inlineStr">
        <is>
          <t>External SSD 1TB</t>
        </is>
      </c>
      <c r="G569" s="4" t="inlineStr">
        <is>
          <t>Accessories</t>
        </is>
      </c>
      <c r="H569" s="16" t="n">
        <v>2</v>
      </c>
      <c r="I569" s="16" t="n">
        <v>119</v>
      </c>
      <c r="J569" s="16" t="n">
        <v>68</v>
      </c>
      <c r="K569" s="4" t="n">
        <v>0.1</v>
      </c>
      <c r="L569" s="4" t="inlineStr">
        <is>
          <t>North</t>
        </is>
      </c>
      <c r="M569" s="4" t="inlineStr">
        <is>
          <t>Rep 5</t>
        </is>
      </c>
      <c r="N569" s="17">
        <f>H569*I569*(1-K569)</f>
        <v/>
      </c>
      <c r="O569" s="17">
        <f>N569-H569*J569</f>
        <v/>
      </c>
    </row>
    <row r="570">
      <c r="A570" s="4" t="inlineStr">
        <is>
          <t>ORD-1568</t>
        </is>
      </c>
      <c r="B570" s="15" t="n">
        <v>45928</v>
      </c>
      <c r="C570" s="4" t="inlineStr">
        <is>
          <t>C-093</t>
        </is>
      </c>
      <c r="D570" s="4" t="inlineStr">
        <is>
          <t>Sanjay Gupta</t>
        </is>
      </c>
      <c r="E570" s="4" t="inlineStr">
        <is>
          <t>P-006</t>
        </is>
      </c>
      <c r="F570" s="4" t="inlineStr">
        <is>
          <t>Noise-Cancelling Headphones</t>
        </is>
      </c>
      <c r="G570" s="4" t="inlineStr">
        <is>
          <t>Electronics</t>
        </is>
      </c>
      <c r="H570" s="16" t="n">
        <v>3</v>
      </c>
      <c r="I570" s="16" t="n">
        <v>199</v>
      </c>
      <c r="J570" s="16" t="n">
        <v>110</v>
      </c>
      <c r="K570" s="4" t="n">
        <v>0</v>
      </c>
      <c r="L570" s="4" t="inlineStr">
        <is>
          <t>South</t>
        </is>
      </c>
      <c r="M570" s="4" t="inlineStr">
        <is>
          <t>Rep 5</t>
        </is>
      </c>
      <c r="N570" s="17">
        <f>H570*I570*(1-K570)</f>
        <v/>
      </c>
      <c r="O570" s="17">
        <f>N570-H570*J570</f>
        <v/>
      </c>
    </row>
    <row r="571">
      <c r="A571" s="4" t="inlineStr">
        <is>
          <t>ORD-1569</t>
        </is>
      </c>
      <c r="B571" s="15" t="n">
        <v>45887</v>
      </c>
      <c r="C571" s="4" t="inlineStr">
        <is>
          <t>C-001</t>
        </is>
      </c>
      <c r="D571" s="4" t="inlineStr">
        <is>
          <t>Priya Agarwal</t>
        </is>
      </c>
      <c r="E571" s="4" t="inlineStr">
        <is>
          <t>P-012</t>
        </is>
      </c>
      <c r="F571" s="4" t="inlineStr">
        <is>
          <t>Conference Table</t>
        </is>
      </c>
      <c r="G571" s="4" t="inlineStr">
        <is>
          <t>Furniture</t>
        </is>
      </c>
      <c r="H571" s="16" t="n">
        <v>4</v>
      </c>
      <c r="I571" s="16" t="n">
        <v>899</v>
      </c>
      <c r="J571" s="16" t="n">
        <v>520</v>
      </c>
      <c r="K571" s="4" t="n">
        <v>0.05</v>
      </c>
      <c r="L571" s="4" t="inlineStr">
        <is>
          <t>South</t>
        </is>
      </c>
      <c r="M571" s="4" t="inlineStr">
        <is>
          <t>Rep 2</t>
        </is>
      </c>
      <c r="N571" s="17">
        <f>H571*I571*(1-K571)</f>
        <v/>
      </c>
      <c r="O571" s="17">
        <f>N571-H571*J571</f>
        <v/>
      </c>
    </row>
    <row r="572">
      <c r="A572" s="4" t="inlineStr">
        <is>
          <t>ORD-1570</t>
        </is>
      </c>
      <c r="B572" s="15" t="n">
        <v>45849</v>
      </c>
      <c r="C572" s="4" t="inlineStr">
        <is>
          <t>C-087</t>
        </is>
      </c>
      <c r="D572" s="4" t="inlineStr">
        <is>
          <t>Pooja Patel</t>
        </is>
      </c>
      <c r="E572" s="4" t="inlineStr">
        <is>
          <t>P-018</t>
        </is>
      </c>
      <c r="F572" s="4" t="inlineStr">
        <is>
          <t>Desk Organiser</t>
        </is>
      </c>
      <c r="G572" s="4" t="inlineStr">
        <is>
          <t>Office Supplies</t>
        </is>
      </c>
      <c r="H572" s="16" t="n">
        <v>1</v>
      </c>
      <c r="I572" s="16" t="n">
        <v>27</v>
      </c>
      <c r="J572" s="16" t="n">
        <v>10</v>
      </c>
      <c r="K572" s="4" t="n">
        <v>0.1</v>
      </c>
      <c r="L572" s="4" t="inlineStr">
        <is>
          <t>South</t>
        </is>
      </c>
      <c r="M572" s="4" t="inlineStr">
        <is>
          <t>Rep 8</t>
        </is>
      </c>
      <c r="N572" s="17">
        <f>H572*I572*(1-K572)</f>
        <v/>
      </c>
      <c r="O572" s="17">
        <f>N572-H572*J572</f>
        <v/>
      </c>
    </row>
    <row r="573">
      <c r="A573" s="4" t="inlineStr">
        <is>
          <t>ORD-1571</t>
        </is>
      </c>
      <c r="B573" s="15" t="n">
        <v>45880</v>
      </c>
      <c r="C573" s="4" t="inlineStr">
        <is>
          <t>C-001</t>
        </is>
      </c>
      <c r="D573" s="4" t="inlineStr">
        <is>
          <t>Priya Agarwal</t>
        </is>
      </c>
      <c r="E573" s="4" t="inlineStr">
        <is>
          <t>P-010</t>
        </is>
      </c>
      <c r="F573" s="4" t="inlineStr">
        <is>
          <t>Filing Cabinet</t>
        </is>
      </c>
      <c r="G573" s="4" t="inlineStr">
        <is>
          <t>Furniture</t>
        </is>
      </c>
      <c r="H573" s="16" t="n">
        <v>2</v>
      </c>
      <c r="I573" s="16" t="n">
        <v>179</v>
      </c>
      <c r="J573" s="16" t="n">
        <v>95</v>
      </c>
      <c r="K573" s="4" t="n">
        <v>0.05</v>
      </c>
      <c r="L573" s="4" t="inlineStr">
        <is>
          <t>South</t>
        </is>
      </c>
      <c r="M573" s="4" t="inlineStr">
        <is>
          <t>Rep 5</t>
        </is>
      </c>
      <c r="N573" s="17">
        <f>H573*I573*(1-K573)</f>
        <v/>
      </c>
      <c r="O573" s="17">
        <f>N573-H573*J573</f>
        <v/>
      </c>
    </row>
    <row r="574">
      <c r="A574" s="4" t="inlineStr">
        <is>
          <t>ORD-1572</t>
        </is>
      </c>
      <c r="B574" s="15" t="n">
        <v>45854</v>
      </c>
      <c r="C574" s="4" t="inlineStr">
        <is>
          <t>C-099</t>
        </is>
      </c>
      <c r="D574" s="4" t="inlineStr">
        <is>
          <t>Sanjay Rao</t>
        </is>
      </c>
      <c r="E574" s="4" t="inlineStr">
        <is>
          <t>P-015</t>
        </is>
      </c>
      <c r="F574" s="4" t="inlineStr">
        <is>
          <t>Printer Paper A4</t>
        </is>
      </c>
      <c r="G574" s="4" t="inlineStr">
        <is>
          <t>Office Supplies</t>
        </is>
      </c>
      <c r="H574" s="16" t="n">
        <v>1</v>
      </c>
      <c r="I574" s="16" t="n">
        <v>24</v>
      </c>
      <c r="J574" s="16" t="n">
        <v>11</v>
      </c>
      <c r="K574" s="4" t="n">
        <v>0.2</v>
      </c>
      <c r="L574" s="4" t="inlineStr">
        <is>
          <t>West</t>
        </is>
      </c>
      <c r="M574" s="4" t="inlineStr">
        <is>
          <t>Rep 5</t>
        </is>
      </c>
      <c r="N574" s="17">
        <f>H574*I574*(1-K574)</f>
        <v/>
      </c>
      <c r="O574" s="17">
        <f>N574-H574*J574</f>
        <v/>
      </c>
    </row>
    <row r="575">
      <c r="A575" s="4" t="inlineStr">
        <is>
          <t>ORD-1573</t>
        </is>
      </c>
      <c r="B575" s="15" t="n">
        <v>46019</v>
      </c>
      <c r="C575" s="4" t="inlineStr">
        <is>
          <t>C-117</t>
        </is>
      </c>
      <c r="D575" s="4" t="inlineStr">
        <is>
          <t>Manish Kulkarni</t>
        </is>
      </c>
      <c r="E575" s="4" t="inlineStr">
        <is>
          <t>P-017</t>
        </is>
      </c>
      <c r="F575" s="4" t="inlineStr">
        <is>
          <t>Sticky Notes</t>
        </is>
      </c>
      <c r="G575" s="4" t="inlineStr">
        <is>
          <t>Office Supplies</t>
        </is>
      </c>
      <c r="H575" s="16" t="n">
        <v>5</v>
      </c>
      <c r="I575" s="16" t="n">
        <v>8.99</v>
      </c>
      <c r="J575" s="16" t="n">
        <v>3</v>
      </c>
      <c r="K575" s="4" t="n">
        <v>0.1</v>
      </c>
      <c r="L575" s="4" t="inlineStr">
        <is>
          <t>North</t>
        </is>
      </c>
      <c r="M575" s="4" t="inlineStr">
        <is>
          <t>Rep 5</t>
        </is>
      </c>
      <c r="N575" s="17">
        <f>H575*I575*(1-K575)</f>
        <v/>
      </c>
      <c r="O575" s="17">
        <f>N575-H575*J575</f>
        <v/>
      </c>
    </row>
    <row r="576">
      <c r="A576" s="4" t="inlineStr">
        <is>
          <t>ORD-1574</t>
        </is>
      </c>
      <c r="B576" s="15" t="n">
        <v>45730</v>
      </c>
      <c r="C576" s="4" t="inlineStr">
        <is>
          <t>C-063</t>
        </is>
      </c>
      <c r="D576" s="4" t="inlineStr">
        <is>
          <t>Karan Verma</t>
        </is>
      </c>
      <c r="E576" s="4" t="inlineStr">
        <is>
          <t>P-020</t>
        </is>
      </c>
      <c r="F576" s="4" t="inlineStr">
        <is>
          <t>Phone Case</t>
        </is>
      </c>
      <c r="G576" s="4" t="inlineStr">
        <is>
          <t>Accessories</t>
        </is>
      </c>
      <c r="H576" s="16" t="n">
        <v>2</v>
      </c>
      <c r="I576" s="16" t="n">
        <v>24.99</v>
      </c>
      <c r="J576" s="16" t="n">
        <v>8</v>
      </c>
      <c r="K576" s="4" t="n">
        <v>0.1</v>
      </c>
      <c r="L576" s="4" t="inlineStr">
        <is>
          <t>North</t>
        </is>
      </c>
      <c r="M576" s="4" t="inlineStr">
        <is>
          <t>Rep 7</t>
        </is>
      </c>
      <c r="N576" s="17">
        <f>H576*I576*(1-K576)</f>
        <v/>
      </c>
      <c r="O576" s="17">
        <f>N576-H576*J576</f>
        <v/>
      </c>
    </row>
    <row r="577">
      <c r="A577" s="4" t="inlineStr">
        <is>
          <t>ORD-1575</t>
        </is>
      </c>
      <c r="B577" s="15" t="n">
        <v>45810</v>
      </c>
      <c r="C577" s="4" t="inlineStr">
        <is>
          <t>C-060</t>
        </is>
      </c>
      <c r="D577" s="4" t="inlineStr">
        <is>
          <t>Neha Pillai</t>
        </is>
      </c>
      <c r="E577" s="4" t="inlineStr">
        <is>
          <t>P-003</t>
        </is>
      </c>
      <c r="F577" s="4" t="inlineStr">
        <is>
          <t>Mechanical Keyboard</t>
        </is>
      </c>
      <c r="G577" s="4" t="inlineStr">
        <is>
          <t>Electronics</t>
        </is>
      </c>
      <c r="H577" s="16" t="n">
        <v>1</v>
      </c>
      <c r="I577" s="16" t="n">
        <v>89</v>
      </c>
      <c r="J577" s="16" t="n">
        <v>45</v>
      </c>
      <c r="K577" s="4" t="n">
        <v>0</v>
      </c>
      <c r="L577" s="4" t="inlineStr">
        <is>
          <t>West</t>
        </is>
      </c>
      <c r="M577" s="4" t="inlineStr">
        <is>
          <t>Rep 2</t>
        </is>
      </c>
      <c r="N577" s="17">
        <f>H577*I577*(1-K577)</f>
        <v/>
      </c>
      <c r="O577" s="17">
        <f>N577-H577*J577</f>
        <v/>
      </c>
    </row>
    <row r="578">
      <c r="A578" s="4" t="inlineStr">
        <is>
          <t>ORD-1576</t>
        </is>
      </c>
      <c r="B578" s="15" t="n">
        <v>45975</v>
      </c>
      <c r="C578" s="4" t="inlineStr">
        <is>
          <t>C-058</t>
        </is>
      </c>
      <c r="D578" s="4" t="inlineStr">
        <is>
          <t>Aditya Menon</t>
        </is>
      </c>
      <c r="E578" s="4" t="inlineStr">
        <is>
          <t>P-012</t>
        </is>
      </c>
      <c r="F578" s="4" t="inlineStr">
        <is>
          <t>Conference Table</t>
        </is>
      </c>
      <c r="G578" s="4" t="inlineStr">
        <is>
          <t>Furniture</t>
        </is>
      </c>
      <c r="H578" s="16" t="n">
        <v>1</v>
      </c>
      <c r="I578" s="16" t="n">
        <v>899</v>
      </c>
      <c r="J578" s="16" t="n">
        <v>520</v>
      </c>
      <c r="K578" s="4" t="n">
        <v>0</v>
      </c>
      <c r="L578" s="4" t="inlineStr">
        <is>
          <t>North</t>
        </is>
      </c>
      <c r="M578" s="4" t="inlineStr">
        <is>
          <t>Rep 1</t>
        </is>
      </c>
      <c r="N578" s="17">
        <f>H578*I578*(1-K578)</f>
        <v/>
      </c>
      <c r="O578" s="17">
        <f>N578-H578*J578</f>
        <v/>
      </c>
    </row>
    <row r="579">
      <c r="A579" s="4" t="inlineStr">
        <is>
          <t>ORD-1577</t>
        </is>
      </c>
      <c r="B579" s="15" t="n">
        <v>45930</v>
      </c>
      <c r="C579" s="4" t="inlineStr">
        <is>
          <t>C-099</t>
        </is>
      </c>
      <c r="D579" s="4" t="inlineStr">
        <is>
          <t>Sanjay Rao</t>
        </is>
      </c>
      <c r="E579" s="4" t="inlineStr">
        <is>
          <t>P-004</t>
        </is>
      </c>
      <c r="F579" s="4" t="inlineStr">
        <is>
          <t>4K Monitor 27in</t>
        </is>
      </c>
      <c r="G579" s="4" t="inlineStr">
        <is>
          <t>Electronics</t>
        </is>
      </c>
      <c r="H579" s="16" t="n">
        <v>1</v>
      </c>
      <c r="I579" s="16" t="n">
        <v>329</v>
      </c>
      <c r="J579" s="16" t="n">
        <v>210</v>
      </c>
      <c r="K579" s="4" t="n">
        <v>0</v>
      </c>
      <c r="L579" s="4" t="inlineStr">
        <is>
          <t>West</t>
        </is>
      </c>
      <c r="M579" s="4" t="inlineStr">
        <is>
          <t>Rep 2</t>
        </is>
      </c>
      <c r="N579" s="17">
        <f>H579*I579*(1-K579)</f>
        <v/>
      </c>
      <c r="O579" s="17">
        <f>N579-H579*J579</f>
        <v/>
      </c>
    </row>
    <row r="580">
      <c r="A580" s="4" t="inlineStr">
        <is>
          <t>ORD-1578</t>
        </is>
      </c>
      <c r="B580" s="15" t="n">
        <v>45781</v>
      </c>
      <c r="C580" s="4" t="inlineStr">
        <is>
          <t>C-109</t>
        </is>
      </c>
      <c r="D580" s="4" t="inlineStr">
        <is>
          <t>Neha Rao</t>
        </is>
      </c>
      <c r="E580" s="4" t="inlineStr">
        <is>
          <t>P-018</t>
        </is>
      </c>
      <c r="F580" s="4" t="inlineStr">
        <is>
          <t>Desk Organiser</t>
        </is>
      </c>
      <c r="G580" s="4" t="inlineStr">
        <is>
          <t>Office Supplies</t>
        </is>
      </c>
      <c r="H580" s="16" t="n">
        <v>4</v>
      </c>
      <c r="I580" s="16" t="n">
        <v>27</v>
      </c>
      <c r="J580" s="16" t="n">
        <v>10</v>
      </c>
      <c r="K580" s="4" t="n">
        <v>0</v>
      </c>
      <c r="L580" s="4" t="inlineStr">
        <is>
          <t>East</t>
        </is>
      </c>
      <c r="M580" s="4" t="inlineStr">
        <is>
          <t>Rep 2</t>
        </is>
      </c>
      <c r="N580" s="17">
        <f>H580*I580*(1-K580)</f>
        <v/>
      </c>
      <c r="O580" s="17">
        <f>N580-H580*J580</f>
        <v/>
      </c>
    </row>
    <row r="581">
      <c r="A581" s="4" t="inlineStr">
        <is>
          <t>ORD-1579</t>
        </is>
      </c>
      <c r="B581" s="15" t="n">
        <v>45844</v>
      </c>
      <c r="C581" s="4" t="inlineStr">
        <is>
          <t>C-058</t>
        </is>
      </c>
      <c r="D581" s="4" t="inlineStr">
        <is>
          <t>Aditya Menon</t>
        </is>
      </c>
      <c r="E581" s="4" t="inlineStr">
        <is>
          <t>P-008</t>
        </is>
      </c>
      <c r="F581" s="4" t="inlineStr">
        <is>
          <t>Ergonomic Chair</t>
        </is>
      </c>
      <c r="G581" s="4" t="inlineStr">
        <is>
          <t>Furniture</t>
        </is>
      </c>
      <c r="H581" s="16" t="n">
        <v>10</v>
      </c>
      <c r="I581" s="16" t="n">
        <v>299</v>
      </c>
      <c r="J581" s="16" t="n">
        <v>160</v>
      </c>
      <c r="K581" s="4" t="n">
        <v>0</v>
      </c>
      <c r="L581" s="4" t="inlineStr">
        <is>
          <t>North</t>
        </is>
      </c>
      <c r="M581" s="4" t="inlineStr">
        <is>
          <t>Rep 7</t>
        </is>
      </c>
      <c r="N581" s="17">
        <f>H581*I581*(1-K581)</f>
        <v/>
      </c>
      <c r="O581" s="17">
        <f>N581-H581*J581</f>
        <v/>
      </c>
    </row>
    <row r="582">
      <c r="A582" s="4" t="inlineStr">
        <is>
          <t>ORD-1580</t>
        </is>
      </c>
      <c r="B582" s="15" t="n">
        <v>45983</v>
      </c>
      <c r="C582" s="4" t="inlineStr">
        <is>
          <t>C-066</t>
        </is>
      </c>
      <c r="D582" s="4" t="inlineStr">
        <is>
          <t>Manish Khan</t>
        </is>
      </c>
      <c r="E582" s="4" t="inlineStr">
        <is>
          <t>P-007</t>
        </is>
      </c>
      <c r="F582" s="4" t="inlineStr">
        <is>
          <t>Standing Desk</t>
        </is>
      </c>
      <c r="G582" s="4" t="inlineStr">
        <is>
          <t>Furniture</t>
        </is>
      </c>
      <c r="H582" s="16" t="n">
        <v>2</v>
      </c>
      <c r="I582" s="16" t="n">
        <v>449</v>
      </c>
      <c r="J582" s="16" t="n">
        <v>260</v>
      </c>
      <c r="K582" s="4" t="n">
        <v>0</v>
      </c>
      <c r="L582" s="4" t="inlineStr">
        <is>
          <t>South</t>
        </is>
      </c>
      <c r="M582" s="4" t="inlineStr">
        <is>
          <t>Rep 1</t>
        </is>
      </c>
      <c r="N582" s="17">
        <f>H582*I582*(1-K582)</f>
        <v/>
      </c>
      <c r="O582" s="17">
        <f>N582-H582*J582</f>
        <v/>
      </c>
    </row>
    <row r="583">
      <c r="A583" s="4" t="inlineStr">
        <is>
          <t>ORD-1581</t>
        </is>
      </c>
      <c r="B583" s="15" t="n">
        <v>45854</v>
      </c>
      <c r="C583" s="4" t="inlineStr">
        <is>
          <t>C-114</t>
        </is>
      </c>
      <c r="D583" s="4" t="inlineStr">
        <is>
          <t>Nikhil Mehta</t>
        </is>
      </c>
      <c r="E583" s="4" t="inlineStr">
        <is>
          <t>P-020</t>
        </is>
      </c>
      <c r="F583" s="4" t="inlineStr">
        <is>
          <t>Phone Case</t>
        </is>
      </c>
      <c r="G583" s="4" t="inlineStr">
        <is>
          <t>Accessories</t>
        </is>
      </c>
      <c r="H583" s="16" t="n">
        <v>2</v>
      </c>
      <c r="I583" s="16" t="n">
        <v>24.99</v>
      </c>
      <c r="J583" s="16" t="n">
        <v>8</v>
      </c>
      <c r="K583" s="4" t="n">
        <v>0</v>
      </c>
      <c r="L583" s="4" t="inlineStr">
        <is>
          <t>North</t>
        </is>
      </c>
      <c r="M583" s="4" t="inlineStr">
        <is>
          <t>Rep 6</t>
        </is>
      </c>
      <c r="N583" s="17">
        <f>H583*I583*(1-K583)</f>
        <v/>
      </c>
      <c r="O583" s="17">
        <f>N583-H583*J583</f>
        <v/>
      </c>
    </row>
    <row r="584">
      <c r="A584" s="4" t="inlineStr">
        <is>
          <t>ORD-1582</t>
        </is>
      </c>
      <c r="B584" s="15" t="n">
        <v>45856</v>
      </c>
      <c r="C584" s="4" t="inlineStr">
        <is>
          <t>C-110</t>
        </is>
      </c>
      <c r="D584" s="4" t="inlineStr">
        <is>
          <t>Ishita Menon</t>
        </is>
      </c>
      <c r="E584" s="4" t="inlineStr">
        <is>
          <t>P-022</t>
        </is>
      </c>
      <c r="F584" s="4" t="inlineStr">
        <is>
          <t>Webcam HD</t>
        </is>
      </c>
      <c r="G584" s="4" t="inlineStr">
        <is>
          <t>Accessories</t>
        </is>
      </c>
      <c r="H584" s="16" t="n">
        <v>8</v>
      </c>
      <c r="I584" s="16" t="n">
        <v>79</v>
      </c>
      <c r="J584" s="16" t="n">
        <v>34</v>
      </c>
      <c r="K584" s="4" t="n">
        <v>0.1</v>
      </c>
      <c r="L584" s="4" t="inlineStr">
        <is>
          <t>East</t>
        </is>
      </c>
      <c r="M584" s="4" t="inlineStr">
        <is>
          <t>Rep 7</t>
        </is>
      </c>
      <c r="N584" s="17">
        <f>H584*I584*(1-K584)</f>
        <v/>
      </c>
      <c r="O584" s="17">
        <f>N584-H584*J584</f>
        <v/>
      </c>
    </row>
    <row r="585">
      <c r="A585" s="4" t="inlineStr">
        <is>
          <t>ORD-1583</t>
        </is>
      </c>
      <c r="B585" s="15" t="n">
        <v>45849</v>
      </c>
      <c r="C585" s="4" t="inlineStr">
        <is>
          <t>C-104</t>
        </is>
      </c>
      <c r="D585" s="4" t="inlineStr">
        <is>
          <t>Priya Iyer</t>
        </is>
      </c>
      <c r="E585" s="4" t="inlineStr">
        <is>
          <t>P-021</t>
        </is>
      </c>
      <c r="F585" s="4" t="inlineStr">
        <is>
          <t>Cable Set</t>
        </is>
      </c>
      <c r="G585" s="4" t="inlineStr">
        <is>
          <t>Accessories</t>
        </is>
      </c>
      <c r="H585" s="16" t="n">
        <v>1</v>
      </c>
      <c r="I585" s="16" t="n">
        <v>19</v>
      </c>
      <c r="J585" s="16" t="n">
        <v>6</v>
      </c>
      <c r="K585" s="4" t="n">
        <v>0.1</v>
      </c>
      <c r="L585" s="4" t="inlineStr">
        <is>
          <t>South</t>
        </is>
      </c>
      <c r="M585" s="4" t="inlineStr">
        <is>
          <t>Rep 2</t>
        </is>
      </c>
      <c r="N585" s="17">
        <f>H585*I585*(1-K585)</f>
        <v/>
      </c>
      <c r="O585" s="17">
        <f>N585-H585*J585</f>
        <v/>
      </c>
    </row>
    <row r="586">
      <c r="A586" s="4" t="inlineStr">
        <is>
          <t>ORD-1584</t>
        </is>
      </c>
      <c r="B586" s="15" t="n">
        <v>45782</v>
      </c>
      <c r="C586" s="4" t="inlineStr">
        <is>
          <t>C-055</t>
        </is>
      </c>
      <c r="D586" s="4" t="inlineStr">
        <is>
          <t>Neha Reddy</t>
        </is>
      </c>
      <c r="E586" s="4" t="inlineStr">
        <is>
          <t>P-007</t>
        </is>
      </c>
      <c r="F586" s="4" t="inlineStr">
        <is>
          <t>Standing Desk</t>
        </is>
      </c>
      <c r="G586" s="4" t="inlineStr">
        <is>
          <t>Furniture</t>
        </is>
      </c>
      <c r="H586" s="16" t="n">
        <v>1</v>
      </c>
      <c r="I586" s="16" t="n">
        <v>449</v>
      </c>
      <c r="J586" s="16" t="n">
        <v>260</v>
      </c>
      <c r="K586" s="4" t="n">
        <v>0.1</v>
      </c>
      <c r="L586" s="4" t="inlineStr">
        <is>
          <t>North</t>
        </is>
      </c>
      <c r="M586" s="4" t="inlineStr">
        <is>
          <t>Rep 4</t>
        </is>
      </c>
      <c r="N586" s="17">
        <f>H586*I586*(1-K586)</f>
        <v/>
      </c>
      <c r="O586" s="17">
        <f>N586-H586*J586</f>
        <v/>
      </c>
    </row>
    <row r="587">
      <c r="A587" s="4" t="inlineStr">
        <is>
          <t>ORD-1585</t>
        </is>
      </c>
      <c r="B587" s="15" t="n">
        <v>45944</v>
      </c>
      <c r="C587" s="4" t="inlineStr">
        <is>
          <t>C-005</t>
        </is>
      </c>
      <c r="D587" s="4" t="inlineStr">
        <is>
          <t>Ritu Joshi</t>
        </is>
      </c>
      <c r="E587" s="4" t="inlineStr">
        <is>
          <t>P-007</t>
        </is>
      </c>
      <c r="F587" s="4" t="inlineStr">
        <is>
          <t>Standing Desk</t>
        </is>
      </c>
      <c r="G587" s="4" t="inlineStr">
        <is>
          <t>Furniture</t>
        </is>
      </c>
      <c r="H587" s="16" t="n">
        <v>3</v>
      </c>
      <c r="I587" s="16" t="n">
        <v>449</v>
      </c>
      <c r="J587" s="16" t="n">
        <v>260</v>
      </c>
      <c r="K587" s="4" t="n">
        <v>0.1</v>
      </c>
      <c r="L587" s="4" t="inlineStr">
        <is>
          <t>West</t>
        </is>
      </c>
      <c r="M587" s="4" t="inlineStr">
        <is>
          <t>Rep 4</t>
        </is>
      </c>
      <c r="N587" s="17">
        <f>H587*I587*(1-K587)</f>
        <v/>
      </c>
      <c r="O587" s="17">
        <f>N587-H587*J587</f>
        <v/>
      </c>
    </row>
    <row r="588">
      <c r="A588" s="4" t="inlineStr">
        <is>
          <t>ORD-1586</t>
        </is>
      </c>
      <c r="B588" s="15" t="n">
        <v>45936</v>
      </c>
      <c r="C588" s="4" t="inlineStr">
        <is>
          <t>C-112</t>
        </is>
      </c>
      <c r="D588" s="4" t="inlineStr">
        <is>
          <t>Nikhil Desai</t>
        </is>
      </c>
      <c r="E588" s="4" t="inlineStr">
        <is>
          <t>P-022</t>
        </is>
      </c>
      <c r="F588" s="4" t="inlineStr">
        <is>
          <t>Webcam HD</t>
        </is>
      </c>
      <c r="G588" s="4" t="inlineStr">
        <is>
          <t>Accessories</t>
        </is>
      </c>
      <c r="H588" s="16" t="n">
        <v>1</v>
      </c>
      <c r="I588" s="16" t="n">
        <v>79</v>
      </c>
      <c r="J588" s="16" t="n">
        <v>34</v>
      </c>
      <c r="K588" s="4" t="n">
        <v>0</v>
      </c>
      <c r="L588" s="4" t="inlineStr">
        <is>
          <t>North</t>
        </is>
      </c>
      <c r="M588" s="4" t="inlineStr">
        <is>
          <t>Rep 6</t>
        </is>
      </c>
      <c r="N588" s="17">
        <f>H588*I588*(1-K588)</f>
        <v/>
      </c>
      <c r="O588" s="17">
        <f>N588-H588*J588</f>
        <v/>
      </c>
    </row>
    <row r="589">
      <c r="A589" s="4" t="inlineStr">
        <is>
          <t>ORD-1587</t>
        </is>
      </c>
      <c r="B589" s="15" t="n">
        <v>45777</v>
      </c>
      <c r="C589" s="4" t="inlineStr">
        <is>
          <t>C-099</t>
        </is>
      </c>
      <c r="D589" s="4" t="inlineStr">
        <is>
          <t>Sanjay Rao</t>
        </is>
      </c>
      <c r="E589" s="4" t="inlineStr">
        <is>
          <t>P-019</t>
        </is>
      </c>
      <c r="F589" s="4" t="inlineStr">
        <is>
          <t>Laptop Stand</t>
        </is>
      </c>
      <c r="G589" s="4" t="inlineStr">
        <is>
          <t>Accessories</t>
        </is>
      </c>
      <c r="H589" s="16" t="n">
        <v>1</v>
      </c>
      <c r="I589" s="16" t="n">
        <v>59</v>
      </c>
      <c r="J589" s="16" t="n">
        <v>24</v>
      </c>
      <c r="K589" s="4" t="n">
        <v>0.1</v>
      </c>
      <c r="L589" s="4" t="inlineStr">
        <is>
          <t>West</t>
        </is>
      </c>
      <c r="M589" s="4" t="inlineStr">
        <is>
          <t>Rep 1</t>
        </is>
      </c>
      <c r="N589" s="17">
        <f>H589*I589*(1-K589)</f>
        <v/>
      </c>
      <c r="O589" s="17">
        <f>N589-H589*J589</f>
        <v/>
      </c>
    </row>
    <row r="590">
      <c r="A590" s="4" t="inlineStr">
        <is>
          <t>ORD-1588</t>
        </is>
      </c>
      <c r="B590" s="15" t="n">
        <v>45675</v>
      </c>
      <c r="C590" s="4" t="inlineStr">
        <is>
          <t>C-120</t>
        </is>
      </c>
      <c r="D590" s="4" t="inlineStr">
        <is>
          <t>Varun Agarwal</t>
        </is>
      </c>
      <c r="E590" s="4" t="inlineStr">
        <is>
          <t>P-014</t>
        </is>
      </c>
      <c r="F590" s="4" t="inlineStr">
        <is>
          <t>Gel Pen Pack</t>
        </is>
      </c>
      <c r="G590" s="4" t="inlineStr">
        <is>
          <t>Office Supplies</t>
        </is>
      </c>
      <c r="H590" s="16" t="n">
        <v>4</v>
      </c>
      <c r="I590" s="16" t="n">
        <v>12.5</v>
      </c>
      <c r="J590" s="16" t="n">
        <v>4</v>
      </c>
      <c r="K590" s="4" t="n">
        <v>0.2</v>
      </c>
      <c r="L590" s="4" t="inlineStr">
        <is>
          <t>South</t>
        </is>
      </c>
      <c r="M590" s="4" t="inlineStr">
        <is>
          <t>Rep 2</t>
        </is>
      </c>
      <c r="N590" s="17">
        <f>H590*I590*(1-K590)</f>
        <v/>
      </c>
      <c r="O590" s="17">
        <f>N590-H590*J590</f>
        <v/>
      </c>
    </row>
    <row r="591">
      <c r="A591" s="4" t="inlineStr">
        <is>
          <t>ORD-1589</t>
        </is>
      </c>
      <c r="B591" s="15" t="n">
        <v>45775</v>
      </c>
      <c r="C591" s="4" t="inlineStr">
        <is>
          <t>C-013</t>
        </is>
      </c>
      <c r="D591" s="4" t="inlineStr">
        <is>
          <t>Divya Iyer</t>
        </is>
      </c>
      <c r="E591" s="4" t="inlineStr">
        <is>
          <t>P-011</t>
        </is>
      </c>
      <c r="F591" s="4" t="inlineStr">
        <is>
          <t>Desk Lamp</t>
        </is>
      </c>
      <c r="G591" s="4" t="inlineStr">
        <is>
          <t>Furniture</t>
        </is>
      </c>
      <c r="H591" s="16" t="n">
        <v>2</v>
      </c>
      <c r="I591" s="16" t="n">
        <v>39</v>
      </c>
      <c r="J591" s="16" t="n">
        <v>15</v>
      </c>
      <c r="K591" s="4" t="n">
        <v>0</v>
      </c>
      <c r="L591" s="4" t="inlineStr">
        <is>
          <t>South</t>
        </is>
      </c>
      <c r="M591" s="4" t="inlineStr">
        <is>
          <t>Rep 8</t>
        </is>
      </c>
      <c r="N591" s="17">
        <f>H591*I591*(1-K591)</f>
        <v/>
      </c>
      <c r="O591" s="17">
        <f>N591-H591*J591</f>
        <v/>
      </c>
    </row>
    <row r="592">
      <c r="A592" s="4" t="inlineStr">
        <is>
          <t>ORD-1590</t>
        </is>
      </c>
      <c r="B592" s="15" t="n">
        <v>45659</v>
      </c>
      <c r="C592" s="4" t="inlineStr">
        <is>
          <t>C-014</t>
        </is>
      </c>
      <c r="D592" s="4" t="inlineStr">
        <is>
          <t>Ishita Bose</t>
        </is>
      </c>
      <c r="E592" s="4" t="inlineStr">
        <is>
          <t>P-006</t>
        </is>
      </c>
      <c r="F592" s="4" t="inlineStr">
        <is>
          <t>Noise-Cancelling Headphones</t>
        </is>
      </c>
      <c r="G592" s="4" t="inlineStr">
        <is>
          <t>Electronics</t>
        </is>
      </c>
      <c r="H592" s="16" t="n">
        <v>1</v>
      </c>
      <c r="I592" s="16" t="n">
        <v>199</v>
      </c>
      <c r="J592" s="16" t="n">
        <v>110</v>
      </c>
      <c r="K592" s="4" t="n">
        <v>0</v>
      </c>
      <c r="L592" s="4" t="inlineStr">
        <is>
          <t>South</t>
        </is>
      </c>
      <c r="M592" s="4" t="inlineStr">
        <is>
          <t>Rep 3</t>
        </is>
      </c>
      <c r="N592" s="17">
        <f>H592*I592*(1-K592)</f>
        <v/>
      </c>
      <c r="O592" s="17">
        <f>N592-H592*J592</f>
        <v/>
      </c>
    </row>
    <row r="593">
      <c r="A593" s="4" t="inlineStr">
        <is>
          <t>ORD-1591</t>
        </is>
      </c>
      <c r="B593" s="15" t="n">
        <v>45790</v>
      </c>
      <c r="C593" s="4" t="inlineStr">
        <is>
          <t>C-073</t>
        </is>
      </c>
      <c r="D593" s="4" t="inlineStr">
        <is>
          <t>Sanjay Iyer</t>
        </is>
      </c>
      <c r="E593" s="4" t="inlineStr">
        <is>
          <t>P-016</t>
        </is>
      </c>
      <c r="F593" s="4" t="inlineStr">
        <is>
          <t>Stapler Pro</t>
        </is>
      </c>
      <c r="G593" s="4" t="inlineStr">
        <is>
          <t>Office Supplies</t>
        </is>
      </c>
      <c r="H593" s="16" t="n">
        <v>4</v>
      </c>
      <c r="I593" s="16" t="n">
        <v>22</v>
      </c>
      <c r="J593" s="16" t="n">
        <v>9</v>
      </c>
      <c r="K593" s="4" t="n">
        <v>0.05</v>
      </c>
      <c r="L593" s="4" t="inlineStr">
        <is>
          <t>North</t>
        </is>
      </c>
      <c r="M593" s="4" t="inlineStr">
        <is>
          <t>Rep 6</t>
        </is>
      </c>
      <c r="N593" s="17">
        <f>H593*I593*(1-K593)</f>
        <v/>
      </c>
      <c r="O593" s="17">
        <f>N593-H593*J593</f>
        <v/>
      </c>
    </row>
    <row r="594">
      <c r="A594" s="4" t="inlineStr">
        <is>
          <t>ORD-1592</t>
        </is>
      </c>
      <c r="B594" s="15" t="n">
        <v>45804</v>
      </c>
      <c r="C594" s="4" t="inlineStr">
        <is>
          <t>C-015</t>
        </is>
      </c>
      <c r="D594" s="4" t="inlineStr">
        <is>
          <t>Aditya Chopra</t>
        </is>
      </c>
      <c r="E594" s="4" t="inlineStr">
        <is>
          <t>P-021</t>
        </is>
      </c>
      <c r="F594" s="4" t="inlineStr">
        <is>
          <t>Cable Set</t>
        </is>
      </c>
      <c r="G594" s="4" t="inlineStr">
        <is>
          <t>Accessories</t>
        </is>
      </c>
      <c r="H594" s="16" t="n">
        <v>8</v>
      </c>
      <c r="I594" s="16" t="n">
        <v>19</v>
      </c>
      <c r="J594" s="16" t="n">
        <v>6</v>
      </c>
      <c r="K594" s="4" t="n">
        <v>0.05</v>
      </c>
      <c r="L594" s="4" t="inlineStr">
        <is>
          <t>North</t>
        </is>
      </c>
      <c r="M594" s="4" t="inlineStr">
        <is>
          <t>Rep 2</t>
        </is>
      </c>
      <c r="N594" s="17">
        <f>H594*I594*(1-K594)</f>
        <v/>
      </c>
      <c r="O594" s="17">
        <f>N594-H594*J594</f>
        <v/>
      </c>
    </row>
    <row r="595">
      <c r="A595" s="4" t="inlineStr">
        <is>
          <t>ORD-1593</t>
        </is>
      </c>
      <c r="B595" s="15" t="n">
        <v>45837</v>
      </c>
      <c r="C595" s="4" t="inlineStr">
        <is>
          <t>C-104</t>
        </is>
      </c>
      <c r="D595" s="4" t="inlineStr">
        <is>
          <t>Priya Iyer</t>
        </is>
      </c>
      <c r="E595" s="4" t="inlineStr">
        <is>
          <t>P-007</t>
        </is>
      </c>
      <c r="F595" s="4" t="inlineStr">
        <is>
          <t>Standing Desk</t>
        </is>
      </c>
      <c r="G595" s="4" t="inlineStr">
        <is>
          <t>Furniture</t>
        </is>
      </c>
      <c r="H595" s="16" t="n">
        <v>2</v>
      </c>
      <c r="I595" s="16" t="n">
        <v>449</v>
      </c>
      <c r="J595" s="16" t="n">
        <v>260</v>
      </c>
      <c r="K595" s="4" t="n">
        <v>0</v>
      </c>
      <c r="L595" s="4" t="inlineStr">
        <is>
          <t>South</t>
        </is>
      </c>
      <c r="M595" s="4" t="inlineStr">
        <is>
          <t>Rep 8</t>
        </is>
      </c>
      <c r="N595" s="17">
        <f>H595*I595*(1-K595)</f>
        <v/>
      </c>
      <c r="O595" s="17">
        <f>N595-H595*J595</f>
        <v/>
      </c>
    </row>
    <row r="596">
      <c r="A596" s="4" t="inlineStr">
        <is>
          <t>ORD-1594</t>
        </is>
      </c>
      <c r="B596" s="15" t="n">
        <v>45918</v>
      </c>
      <c r="C596" s="4" t="inlineStr">
        <is>
          <t>C-075</t>
        </is>
      </c>
      <c r="D596" s="4" t="inlineStr">
        <is>
          <t>Nikhil Bose</t>
        </is>
      </c>
      <c r="E596" s="4" t="inlineStr">
        <is>
          <t>P-004</t>
        </is>
      </c>
      <c r="F596" s="4" t="inlineStr">
        <is>
          <t>4K Monitor 27in</t>
        </is>
      </c>
      <c r="G596" s="4" t="inlineStr">
        <is>
          <t>Electronics</t>
        </is>
      </c>
      <c r="H596" s="16" t="n">
        <v>1</v>
      </c>
      <c r="I596" s="16" t="n">
        <v>329</v>
      </c>
      <c r="J596" s="16" t="n">
        <v>210</v>
      </c>
      <c r="K596" s="4" t="n">
        <v>0.2</v>
      </c>
      <c r="L596" s="4" t="inlineStr">
        <is>
          <t>West</t>
        </is>
      </c>
      <c r="M596" s="4" t="inlineStr">
        <is>
          <t>Rep 5</t>
        </is>
      </c>
      <c r="N596" s="17">
        <f>H596*I596*(1-K596)</f>
        <v/>
      </c>
      <c r="O596" s="17">
        <f>N596-H596*J596</f>
        <v/>
      </c>
    </row>
    <row r="597">
      <c r="A597" s="4" t="inlineStr">
        <is>
          <t>ORD-1595</t>
        </is>
      </c>
      <c r="B597" s="15" t="n">
        <v>45823</v>
      </c>
      <c r="C597" s="4" t="inlineStr">
        <is>
          <t>C-070</t>
        </is>
      </c>
      <c r="D597" s="4" t="inlineStr">
        <is>
          <t>Aarav Bose</t>
        </is>
      </c>
      <c r="E597" s="4" t="inlineStr">
        <is>
          <t>P-015</t>
        </is>
      </c>
      <c r="F597" s="4" t="inlineStr">
        <is>
          <t>Printer Paper A4</t>
        </is>
      </c>
      <c r="G597" s="4" t="inlineStr">
        <is>
          <t>Office Supplies</t>
        </is>
      </c>
      <c r="H597" s="16" t="n">
        <v>1</v>
      </c>
      <c r="I597" s="16" t="n">
        <v>24</v>
      </c>
      <c r="J597" s="16" t="n">
        <v>11</v>
      </c>
      <c r="K597" s="4" t="n">
        <v>0.1</v>
      </c>
      <c r="L597" s="4" t="inlineStr">
        <is>
          <t>North</t>
        </is>
      </c>
      <c r="M597" s="4" t="inlineStr">
        <is>
          <t>Rep 2</t>
        </is>
      </c>
      <c r="N597" s="17">
        <f>H597*I597*(1-K597)</f>
        <v/>
      </c>
      <c r="O597" s="17">
        <f>N597-H597*J597</f>
        <v/>
      </c>
    </row>
    <row r="598">
      <c r="A598" s="4" t="inlineStr">
        <is>
          <t>ORD-1596</t>
        </is>
      </c>
      <c r="B598" s="15" t="n">
        <v>45965</v>
      </c>
      <c r="C598" s="4" t="inlineStr">
        <is>
          <t>C-063</t>
        </is>
      </c>
      <c r="D598" s="4" t="inlineStr">
        <is>
          <t>Karan Verma</t>
        </is>
      </c>
      <c r="E598" s="4" t="inlineStr">
        <is>
          <t>P-016</t>
        </is>
      </c>
      <c r="F598" s="4" t="inlineStr">
        <is>
          <t>Stapler Pro</t>
        </is>
      </c>
      <c r="G598" s="4" t="inlineStr">
        <is>
          <t>Office Supplies</t>
        </is>
      </c>
      <c r="H598" s="16" t="n">
        <v>1</v>
      </c>
      <c r="I598" s="16" t="n">
        <v>22</v>
      </c>
      <c r="J598" s="16" t="n">
        <v>9</v>
      </c>
      <c r="K598" s="4" t="n">
        <v>0.1</v>
      </c>
      <c r="L598" s="4" t="inlineStr">
        <is>
          <t>North</t>
        </is>
      </c>
      <c r="M598" s="4" t="inlineStr">
        <is>
          <t>Rep 6</t>
        </is>
      </c>
      <c r="N598" s="17">
        <f>H598*I598*(1-K598)</f>
        <v/>
      </c>
      <c r="O598" s="17">
        <f>N598-H598*J598</f>
        <v/>
      </c>
    </row>
    <row r="599">
      <c r="A599" s="4" t="inlineStr">
        <is>
          <t>ORD-1597</t>
        </is>
      </c>
      <c r="B599" s="15" t="n">
        <v>45678</v>
      </c>
      <c r="C599" s="4" t="inlineStr">
        <is>
          <t>C-095</t>
        </is>
      </c>
      <c r="D599" s="4" t="inlineStr">
        <is>
          <t>Pooja Reddy</t>
        </is>
      </c>
      <c r="E599" s="4" t="inlineStr">
        <is>
          <t>P-005</t>
        </is>
      </c>
      <c r="F599" s="4" t="inlineStr">
        <is>
          <t>USB-C Hub</t>
        </is>
      </c>
      <c r="G599" s="4" t="inlineStr">
        <is>
          <t>Electronics</t>
        </is>
      </c>
      <c r="H599" s="16" t="n">
        <v>1</v>
      </c>
      <c r="I599" s="16" t="n">
        <v>45</v>
      </c>
      <c r="J599" s="16" t="n">
        <v>18</v>
      </c>
      <c r="K599" s="4" t="n">
        <v>0</v>
      </c>
      <c r="L599" s="4" t="inlineStr">
        <is>
          <t>North</t>
        </is>
      </c>
      <c r="M599" s="4" t="inlineStr">
        <is>
          <t>Rep 2</t>
        </is>
      </c>
      <c r="N599" s="17">
        <f>H599*I599*(1-K599)</f>
        <v/>
      </c>
      <c r="O599" s="17">
        <f>N599-H599*J599</f>
        <v/>
      </c>
    </row>
    <row r="600">
      <c r="A600" s="4" t="inlineStr">
        <is>
          <t>ORD-1598</t>
        </is>
      </c>
      <c r="B600" s="15" t="n">
        <v>45982</v>
      </c>
      <c r="C600" s="4" t="inlineStr">
        <is>
          <t>C-038</t>
        </is>
      </c>
      <c r="D600" s="4" t="inlineStr">
        <is>
          <t>Manish Reddy</t>
        </is>
      </c>
      <c r="E600" s="4" t="inlineStr">
        <is>
          <t>P-023</t>
        </is>
      </c>
      <c r="F600" s="4" t="inlineStr">
        <is>
          <t>External SSD 1TB</t>
        </is>
      </c>
      <c r="G600" s="4" t="inlineStr">
        <is>
          <t>Accessories</t>
        </is>
      </c>
      <c r="H600" s="16" t="n">
        <v>1</v>
      </c>
      <c r="I600" s="16" t="n">
        <v>119</v>
      </c>
      <c r="J600" s="16" t="n">
        <v>68</v>
      </c>
      <c r="K600" s="4" t="n">
        <v>0</v>
      </c>
      <c r="L600" s="4" t="inlineStr">
        <is>
          <t>North</t>
        </is>
      </c>
      <c r="M600" s="4" t="inlineStr">
        <is>
          <t>Rep 7</t>
        </is>
      </c>
      <c r="N600" s="17">
        <f>H600*I600*(1-K600)</f>
        <v/>
      </c>
      <c r="O600" s="17">
        <f>N600-H600*J600</f>
        <v/>
      </c>
    </row>
    <row r="601">
      <c r="A601" s="4" t="inlineStr">
        <is>
          <t>ORD-1599</t>
        </is>
      </c>
      <c r="B601" s="15" t="n">
        <v>45691</v>
      </c>
      <c r="C601" s="4" t="inlineStr">
        <is>
          <t>C-015</t>
        </is>
      </c>
      <c r="D601" s="4" t="inlineStr">
        <is>
          <t>Aditya Chopra</t>
        </is>
      </c>
      <c r="E601" s="4" t="inlineStr">
        <is>
          <t>P-008</t>
        </is>
      </c>
      <c r="F601" s="4" t="inlineStr">
        <is>
          <t>Ergonomic Chair</t>
        </is>
      </c>
      <c r="G601" s="4" t="inlineStr">
        <is>
          <t>Furniture</t>
        </is>
      </c>
      <c r="H601" s="16" t="n">
        <v>1</v>
      </c>
      <c r="I601" s="16" t="n">
        <v>299</v>
      </c>
      <c r="J601" s="16" t="n">
        <v>160</v>
      </c>
      <c r="K601" s="4" t="n">
        <v>0.15</v>
      </c>
      <c r="L601" s="4" t="inlineStr">
        <is>
          <t>North</t>
        </is>
      </c>
      <c r="M601" s="4" t="inlineStr">
        <is>
          <t>Rep 1</t>
        </is>
      </c>
      <c r="N601" s="17">
        <f>H601*I601*(1-K601)</f>
        <v/>
      </c>
      <c r="O601" s="17">
        <f>N601-H601*J601</f>
        <v/>
      </c>
    </row>
    <row r="602">
      <c r="A602" s="4" t="inlineStr">
        <is>
          <t>ORD-1600</t>
        </is>
      </c>
      <c r="B602" s="15" t="n">
        <v>45746</v>
      </c>
      <c r="C602" s="4" t="inlineStr">
        <is>
          <t>C-111</t>
        </is>
      </c>
      <c r="D602" s="4" t="inlineStr">
        <is>
          <t>Sneha Chopra</t>
        </is>
      </c>
      <c r="E602" s="4" t="inlineStr">
        <is>
          <t>P-012</t>
        </is>
      </c>
      <c r="F602" s="4" t="inlineStr">
        <is>
          <t>Conference Table</t>
        </is>
      </c>
      <c r="G602" s="4" t="inlineStr">
        <is>
          <t>Furniture</t>
        </is>
      </c>
      <c r="H602" s="16" t="n">
        <v>2</v>
      </c>
      <c r="I602" s="16" t="n">
        <v>899</v>
      </c>
      <c r="J602" s="16" t="n">
        <v>520</v>
      </c>
      <c r="K602" s="4" t="n">
        <v>0</v>
      </c>
      <c r="L602" s="4" t="inlineStr">
        <is>
          <t>North</t>
        </is>
      </c>
      <c r="M602" s="4" t="inlineStr">
        <is>
          <t>Rep 3</t>
        </is>
      </c>
      <c r="N602" s="17">
        <f>H602*I602*(1-K602)</f>
        <v/>
      </c>
      <c r="O602" s="17">
        <f>N602-H602*J602</f>
        <v/>
      </c>
    </row>
    <row r="603">
      <c r="A603" s="4" t="inlineStr">
        <is>
          <t>ORD-1601</t>
        </is>
      </c>
      <c r="B603" s="15" t="n">
        <v>45746</v>
      </c>
      <c r="C603" s="4" t="inlineStr">
        <is>
          <t>C-012</t>
        </is>
      </c>
      <c r="D603" s="4" t="inlineStr">
        <is>
          <t>Varun Verma</t>
        </is>
      </c>
      <c r="E603" s="4" t="inlineStr">
        <is>
          <t>P-011</t>
        </is>
      </c>
      <c r="F603" s="4" t="inlineStr">
        <is>
          <t>Desk Lamp</t>
        </is>
      </c>
      <c r="G603" s="4" t="inlineStr">
        <is>
          <t>Furniture</t>
        </is>
      </c>
      <c r="H603" s="16" t="n">
        <v>1</v>
      </c>
      <c r="I603" s="16" t="n">
        <v>39</v>
      </c>
      <c r="J603" s="16" t="n">
        <v>15</v>
      </c>
      <c r="K603" s="4" t="n">
        <v>0</v>
      </c>
      <c r="L603" s="4" t="inlineStr">
        <is>
          <t>South</t>
        </is>
      </c>
      <c r="M603" s="4" t="inlineStr">
        <is>
          <t>Rep 3</t>
        </is>
      </c>
      <c r="N603" s="17">
        <f>H603*I603*(1-K603)</f>
        <v/>
      </c>
      <c r="O603" s="17">
        <f>N603-H603*J603</f>
        <v/>
      </c>
    </row>
    <row r="604">
      <c r="A604" s="4" t="inlineStr">
        <is>
          <t>ORD-1602</t>
        </is>
      </c>
      <c r="B604" s="15" t="n">
        <v>45895</v>
      </c>
      <c r="C604" s="4" t="inlineStr">
        <is>
          <t>C-038</t>
        </is>
      </c>
      <c r="D604" s="4" t="inlineStr">
        <is>
          <t>Manish Reddy</t>
        </is>
      </c>
      <c r="E604" s="4" t="inlineStr">
        <is>
          <t>P-001</t>
        </is>
      </c>
      <c r="F604" s="4" t="inlineStr">
        <is>
          <t>Laptop Pro 14</t>
        </is>
      </c>
      <c r="G604" s="4" t="inlineStr">
        <is>
          <t>Electronics</t>
        </is>
      </c>
      <c r="H604" s="16" t="n">
        <v>3</v>
      </c>
      <c r="I604" s="16" t="n">
        <v>899</v>
      </c>
      <c r="J604" s="16" t="n">
        <v>620</v>
      </c>
      <c r="K604" s="4" t="n">
        <v>0.15</v>
      </c>
      <c r="L604" s="4" t="inlineStr">
        <is>
          <t>North</t>
        </is>
      </c>
      <c r="M604" s="4" t="inlineStr">
        <is>
          <t>Rep 3</t>
        </is>
      </c>
      <c r="N604" s="17">
        <f>H604*I604*(1-K604)</f>
        <v/>
      </c>
      <c r="O604" s="17">
        <f>N604-H604*J604</f>
        <v/>
      </c>
    </row>
    <row r="605">
      <c r="A605" s="4" t="inlineStr">
        <is>
          <t>ORD-1603</t>
        </is>
      </c>
      <c r="B605" s="15" t="n">
        <v>45881</v>
      </c>
      <c r="C605" s="4" t="inlineStr">
        <is>
          <t>C-035</t>
        </is>
      </c>
      <c r="D605" s="4" t="inlineStr">
        <is>
          <t>Divya Nair</t>
        </is>
      </c>
      <c r="E605" s="4" t="inlineStr">
        <is>
          <t>P-008</t>
        </is>
      </c>
      <c r="F605" s="4" t="inlineStr">
        <is>
          <t>Ergonomic Chair</t>
        </is>
      </c>
      <c r="G605" s="4" t="inlineStr">
        <is>
          <t>Furniture</t>
        </is>
      </c>
      <c r="H605" s="16" t="n">
        <v>1</v>
      </c>
      <c r="I605" s="16" t="n">
        <v>299</v>
      </c>
      <c r="J605" s="16" t="n">
        <v>160</v>
      </c>
      <c r="K605" s="4" t="n">
        <v>0.05</v>
      </c>
      <c r="L605" s="4" t="inlineStr">
        <is>
          <t>West</t>
        </is>
      </c>
      <c r="M605" s="4" t="inlineStr">
        <is>
          <t>Rep 2</t>
        </is>
      </c>
      <c r="N605" s="17">
        <f>H605*I605*(1-K605)</f>
        <v/>
      </c>
      <c r="O605" s="17">
        <f>N605-H605*J605</f>
        <v/>
      </c>
    </row>
    <row r="606">
      <c r="A606" s="4" t="inlineStr">
        <is>
          <t>ORD-1604</t>
        </is>
      </c>
      <c r="B606" s="15" t="n">
        <v>45827</v>
      </c>
      <c r="C606" s="4" t="inlineStr">
        <is>
          <t>C-058</t>
        </is>
      </c>
      <c r="D606" s="4" t="inlineStr">
        <is>
          <t>Aditya Menon</t>
        </is>
      </c>
      <c r="E606" s="4" t="inlineStr">
        <is>
          <t>P-003</t>
        </is>
      </c>
      <c r="F606" s="4" t="inlineStr">
        <is>
          <t>Mechanical Keyboard</t>
        </is>
      </c>
      <c r="G606" s="4" t="inlineStr">
        <is>
          <t>Electronics</t>
        </is>
      </c>
      <c r="H606" s="16" t="n">
        <v>1</v>
      </c>
      <c r="I606" s="16" t="n">
        <v>89</v>
      </c>
      <c r="J606" s="16" t="n">
        <v>45</v>
      </c>
      <c r="K606" s="4" t="n">
        <v>0</v>
      </c>
      <c r="L606" s="4" t="inlineStr">
        <is>
          <t>North</t>
        </is>
      </c>
      <c r="M606" s="4" t="inlineStr">
        <is>
          <t>Rep 3</t>
        </is>
      </c>
      <c r="N606" s="17">
        <f>H606*I606*(1-K606)</f>
        <v/>
      </c>
      <c r="O606" s="17">
        <f>N606-H606*J606</f>
        <v/>
      </c>
    </row>
    <row r="607">
      <c r="A607" s="4" t="inlineStr">
        <is>
          <t>ORD-1605</t>
        </is>
      </c>
      <c r="B607" s="15" t="n">
        <v>45897</v>
      </c>
      <c r="C607" s="4" t="inlineStr">
        <is>
          <t>C-048</t>
        </is>
      </c>
      <c r="D607" s="4" t="inlineStr">
        <is>
          <t>Kavya Das</t>
        </is>
      </c>
      <c r="E607" s="4" t="inlineStr">
        <is>
          <t>P-023</t>
        </is>
      </c>
      <c r="F607" s="4" t="inlineStr">
        <is>
          <t>External SSD 1TB</t>
        </is>
      </c>
      <c r="G607" s="4" t="inlineStr">
        <is>
          <t>Accessories</t>
        </is>
      </c>
      <c r="H607" s="16" t="n">
        <v>1</v>
      </c>
      <c r="I607" s="16" t="n">
        <v>119</v>
      </c>
      <c r="J607" s="16" t="n">
        <v>68</v>
      </c>
      <c r="K607" s="4" t="n">
        <v>0.05</v>
      </c>
      <c r="L607" s="4" t="inlineStr">
        <is>
          <t>West</t>
        </is>
      </c>
      <c r="M607" s="4" t="inlineStr">
        <is>
          <t>Rep 1</t>
        </is>
      </c>
      <c r="N607" s="17">
        <f>H607*I607*(1-K607)</f>
        <v/>
      </c>
      <c r="O607" s="17">
        <f>N607-H607*J607</f>
        <v/>
      </c>
    </row>
    <row r="608">
      <c r="A608" s="4" t="inlineStr">
        <is>
          <t>ORD-1606</t>
        </is>
      </c>
      <c r="B608" s="15" t="n">
        <v>45870</v>
      </c>
      <c r="C608" s="4" t="inlineStr">
        <is>
          <t>C-094</t>
        </is>
      </c>
      <c r="D608" s="4" t="inlineStr">
        <is>
          <t>Ritu Desai</t>
        </is>
      </c>
      <c r="E608" s="4" t="inlineStr">
        <is>
          <t>P-024</t>
        </is>
      </c>
      <c r="F608" s="4" t="inlineStr">
        <is>
          <t>Wireless Charger</t>
        </is>
      </c>
      <c r="G608" s="4" t="inlineStr">
        <is>
          <t>Accessories</t>
        </is>
      </c>
      <c r="H608" s="16" t="n">
        <v>1</v>
      </c>
      <c r="I608" s="16" t="n">
        <v>35</v>
      </c>
      <c r="J608" s="16" t="n">
        <v>13</v>
      </c>
      <c r="K608" s="4" t="n">
        <v>0</v>
      </c>
      <c r="L608" s="4" t="inlineStr">
        <is>
          <t>North</t>
        </is>
      </c>
      <c r="M608" s="4" t="inlineStr">
        <is>
          <t>Rep 4</t>
        </is>
      </c>
      <c r="N608" s="17">
        <f>H608*I608*(1-K608)</f>
        <v/>
      </c>
      <c r="O608" s="17">
        <f>N608-H608*J608</f>
        <v/>
      </c>
    </row>
    <row r="609">
      <c r="A609" s="4" t="inlineStr">
        <is>
          <t>ORD-1607</t>
        </is>
      </c>
      <c r="B609" s="15" t="n">
        <v>45829</v>
      </c>
      <c r="C609" s="4" t="inlineStr">
        <is>
          <t>C-108</t>
        </is>
      </c>
      <c r="D609" s="4" t="inlineStr">
        <is>
          <t>Pooja Das</t>
        </is>
      </c>
      <c r="E609" s="4" t="inlineStr">
        <is>
          <t>P-001</t>
        </is>
      </c>
      <c r="F609" s="4" t="inlineStr">
        <is>
          <t>Laptop Pro 14</t>
        </is>
      </c>
      <c r="G609" s="4" t="inlineStr">
        <is>
          <t>Electronics</t>
        </is>
      </c>
      <c r="H609" s="16" t="n">
        <v>1</v>
      </c>
      <c r="I609" s="16" t="n">
        <v>899</v>
      </c>
      <c r="J609" s="16" t="n">
        <v>620</v>
      </c>
      <c r="K609" s="4" t="n">
        <v>0</v>
      </c>
      <c r="L609" s="4" t="inlineStr">
        <is>
          <t>North</t>
        </is>
      </c>
      <c r="M609" s="4" t="inlineStr">
        <is>
          <t>Rep 6</t>
        </is>
      </c>
      <c r="N609" s="17">
        <f>H609*I609*(1-K609)</f>
        <v/>
      </c>
      <c r="O609" s="17">
        <f>N609-H609*J609</f>
        <v/>
      </c>
    </row>
    <row r="610">
      <c r="A610" s="4" t="inlineStr">
        <is>
          <t>ORD-1608</t>
        </is>
      </c>
      <c r="B610" s="15" t="n">
        <v>45682</v>
      </c>
      <c r="C610" s="4" t="inlineStr">
        <is>
          <t>C-015</t>
        </is>
      </c>
      <c r="D610" s="4" t="inlineStr">
        <is>
          <t>Aditya Chopra</t>
        </is>
      </c>
      <c r="E610" s="4" t="inlineStr">
        <is>
          <t>P-016</t>
        </is>
      </c>
      <c r="F610" s="4" t="inlineStr">
        <is>
          <t>Stapler Pro</t>
        </is>
      </c>
      <c r="G610" s="4" t="inlineStr">
        <is>
          <t>Office Supplies</t>
        </is>
      </c>
      <c r="H610" s="16" t="n">
        <v>2</v>
      </c>
      <c r="I610" s="16" t="n">
        <v>22</v>
      </c>
      <c r="J610" s="16" t="n">
        <v>9</v>
      </c>
      <c r="K610" s="4" t="n">
        <v>0</v>
      </c>
      <c r="L610" s="4" t="inlineStr">
        <is>
          <t>North</t>
        </is>
      </c>
      <c r="M610" s="4" t="inlineStr">
        <is>
          <t>Rep 8</t>
        </is>
      </c>
      <c r="N610" s="17">
        <f>H610*I610*(1-K610)</f>
        <v/>
      </c>
      <c r="O610" s="17">
        <f>N610-H610*J610</f>
        <v/>
      </c>
    </row>
    <row r="611">
      <c r="A611" s="4" t="inlineStr">
        <is>
          <t>ORD-1609</t>
        </is>
      </c>
      <c r="B611" s="15" t="n">
        <v>45984</v>
      </c>
      <c r="C611" s="4" t="inlineStr">
        <is>
          <t>C-095</t>
        </is>
      </c>
      <c r="D611" s="4" t="inlineStr">
        <is>
          <t>Pooja Reddy</t>
        </is>
      </c>
      <c r="E611" s="4" t="inlineStr">
        <is>
          <t>P-018</t>
        </is>
      </c>
      <c r="F611" s="4" t="inlineStr">
        <is>
          <t>Desk Organiser</t>
        </is>
      </c>
      <c r="G611" s="4" t="inlineStr">
        <is>
          <t>Office Supplies</t>
        </is>
      </c>
      <c r="H611" s="16" t="n">
        <v>10</v>
      </c>
      <c r="I611" s="16" t="n">
        <v>27</v>
      </c>
      <c r="J611" s="16" t="n">
        <v>10</v>
      </c>
      <c r="K611" s="4" t="n">
        <v>0.1</v>
      </c>
      <c r="L611" s="4" t="inlineStr">
        <is>
          <t>North</t>
        </is>
      </c>
      <c r="M611" s="4" t="inlineStr">
        <is>
          <t>Rep 7</t>
        </is>
      </c>
      <c r="N611" s="17">
        <f>H611*I611*(1-K611)</f>
        <v/>
      </c>
      <c r="O611" s="17">
        <f>N611-H611*J611</f>
        <v/>
      </c>
    </row>
    <row r="612">
      <c r="A612" s="4" t="inlineStr">
        <is>
          <t>ORD-1610</t>
        </is>
      </c>
      <c r="B612" s="15" t="n">
        <v>45973</v>
      </c>
      <c r="C612" s="4" t="inlineStr">
        <is>
          <t>C-092</t>
        </is>
      </c>
      <c r="D612" s="4" t="inlineStr">
        <is>
          <t>Karan Kulkarni</t>
        </is>
      </c>
      <c r="E612" s="4" t="inlineStr">
        <is>
          <t>P-010</t>
        </is>
      </c>
      <c r="F612" s="4" t="inlineStr">
        <is>
          <t>Filing Cabinet</t>
        </is>
      </c>
      <c r="G612" s="4" t="inlineStr">
        <is>
          <t>Furniture</t>
        </is>
      </c>
      <c r="H612" s="16" t="n">
        <v>5</v>
      </c>
      <c r="I612" s="16" t="n">
        <v>179</v>
      </c>
      <c r="J612" s="16" t="n">
        <v>95</v>
      </c>
      <c r="K612" s="4" t="n">
        <v>0</v>
      </c>
      <c r="L612" s="4" t="inlineStr">
        <is>
          <t>East</t>
        </is>
      </c>
      <c r="M612" s="4" t="inlineStr">
        <is>
          <t>Rep 2</t>
        </is>
      </c>
      <c r="N612" s="17">
        <f>H612*I612*(1-K612)</f>
        <v/>
      </c>
      <c r="O612" s="17">
        <f>N612-H612*J612</f>
        <v/>
      </c>
    </row>
    <row r="613">
      <c r="A613" s="4" t="inlineStr">
        <is>
          <t>ORD-1611</t>
        </is>
      </c>
      <c r="B613" s="15" t="n">
        <v>45860</v>
      </c>
      <c r="C613" s="4" t="inlineStr">
        <is>
          <t>C-106</t>
        </is>
      </c>
      <c r="D613" s="4" t="inlineStr">
        <is>
          <t>Manish Gupta</t>
        </is>
      </c>
      <c r="E613" s="4" t="inlineStr">
        <is>
          <t>P-016</t>
        </is>
      </c>
      <c r="F613" s="4" t="inlineStr">
        <is>
          <t>Stapler Pro</t>
        </is>
      </c>
      <c r="G613" s="4" t="inlineStr">
        <is>
          <t>Office Supplies</t>
        </is>
      </c>
      <c r="H613" s="16" t="n">
        <v>1</v>
      </c>
      <c r="I613" s="16" t="n">
        <v>22</v>
      </c>
      <c r="J613" s="16" t="n">
        <v>9</v>
      </c>
      <c r="K613" s="4" t="n">
        <v>0.1</v>
      </c>
      <c r="L613" s="4" t="inlineStr">
        <is>
          <t>South</t>
        </is>
      </c>
      <c r="M613" s="4" t="inlineStr">
        <is>
          <t>Rep 7</t>
        </is>
      </c>
      <c r="N613" s="17">
        <f>H613*I613*(1-K613)</f>
        <v/>
      </c>
      <c r="O613" s="17">
        <f>N613-H613*J613</f>
        <v/>
      </c>
    </row>
    <row r="614">
      <c r="A614" s="4" t="inlineStr">
        <is>
          <t>ORD-1612</t>
        </is>
      </c>
      <c r="B614" s="15" t="n">
        <v>46012</v>
      </c>
      <c r="C614" s="4" t="inlineStr">
        <is>
          <t>C-031</t>
        </is>
      </c>
      <c r="D614" s="4" t="inlineStr">
        <is>
          <t>Varun Khan</t>
        </is>
      </c>
      <c r="E614" s="4" t="inlineStr">
        <is>
          <t>P-014</t>
        </is>
      </c>
      <c r="F614" s="4" t="inlineStr">
        <is>
          <t>Gel Pen Pack</t>
        </is>
      </c>
      <c r="G614" s="4" t="inlineStr">
        <is>
          <t>Office Supplies</t>
        </is>
      </c>
      <c r="H614" s="16" t="n">
        <v>3</v>
      </c>
      <c r="I614" s="16" t="n">
        <v>12.5</v>
      </c>
      <c r="J614" s="16" t="n">
        <v>4</v>
      </c>
      <c r="K614" s="4" t="n">
        <v>0.15</v>
      </c>
      <c r="L614" s="4" t="inlineStr">
        <is>
          <t>East</t>
        </is>
      </c>
      <c r="M614" s="4" t="inlineStr">
        <is>
          <t>Rep 2</t>
        </is>
      </c>
      <c r="N614" s="17">
        <f>H614*I614*(1-K614)</f>
        <v/>
      </c>
      <c r="O614" s="17">
        <f>N614-H614*J614</f>
        <v/>
      </c>
    </row>
    <row r="615">
      <c r="A615" s="4" t="inlineStr">
        <is>
          <t>ORD-1613</t>
        </is>
      </c>
      <c r="B615" s="15" t="n">
        <v>45882</v>
      </c>
      <c r="C615" s="4" t="inlineStr">
        <is>
          <t>C-067</t>
        </is>
      </c>
      <c r="D615" s="4" t="inlineStr">
        <is>
          <t>Aarav Khan</t>
        </is>
      </c>
      <c r="E615" s="4" t="inlineStr">
        <is>
          <t>P-022</t>
        </is>
      </c>
      <c r="F615" s="4" t="inlineStr">
        <is>
          <t>Webcam HD</t>
        </is>
      </c>
      <c r="G615" s="4" t="inlineStr">
        <is>
          <t>Accessories</t>
        </is>
      </c>
      <c r="H615" s="16" t="n">
        <v>1</v>
      </c>
      <c r="I615" s="16" t="n">
        <v>79</v>
      </c>
      <c r="J615" s="16" t="n">
        <v>34</v>
      </c>
      <c r="K615" s="4" t="n">
        <v>0.2</v>
      </c>
      <c r="L615" s="4" t="inlineStr">
        <is>
          <t>North</t>
        </is>
      </c>
      <c r="M615" s="4" t="inlineStr">
        <is>
          <t>Rep 3</t>
        </is>
      </c>
      <c r="N615" s="17">
        <f>H615*I615*(1-K615)</f>
        <v/>
      </c>
      <c r="O615" s="17">
        <f>N615-H615*J615</f>
        <v/>
      </c>
    </row>
    <row r="616">
      <c r="A616" s="4" t="inlineStr">
        <is>
          <t>ORD-1614</t>
        </is>
      </c>
      <c r="B616" s="15" t="n">
        <v>45937</v>
      </c>
      <c r="C616" s="4" t="inlineStr">
        <is>
          <t>C-099</t>
        </is>
      </c>
      <c r="D616" s="4" t="inlineStr">
        <is>
          <t>Sanjay Rao</t>
        </is>
      </c>
      <c r="E616" s="4" t="inlineStr">
        <is>
          <t>P-020</t>
        </is>
      </c>
      <c r="F616" s="4" t="inlineStr">
        <is>
          <t>Phone Case</t>
        </is>
      </c>
      <c r="G616" s="4" t="inlineStr">
        <is>
          <t>Accessories</t>
        </is>
      </c>
      <c r="H616" s="16" t="n">
        <v>1</v>
      </c>
      <c r="I616" s="16" t="n">
        <v>24.99</v>
      </c>
      <c r="J616" s="16" t="n">
        <v>8</v>
      </c>
      <c r="K616" s="4" t="n">
        <v>0</v>
      </c>
      <c r="L616" s="4" t="inlineStr">
        <is>
          <t>West</t>
        </is>
      </c>
      <c r="M616" s="4" t="inlineStr">
        <is>
          <t>Rep 1</t>
        </is>
      </c>
      <c r="N616" s="17">
        <f>H616*I616*(1-K616)</f>
        <v/>
      </c>
      <c r="O616" s="17">
        <f>N616-H616*J616</f>
        <v/>
      </c>
    </row>
    <row r="617">
      <c r="A617" s="4" t="inlineStr">
        <is>
          <t>ORD-1615</t>
        </is>
      </c>
      <c r="B617" s="15" t="n">
        <v>45859</v>
      </c>
      <c r="C617" s="4" t="inlineStr">
        <is>
          <t>C-007</t>
        </is>
      </c>
      <c r="D617" s="4" t="inlineStr">
        <is>
          <t>Pooja Rao</t>
        </is>
      </c>
      <c r="E617" s="4" t="inlineStr">
        <is>
          <t>P-021</t>
        </is>
      </c>
      <c r="F617" s="4" t="inlineStr">
        <is>
          <t>Cable Set</t>
        </is>
      </c>
      <c r="G617" s="4" t="inlineStr">
        <is>
          <t>Accessories</t>
        </is>
      </c>
      <c r="H617" s="16" t="n">
        <v>2</v>
      </c>
      <c r="I617" s="16" t="n">
        <v>19</v>
      </c>
      <c r="J617" s="16" t="n">
        <v>6</v>
      </c>
      <c r="K617" s="4" t="n">
        <v>0</v>
      </c>
      <c r="L617" s="4" t="inlineStr">
        <is>
          <t>East</t>
        </is>
      </c>
      <c r="M617" s="4" t="inlineStr">
        <is>
          <t>Rep 8</t>
        </is>
      </c>
      <c r="N617" s="17">
        <f>H617*I617*(1-K617)</f>
        <v/>
      </c>
      <c r="O617" s="17">
        <f>N617-H617*J617</f>
        <v/>
      </c>
    </row>
    <row r="618">
      <c r="A618" s="4" t="inlineStr">
        <is>
          <t>ORD-1616</t>
        </is>
      </c>
      <c r="B618" s="15" t="n">
        <v>45783</v>
      </c>
      <c r="C618" s="4" t="inlineStr">
        <is>
          <t>C-024</t>
        </is>
      </c>
      <c r="D618" s="4" t="inlineStr">
        <is>
          <t>Arjun Singh</t>
        </is>
      </c>
      <c r="E618" s="4" t="inlineStr">
        <is>
          <t>P-021</t>
        </is>
      </c>
      <c r="F618" s="4" t="inlineStr">
        <is>
          <t>Cable Set</t>
        </is>
      </c>
      <c r="G618" s="4" t="inlineStr">
        <is>
          <t>Accessories</t>
        </is>
      </c>
      <c r="H618" s="16" t="n">
        <v>2</v>
      </c>
      <c r="I618" s="16" t="n">
        <v>19</v>
      </c>
      <c r="J618" s="16" t="n">
        <v>6</v>
      </c>
      <c r="K618" s="4" t="n">
        <v>0</v>
      </c>
      <c r="L618" s="4" t="inlineStr">
        <is>
          <t>North</t>
        </is>
      </c>
      <c r="M618" s="4" t="inlineStr">
        <is>
          <t>Rep 2</t>
        </is>
      </c>
      <c r="N618" s="17">
        <f>H618*I618*(1-K618)</f>
        <v/>
      </c>
      <c r="O618" s="17">
        <f>N618-H618*J618</f>
        <v/>
      </c>
    </row>
    <row r="619">
      <c r="A619" s="4" t="inlineStr">
        <is>
          <t>ORD-1617</t>
        </is>
      </c>
      <c r="B619" s="15" t="n">
        <v>45842</v>
      </c>
      <c r="C619" s="4" t="inlineStr">
        <is>
          <t>C-044</t>
        </is>
      </c>
      <c r="D619" s="4" t="inlineStr">
        <is>
          <t>Sneha Kulkarni</t>
        </is>
      </c>
      <c r="E619" s="4" t="inlineStr">
        <is>
          <t>P-019</t>
        </is>
      </c>
      <c r="F619" s="4" t="inlineStr">
        <is>
          <t>Laptop Stand</t>
        </is>
      </c>
      <c r="G619" s="4" t="inlineStr">
        <is>
          <t>Accessories</t>
        </is>
      </c>
      <c r="H619" s="16" t="n">
        <v>1</v>
      </c>
      <c r="I619" s="16" t="n">
        <v>59</v>
      </c>
      <c r="J619" s="16" t="n">
        <v>24</v>
      </c>
      <c r="K619" s="4" t="n">
        <v>0</v>
      </c>
      <c r="L619" s="4" t="inlineStr">
        <is>
          <t>North</t>
        </is>
      </c>
      <c r="M619" s="4" t="inlineStr">
        <is>
          <t>Rep 8</t>
        </is>
      </c>
      <c r="N619" s="17">
        <f>H619*I619*(1-K619)</f>
        <v/>
      </c>
      <c r="O619" s="17">
        <f>N619-H619*J619</f>
        <v/>
      </c>
    </row>
    <row r="620">
      <c r="A620" s="4" t="inlineStr">
        <is>
          <t>ORD-1618</t>
        </is>
      </c>
      <c r="B620" s="15" t="n">
        <v>45727</v>
      </c>
      <c r="C620" s="4" t="inlineStr">
        <is>
          <t>C-119</t>
        </is>
      </c>
      <c r="D620" s="4" t="inlineStr">
        <is>
          <t>Divya Das</t>
        </is>
      </c>
      <c r="E620" s="4" t="inlineStr">
        <is>
          <t>P-012</t>
        </is>
      </c>
      <c r="F620" s="4" t="inlineStr">
        <is>
          <t>Conference Table</t>
        </is>
      </c>
      <c r="G620" s="4" t="inlineStr">
        <is>
          <t>Furniture</t>
        </is>
      </c>
      <c r="H620" s="16" t="n">
        <v>1</v>
      </c>
      <c r="I620" s="16" t="n">
        <v>899</v>
      </c>
      <c r="J620" s="16" t="n">
        <v>520</v>
      </c>
      <c r="K620" s="4" t="n">
        <v>0</v>
      </c>
      <c r="L620" s="4" t="inlineStr">
        <is>
          <t>South</t>
        </is>
      </c>
      <c r="M620" s="4" t="inlineStr">
        <is>
          <t>Rep 7</t>
        </is>
      </c>
      <c r="N620" s="17">
        <f>H620*I620*(1-K620)</f>
        <v/>
      </c>
      <c r="O620" s="17">
        <f>N620-H620*J620</f>
        <v/>
      </c>
    </row>
    <row r="621">
      <c r="A621" s="4" t="inlineStr">
        <is>
          <t>ORD-1619</t>
        </is>
      </c>
      <c r="B621" s="15" t="n">
        <v>45960</v>
      </c>
      <c r="C621" s="4" t="inlineStr">
        <is>
          <t>C-060</t>
        </is>
      </c>
      <c r="D621" s="4" t="inlineStr">
        <is>
          <t>Neha Pillai</t>
        </is>
      </c>
      <c r="E621" s="4" t="inlineStr">
        <is>
          <t>P-002</t>
        </is>
      </c>
      <c r="F621" s="4" t="inlineStr">
        <is>
          <t>Wireless Mouse</t>
        </is>
      </c>
      <c r="G621" s="4" t="inlineStr">
        <is>
          <t>Electronics</t>
        </is>
      </c>
      <c r="H621" s="16" t="n">
        <v>1</v>
      </c>
      <c r="I621" s="16" t="n">
        <v>29.99</v>
      </c>
      <c r="J621" s="16" t="n">
        <v>12</v>
      </c>
      <c r="K621" s="4" t="n">
        <v>0.05</v>
      </c>
      <c r="L621" s="4" t="inlineStr">
        <is>
          <t>West</t>
        </is>
      </c>
      <c r="M621" s="4" t="inlineStr">
        <is>
          <t>Rep 6</t>
        </is>
      </c>
      <c r="N621" s="17">
        <f>H621*I621*(1-K621)</f>
        <v/>
      </c>
      <c r="O621" s="17">
        <f>N621-H621*J621</f>
        <v/>
      </c>
    </row>
    <row r="622">
      <c r="A622" s="4" t="inlineStr">
        <is>
          <t>ORD-1620</t>
        </is>
      </c>
      <c r="B622" s="15" t="n">
        <v>46005</v>
      </c>
      <c r="C622" s="4" t="inlineStr">
        <is>
          <t>C-115</t>
        </is>
      </c>
      <c r="D622" s="4" t="inlineStr">
        <is>
          <t>Sneha Rao</t>
        </is>
      </c>
      <c r="E622" s="4" t="inlineStr">
        <is>
          <t>P-010</t>
        </is>
      </c>
      <c r="F622" s="4" t="inlineStr">
        <is>
          <t>Filing Cabinet</t>
        </is>
      </c>
      <c r="G622" s="4" t="inlineStr">
        <is>
          <t>Furniture</t>
        </is>
      </c>
      <c r="H622" s="16" t="n">
        <v>3</v>
      </c>
      <c r="I622" s="16" t="n">
        <v>179</v>
      </c>
      <c r="J622" s="16" t="n">
        <v>95</v>
      </c>
      <c r="K622" s="4" t="n">
        <v>0.1</v>
      </c>
      <c r="L622" s="4" t="inlineStr">
        <is>
          <t>South</t>
        </is>
      </c>
      <c r="M622" s="4" t="inlineStr">
        <is>
          <t>Rep 3</t>
        </is>
      </c>
      <c r="N622" s="17">
        <f>H622*I622*(1-K622)</f>
        <v/>
      </c>
      <c r="O622" s="17">
        <f>N622-H622*J622</f>
        <v/>
      </c>
    </row>
    <row r="623">
      <c r="A623" s="4" t="inlineStr">
        <is>
          <t>ORD-1621</t>
        </is>
      </c>
      <c r="B623" s="15" t="n">
        <v>45930</v>
      </c>
      <c r="C623" s="4" t="inlineStr">
        <is>
          <t>C-006</t>
        </is>
      </c>
      <c r="D623" s="4" t="inlineStr">
        <is>
          <t>Divya Reddy</t>
        </is>
      </c>
      <c r="E623" s="4" t="inlineStr">
        <is>
          <t>P-012</t>
        </is>
      </c>
      <c r="F623" s="4" t="inlineStr">
        <is>
          <t>Conference Table</t>
        </is>
      </c>
      <c r="G623" s="4" t="inlineStr">
        <is>
          <t>Furniture</t>
        </is>
      </c>
      <c r="H623" s="16" t="n">
        <v>3</v>
      </c>
      <c r="I623" s="16" t="n">
        <v>899</v>
      </c>
      <c r="J623" s="16" t="n">
        <v>520</v>
      </c>
      <c r="K623" s="4" t="n">
        <v>0.2</v>
      </c>
      <c r="L623" s="4" t="inlineStr">
        <is>
          <t>South</t>
        </is>
      </c>
      <c r="M623" s="4" t="inlineStr">
        <is>
          <t>Rep 1</t>
        </is>
      </c>
      <c r="N623" s="17">
        <f>H623*I623*(1-K623)</f>
        <v/>
      </c>
      <c r="O623" s="17">
        <f>N623-H623*J623</f>
        <v/>
      </c>
    </row>
    <row r="624">
      <c r="A624" s="4" t="inlineStr">
        <is>
          <t>ORD-1622</t>
        </is>
      </c>
      <c r="B624" s="15" t="n">
        <v>45974</v>
      </c>
      <c r="C624" s="4" t="inlineStr">
        <is>
          <t>C-114</t>
        </is>
      </c>
      <c r="D624" s="4" t="inlineStr">
        <is>
          <t>Nikhil Mehta</t>
        </is>
      </c>
      <c r="E624" s="4" t="inlineStr">
        <is>
          <t>P-011</t>
        </is>
      </c>
      <c r="F624" s="4" t="inlineStr">
        <is>
          <t>Desk Lamp</t>
        </is>
      </c>
      <c r="G624" s="4" t="inlineStr">
        <is>
          <t>Furniture</t>
        </is>
      </c>
      <c r="H624" s="16" t="n">
        <v>2</v>
      </c>
      <c r="I624" s="16" t="n">
        <v>39</v>
      </c>
      <c r="J624" s="16" t="n">
        <v>15</v>
      </c>
      <c r="K624" s="4" t="n">
        <v>0.15</v>
      </c>
      <c r="L624" s="4" t="inlineStr">
        <is>
          <t>North</t>
        </is>
      </c>
      <c r="M624" s="4" t="inlineStr">
        <is>
          <t>Rep 2</t>
        </is>
      </c>
      <c r="N624" s="17">
        <f>H624*I624*(1-K624)</f>
        <v/>
      </c>
      <c r="O624" s="17">
        <f>N624-H624*J624</f>
        <v/>
      </c>
    </row>
    <row r="625">
      <c r="A625" s="4" t="inlineStr">
        <is>
          <t>ORD-1623</t>
        </is>
      </c>
      <c r="B625" s="15" t="n">
        <v>45712</v>
      </c>
      <c r="C625" s="4" t="inlineStr">
        <is>
          <t>C-044</t>
        </is>
      </c>
      <c r="D625" s="4" t="inlineStr">
        <is>
          <t>Sneha Kulkarni</t>
        </is>
      </c>
      <c r="E625" s="4" t="inlineStr">
        <is>
          <t>P-024</t>
        </is>
      </c>
      <c r="F625" s="4" t="inlineStr">
        <is>
          <t>Wireless Charger</t>
        </is>
      </c>
      <c r="G625" s="4" t="inlineStr">
        <is>
          <t>Accessories</t>
        </is>
      </c>
      <c r="H625" s="16" t="n">
        <v>2</v>
      </c>
      <c r="I625" s="16" t="n">
        <v>35</v>
      </c>
      <c r="J625" s="16" t="n">
        <v>13</v>
      </c>
      <c r="K625" s="4" t="n">
        <v>0</v>
      </c>
      <c r="L625" s="4" t="inlineStr">
        <is>
          <t>North</t>
        </is>
      </c>
      <c r="M625" s="4" t="inlineStr">
        <is>
          <t>Rep 3</t>
        </is>
      </c>
      <c r="N625" s="17">
        <f>H625*I625*(1-K625)</f>
        <v/>
      </c>
      <c r="O625" s="17">
        <f>N625-H625*J625</f>
        <v/>
      </c>
    </row>
    <row r="626">
      <c r="A626" s="4" t="inlineStr">
        <is>
          <t>ORD-1624</t>
        </is>
      </c>
      <c r="B626" s="15" t="n">
        <v>45667</v>
      </c>
      <c r="C626" s="4" t="inlineStr">
        <is>
          <t>C-015</t>
        </is>
      </c>
      <c r="D626" s="4" t="inlineStr">
        <is>
          <t>Aditya Chopra</t>
        </is>
      </c>
      <c r="E626" s="4" t="inlineStr">
        <is>
          <t>P-003</t>
        </is>
      </c>
      <c r="F626" s="4" t="inlineStr">
        <is>
          <t>Mechanical Keyboard</t>
        </is>
      </c>
      <c r="G626" s="4" t="inlineStr">
        <is>
          <t>Electronics</t>
        </is>
      </c>
      <c r="H626" s="16" t="n">
        <v>2</v>
      </c>
      <c r="I626" s="16" t="n">
        <v>89</v>
      </c>
      <c r="J626" s="16" t="n">
        <v>45</v>
      </c>
      <c r="K626" s="4" t="n">
        <v>0.05</v>
      </c>
      <c r="L626" s="4" t="inlineStr">
        <is>
          <t>North</t>
        </is>
      </c>
      <c r="M626" s="4" t="inlineStr">
        <is>
          <t>Rep 4</t>
        </is>
      </c>
      <c r="N626" s="17">
        <f>H626*I626*(1-K626)</f>
        <v/>
      </c>
      <c r="O626" s="17">
        <f>N626-H626*J626</f>
        <v/>
      </c>
    </row>
    <row r="627">
      <c r="A627" s="4" t="inlineStr">
        <is>
          <t>ORD-1625</t>
        </is>
      </c>
      <c r="B627" s="15" t="n">
        <v>45823</v>
      </c>
      <c r="C627" s="4" t="inlineStr">
        <is>
          <t>C-035</t>
        </is>
      </c>
      <c r="D627" s="4" t="inlineStr">
        <is>
          <t>Divya Nair</t>
        </is>
      </c>
      <c r="E627" s="4" t="inlineStr">
        <is>
          <t>P-019</t>
        </is>
      </c>
      <c r="F627" s="4" t="inlineStr">
        <is>
          <t>Laptop Stand</t>
        </is>
      </c>
      <c r="G627" s="4" t="inlineStr">
        <is>
          <t>Accessories</t>
        </is>
      </c>
      <c r="H627" s="16" t="n">
        <v>1</v>
      </c>
      <c r="I627" s="16" t="n">
        <v>59</v>
      </c>
      <c r="J627" s="16" t="n">
        <v>24</v>
      </c>
      <c r="K627" s="4" t="n">
        <v>0</v>
      </c>
      <c r="L627" s="4" t="inlineStr">
        <is>
          <t>West</t>
        </is>
      </c>
      <c r="M627" s="4" t="inlineStr">
        <is>
          <t>Rep 3</t>
        </is>
      </c>
      <c r="N627" s="17">
        <f>H627*I627*(1-K627)</f>
        <v/>
      </c>
      <c r="O627" s="17">
        <f>N627-H627*J627</f>
        <v/>
      </c>
    </row>
    <row r="628">
      <c r="A628" s="4" t="inlineStr">
        <is>
          <t>ORD-1626</t>
        </is>
      </c>
      <c r="B628" s="15" t="n">
        <v>45733</v>
      </c>
      <c r="C628" s="4" t="inlineStr">
        <is>
          <t>C-002</t>
        </is>
      </c>
      <c r="D628" s="4" t="inlineStr">
        <is>
          <t>Priya Bose</t>
        </is>
      </c>
      <c r="E628" s="4" t="inlineStr">
        <is>
          <t>P-002</t>
        </is>
      </c>
      <c r="F628" s="4" t="inlineStr">
        <is>
          <t>Wireless Mouse</t>
        </is>
      </c>
      <c r="G628" s="4" t="inlineStr">
        <is>
          <t>Electronics</t>
        </is>
      </c>
      <c r="H628" s="16" t="n">
        <v>2</v>
      </c>
      <c r="I628" s="16" t="n">
        <v>29.99</v>
      </c>
      <c r="J628" s="16" t="n">
        <v>12</v>
      </c>
      <c r="K628" s="4" t="n">
        <v>0.05</v>
      </c>
      <c r="L628" s="4" t="inlineStr">
        <is>
          <t>North</t>
        </is>
      </c>
      <c r="M628" s="4" t="inlineStr">
        <is>
          <t>Rep 5</t>
        </is>
      </c>
      <c r="N628" s="17">
        <f>H628*I628*(1-K628)</f>
        <v/>
      </c>
      <c r="O628" s="17">
        <f>N628-H628*J628</f>
        <v/>
      </c>
    </row>
    <row r="629">
      <c r="A629" s="4" t="inlineStr">
        <is>
          <t>ORD-1627</t>
        </is>
      </c>
      <c r="B629" s="15" t="n">
        <v>45963</v>
      </c>
      <c r="C629" s="4" t="inlineStr">
        <is>
          <t>C-067</t>
        </is>
      </c>
      <c r="D629" s="4" t="inlineStr">
        <is>
          <t>Aarav Khan</t>
        </is>
      </c>
      <c r="E629" s="4" t="inlineStr">
        <is>
          <t>P-023</t>
        </is>
      </c>
      <c r="F629" s="4" t="inlineStr">
        <is>
          <t>External SSD 1TB</t>
        </is>
      </c>
      <c r="G629" s="4" t="inlineStr">
        <is>
          <t>Accessories</t>
        </is>
      </c>
      <c r="H629" s="16" t="n">
        <v>1</v>
      </c>
      <c r="I629" s="16" t="n">
        <v>119</v>
      </c>
      <c r="J629" s="16" t="n">
        <v>68</v>
      </c>
      <c r="K629" s="4" t="n">
        <v>0</v>
      </c>
      <c r="L629" s="4" t="inlineStr">
        <is>
          <t>North</t>
        </is>
      </c>
      <c r="M629" s="4" t="inlineStr">
        <is>
          <t>Rep 1</t>
        </is>
      </c>
      <c r="N629" s="17">
        <f>H629*I629*(1-K629)</f>
        <v/>
      </c>
      <c r="O629" s="17">
        <f>N629-H629*J629</f>
        <v/>
      </c>
    </row>
    <row r="630">
      <c r="A630" s="4" t="inlineStr">
        <is>
          <t>ORD-1628</t>
        </is>
      </c>
      <c r="B630" s="15" t="n">
        <v>45829</v>
      </c>
      <c r="C630" s="4" t="inlineStr">
        <is>
          <t>C-050</t>
        </is>
      </c>
      <c r="D630" s="4" t="inlineStr">
        <is>
          <t>Nikhil Menon</t>
        </is>
      </c>
      <c r="E630" s="4" t="inlineStr">
        <is>
          <t>P-024</t>
        </is>
      </c>
      <c r="F630" s="4" t="inlineStr">
        <is>
          <t>Wireless Charger</t>
        </is>
      </c>
      <c r="G630" s="4" t="inlineStr">
        <is>
          <t>Accessories</t>
        </is>
      </c>
      <c r="H630" s="16" t="n">
        <v>1</v>
      </c>
      <c r="I630" s="16" t="n">
        <v>35</v>
      </c>
      <c r="J630" s="16" t="n">
        <v>13</v>
      </c>
      <c r="K630" s="4" t="n">
        <v>0.05</v>
      </c>
      <c r="L630" s="4" t="inlineStr">
        <is>
          <t>South</t>
        </is>
      </c>
      <c r="M630" s="4" t="inlineStr">
        <is>
          <t>Rep 7</t>
        </is>
      </c>
      <c r="N630" s="17">
        <f>H630*I630*(1-K630)</f>
        <v/>
      </c>
      <c r="O630" s="17">
        <f>N630-H630*J630</f>
        <v/>
      </c>
    </row>
    <row r="631">
      <c r="A631" s="4" t="inlineStr">
        <is>
          <t>ORD-1629</t>
        </is>
      </c>
      <c r="B631" s="15" t="n">
        <v>45952</v>
      </c>
      <c r="C631" s="4" t="inlineStr">
        <is>
          <t>C-073</t>
        </is>
      </c>
      <c r="D631" s="4" t="inlineStr">
        <is>
          <t>Sanjay Iyer</t>
        </is>
      </c>
      <c r="E631" s="4" t="inlineStr">
        <is>
          <t>P-021</t>
        </is>
      </c>
      <c r="F631" s="4" t="inlineStr">
        <is>
          <t>Cable Set</t>
        </is>
      </c>
      <c r="G631" s="4" t="inlineStr">
        <is>
          <t>Accessories</t>
        </is>
      </c>
      <c r="H631" s="16" t="n">
        <v>2</v>
      </c>
      <c r="I631" s="16" t="n">
        <v>19</v>
      </c>
      <c r="J631" s="16" t="n">
        <v>6</v>
      </c>
      <c r="K631" s="4" t="n">
        <v>0</v>
      </c>
      <c r="L631" s="4" t="inlineStr">
        <is>
          <t>North</t>
        </is>
      </c>
      <c r="M631" s="4" t="inlineStr">
        <is>
          <t>Rep 6</t>
        </is>
      </c>
      <c r="N631" s="17">
        <f>H631*I631*(1-K631)</f>
        <v/>
      </c>
      <c r="O631" s="17">
        <f>N631-H631*J631</f>
        <v/>
      </c>
    </row>
    <row r="632">
      <c r="A632" s="4" t="inlineStr">
        <is>
          <t>ORD-1630</t>
        </is>
      </c>
      <c r="B632" s="15" t="n">
        <v>45871</v>
      </c>
      <c r="C632" s="4" t="inlineStr">
        <is>
          <t>C-035</t>
        </is>
      </c>
      <c r="D632" s="4" t="inlineStr">
        <is>
          <t>Divya Nair</t>
        </is>
      </c>
      <c r="E632" s="4" t="inlineStr">
        <is>
          <t>P-004</t>
        </is>
      </c>
      <c r="F632" s="4" t="inlineStr">
        <is>
          <t>4K Monitor 27in</t>
        </is>
      </c>
      <c r="G632" s="4" t="inlineStr">
        <is>
          <t>Electronics</t>
        </is>
      </c>
      <c r="H632" s="16" t="n">
        <v>5</v>
      </c>
      <c r="I632" s="16" t="n">
        <v>329</v>
      </c>
      <c r="J632" s="16" t="n">
        <v>210</v>
      </c>
      <c r="K632" s="4" t="n">
        <v>0.05</v>
      </c>
      <c r="L632" s="4" t="inlineStr">
        <is>
          <t>West</t>
        </is>
      </c>
      <c r="M632" s="4" t="inlineStr">
        <is>
          <t>Rep 5</t>
        </is>
      </c>
      <c r="N632" s="17">
        <f>H632*I632*(1-K632)</f>
        <v/>
      </c>
      <c r="O632" s="17">
        <f>N632-H632*J632</f>
        <v/>
      </c>
    </row>
    <row r="633">
      <c r="A633" s="4" t="inlineStr">
        <is>
          <t>ORD-1631</t>
        </is>
      </c>
      <c r="B633" s="15" t="n">
        <v>45899</v>
      </c>
      <c r="C633" s="4" t="inlineStr">
        <is>
          <t>C-053</t>
        </is>
      </c>
      <c r="D633" s="4" t="inlineStr">
        <is>
          <t>Rohan Nair</t>
        </is>
      </c>
      <c r="E633" s="4" t="inlineStr">
        <is>
          <t>P-012</t>
        </is>
      </c>
      <c r="F633" s="4" t="inlineStr">
        <is>
          <t>Conference Table</t>
        </is>
      </c>
      <c r="G633" s="4" t="inlineStr">
        <is>
          <t>Furniture</t>
        </is>
      </c>
      <c r="H633" s="16" t="n">
        <v>2</v>
      </c>
      <c r="I633" s="16" t="n">
        <v>899</v>
      </c>
      <c r="J633" s="16" t="n">
        <v>520</v>
      </c>
      <c r="K633" s="4" t="n">
        <v>0</v>
      </c>
      <c r="L633" s="4" t="inlineStr">
        <is>
          <t>East</t>
        </is>
      </c>
      <c r="M633" s="4" t="inlineStr">
        <is>
          <t>Rep 4</t>
        </is>
      </c>
      <c r="N633" s="17">
        <f>H633*I633*(1-K633)</f>
        <v/>
      </c>
      <c r="O633" s="17">
        <f>N633-H633*J633</f>
        <v/>
      </c>
    </row>
    <row r="634">
      <c r="A634" s="4" t="inlineStr">
        <is>
          <t>ORD-1632</t>
        </is>
      </c>
      <c r="B634" s="15" t="n">
        <v>45923</v>
      </c>
      <c r="C634" s="4" t="inlineStr">
        <is>
          <t>C-002</t>
        </is>
      </c>
      <c r="D634" s="4" t="inlineStr">
        <is>
          <t>Priya Bose</t>
        </is>
      </c>
      <c r="E634" s="4" t="inlineStr">
        <is>
          <t>P-019</t>
        </is>
      </c>
      <c r="F634" s="4" t="inlineStr">
        <is>
          <t>Laptop Stand</t>
        </is>
      </c>
      <c r="G634" s="4" t="inlineStr">
        <is>
          <t>Accessories</t>
        </is>
      </c>
      <c r="H634" s="16" t="n">
        <v>1</v>
      </c>
      <c r="I634" s="16" t="n">
        <v>59</v>
      </c>
      <c r="J634" s="16" t="n">
        <v>24</v>
      </c>
      <c r="K634" s="4" t="n">
        <v>0.05</v>
      </c>
      <c r="L634" s="4" t="inlineStr">
        <is>
          <t>North</t>
        </is>
      </c>
      <c r="M634" s="4" t="inlineStr">
        <is>
          <t>Rep 7</t>
        </is>
      </c>
      <c r="N634" s="17">
        <f>H634*I634*(1-K634)</f>
        <v/>
      </c>
      <c r="O634" s="17">
        <f>N634-H634*J634</f>
        <v/>
      </c>
    </row>
    <row r="635">
      <c r="A635" s="4" t="inlineStr">
        <is>
          <t>ORD-1633</t>
        </is>
      </c>
      <c r="B635" s="15" t="n">
        <v>45910</v>
      </c>
      <c r="C635" s="4" t="inlineStr">
        <is>
          <t>C-072</t>
        </is>
      </c>
      <c r="D635" s="4" t="inlineStr">
        <is>
          <t>Pooja Rao</t>
        </is>
      </c>
      <c r="E635" s="4" t="inlineStr">
        <is>
          <t>P-016</t>
        </is>
      </c>
      <c r="F635" s="4" t="inlineStr">
        <is>
          <t>Stapler Pro</t>
        </is>
      </c>
      <c r="G635" s="4" t="inlineStr">
        <is>
          <t>Office Supplies</t>
        </is>
      </c>
      <c r="H635" s="16" t="n">
        <v>8</v>
      </c>
      <c r="I635" s="16" t="n">
        <v>22</v>
      </c>
      <c r="J635" s="16" t="n">
        <v>9</v>
      </c>
      <c r="K635" s="4" t="n">
        <v>0</v>
      </c>
      <c r="L635" s="4" t="inlineStr">
        <is>
          <t>East</t>
        </is>
      </c>
      <c r="M635" s="4" t="inlineStr">
        <is>
          <t>Rep 6</t>
        </is>
      </c>
      <c r="N635" s="17">
        <f>H635*I635*(1-K635)</f>
        <v/>
      </c>
      <c r="O635" s="17">
        <f>N635-H635*J635</f>
        <v/>
      </c>
    </row>
    <row r="636">
      <c r="A636" s="4" t="inlineStr">
        <is>
          <t>ORD-1634</t>
        </is>
      </c>
      <c r="B636" s="15" t="n">
        <v>45930</v>
      </c>
      <c r="C636" s="4" t="inlineStr">
        <is>
          <t>C-029</t>
        </is>
      </c>
      <c r="D636" s="4" t="inlineStr">
        <is>
          <t>Arjun Sharma</t>
        </is>
      </c>
      <c r="E636" s="4" t="inlineStr">
        <is>
          <t>P-002</t>
        </is>
      </c>
      <c r="F636" s="4" t="inlineStr">
        <is>
          <t>Wireless Mouse</t>
        </is>
      </c>
      <c r="G636" s="4" t="inlineStr">
        <is>
          <t>Electronics</t>
        </is>
      </c>
      <c r="H636" s="16" t="n">
        <v>1</v>
      </c>
      <c r="I636" s="16" t="n">
        <v>29.99</v>
      </c>
      <c r="J636" s="16" t="n">
        <v>12</v>
      </c>
      <c r="K636" s="4" t="n">
        <v>0</v>
      </c>
      <c r="L636" s="4" t="inlineStr">
        <is>
          <t>North</t>
        </is>
      </c>
      <c r="M636" s="4" t="inlineStr">
        <is>
          <t>Rep 8</t>
        </is>
      </c>
      <c r="N636" s="17">
        <f>H636*I636*(1-K636)</f>
        <v/>
      </c>
      <c r="O636" s="17">
        <f>N636-H636*J636</f>
        <v/>
      </c>
    </row>
    <row r="637">
      <c r="A637" s="4" t="inlineStr">
        <is>
          <t>ORD-1635</t>
        </is>
      </c>
      <c r="B637" s="15" t="n">
        <v>45814</v>
      </c>
      <c r="C637" s="4" t="inlineStr">
        <is>
          <t>C-072</t>
        </is>
      </c>
      <c r="D637" s="4" t="inlineStr">
        <is>
          <t>Pooja Rao</t>
        </is>
      </c>
      <c r="E637" s="4" t="inlineStr">
        <is>
          <t>P-009</t>
        </is>
      </c>
      <c r="F637" s="4" t="inlineStr">
        <is>
          <t>Bookshelf</t>
        </is>
      </c>
      <c r="G637" s="4" t="inlineStr">
        <is>
          <t>Furniture</t>
        </is>
      </c>
      <c r="H637" s="16" t="n">
        <v>1</v>
      </c>
      <c r="I637" s="16" t="n">
        <v>129</v>
      </c>
      <c r="J637" s="16" t="n">
        <v>65</v>
      </c>
      <c r="K637" s="4" t="n">
        <v>0.1</v>
      </c>
      <c r="L637" s="4" t="inlineStr">
        <is>
          <t>East</t>
        </is>
      </c>
      <c r="M637" s="4" t="inlineStr">
        <is>
          <t>Rep 4</t>
        </is>
      </c>
      <c r="N637" s="17">
        <f>H637*I637*(1-K637)</f>
        <v/>
      </c>
      <c r="O637" s="17">
        <f>N637-H637*J637</f>
        <v/>
      </c>
    </row>
    <row r="638">
      <c r="A638" s="4" t="inlineStr">
        <is>
          <t>ORD-1636</t>
        </is>
      </c>
      <c r="B638" s="15" t="n">
        <v>45931</v>
      </c>
      <c r="C638" s="4" t="inlineStr">
        <is>
          <t>C-007</t>
        </is>
      </c>
      <c r="D638" s="4" t="inlineStr">
        <is>
          <t>Pooja Rao</t>
        </is>
      </c>
      <c r="E638" s="4" t="inlineStr">
        <is>
          <t>P-001</t>
        </is>
      </c>
      <c r="F638" s="4" t="inlineStr">
        <is>
          <t>Laptop Pro 14</t>
        </is>
      </c>
      <c r="G638" s="4" t="inlineStr">
        <is>
          <t>Electronics</t>
        </is>
      </c>
      <c r="H638" s="16" t="n">
        <v>1</v>
      </c>
      <c r="I638" s="16" t="n">
        <v>899</v>
      </c>
      <c r="J638" s="16" t="n">
        <v>620</v>
      </c>
      <c r="K638" s="4" t="n">
        <v>0.05</v>
      </c>
      <c r="L638" s="4" t="inlineStr">
        <is>
          <t>East</t>
        </is>
      </c>
      <c r="M638" s="4" t="inlineStr">
        <is>
          <t>Rep 1</t>
        </is>
      </c>
      <c r="N638" s="17">
        <f>H638*I638*(1-K638)</f>
        <v/>
      </c>
      <c r="O638" s="17">
        <f>N638-H638*J638</f>
        <v/>
      </c>
    </row>
    <row r="639">
      <c r="A639" s="4" t="inlineStr">
        <is>
          <t>ORD-1637</t>
        </is>
      </c>
      <c r="B639" s="15" t="n">
        <v>46008</v>
      </c>
      <c r="C639" s="4" t="inlineStr">
        <is>
          <t>C-042</t>
        </is>
      </c>
      <c r="D639" s="4" t="inlineStr">
        <is>
          <t>Ritu Singh</t>
        </is>
      </c>
      <c r="E639" s="4" t="inlineStr">
        <is>
          <t>P-009</t>
        </is>
      </c>
      <c r="F639" s="4" t="inlineStr">
        <is>
          <t>Bookshelf</t>
        </is>
      </c>
      <c r="G639" s="4" t="inlineStr">
        <is>
          <t>Furniture</t>
        </is>
      </c>
      <c r="H639" s="16" t="n">
        <v>2</v>
      </c>
      <c r="I639" s="16" t="n">
        <v>129</v>
      </c>
      <c r="J639" s="16" t="n">
        <v>65</v>
      </c>
      <c r="K639" s="4" t="n">
        <v>0</v>
      </c>
      <c r="L639" s="4" t="inlineStr">
        <is>
          <t>North</t>
        </is>
      </c>
      <c r="M639" s="4" t="inlineStr">
        <is>
          <t>Rep 5</t>
        </is>
      </c>
      <c r="N639" s="17">
        <f>H639*I639*(1-K639)</f>
        <v/>
      </c>
      <c r="O639" s="17">
        <f>N639-H639*J639</f>
        <v/>
      </c>
    </row>
    <row r="640">
      <c r="A640" s="4" t="inlineStr">
        <is>
          <t>ORD-1638</t>
        </is>
      </c>
      <c r="B640" s="15" t="n">
        <v>45843</v>
      </c>
      <c r="C640" s="4" t="inlineStr">
        <is>
          <t>C-046</t>
        </is>
      </c>
      <c r="D640" s="4" t="inlineStr">
        <is>
          <t>Ananya Sharma</t>
        </is>
      </c>
      <c r="E640" s="4" t="inlineStr">
        <is>
          <t>P-021</t>
        </is>
      </c>
      <c r="F640" s="4" t="inlineStr">
        <is>
          <t>Cable Set</t>
        </is>
      </c>
      <c r="G640" s="4" t="inlineStr">
        <is>
          <t>Accessories</t>
        </is>
      </c>
      <c r="H640" s="16" t="n">
        <v>1</v>
      </c>
      <c r="I640" s="16" t="n">
        <v>19</v>
      </c>
      <c r="J640" s="16" t="n">
        <v>6</v>
      </c>
      <c r="K640" s="4" t="n">
        <v>0</v>
      </c>
      <c r="L640" s="4" t="inlineStr">
        <is>
          <t>West</t>
        </is>
      </c>
      <c r="M640" s="4" t="inlineStr">
        <is>
          <t>Rep 5</t>
        </is>
      </c>
      <c r="N640" s="17">
        <f>H640*I640*(1-K640)</f>
        <v/>
      </c>
      <c r="O640" s="17">
        <f>N640-H640*J640</f>
        <v/>
      </c>
    </row>
    <row r="641">
      <c r="A641" s="4" t="inlineStr">
        <is>
          <t>ORD-1639</t>
        </is>
      </c>
      <c r="B641" s="15" t="n">
        <v>45822</v>
      </c>
      <c r="C641" s="4" t="inlineStr">
        <is>
          <t>C-001</t>
        </is>
      </c>
      <c r="D641" s="4" t="inlineStr">
        <is>
          <t>Priya Agarwal</t>
        </is>
      </c>
      <c r="E641" s="4" t="inlineStr">
        <is>
          <t>P-024</t>
        </is>
      </c>
      <c r="F641" s="4" t="inlineStr">
        <is>
          <t>Wireless Charger</t>
        </is>
      </c>
      <c r="G641" s="4" t="inlineStr">
        <is>
          <t>Accessories</t>
        </is>
      </c>
      <c r="H641" s="16" t="n">
        <v>8</v>
      </c>
      <c r="I641" s="16" t="n">
        <v>35</v>
      </c>
      <c r="J641" s="16" t="n">
        <v>13</v>
      </c>
      <c r="K641" s="4" t="n">
        <v>0</v>
      </c>
      <c r="L641" s="4" t="inlineStr">
        <is>
          <t>South</t>
        </is>
      </c>
      <c r="M641" s="4" t="inlineStr">
        <is>
          <t>Rep 4</t>
        </is>
      </c>
      <c r="N641" s="17">
        <f>H641*I641*(1-K641)</f>
        <v/>
      </c>
      <c r="O641" s="17">
        <f>N641-H641*J641</f>
        <v/>
      </c>
    </row>
    <row r="642">
      <c r="A642" s="4" t="inlineStr">
        <is>
          <t>ORD-1640</t>
        </is>
      </c>
      <c r="B642" s="15" t="n">
        <v>45757</v>
      </c>
      <c r="C642" s="4" t="inlineStr">
        <is>
          <t>C-112</t>
        </is>
      </c>
      <c r="D642" s="4" t="inlineStr">
        <is>
          <t>Nikhil Desai</t>
        </is>
      </c>
      <c r="E642" s="4" t="inlineStr">
        <is>
          <t>P-012</t>
        </is>
      </c>
      <c r="F642" s="4" t="inlineStr">
        <is>
          <t>Conference Table</t>
        </is>
      </c>
      <c r="G642" s="4" t="inlineStr">
        <is>
          <t>Furniture</t>
        </is>
      </c>
      <c r="H642" s="16" t="n">
        <v>2</v>
      </c>
      <c r="I642" s="16" t="n">
        <v>899</v>
      </c>
      <c r="J642" s="16" t="n">
        <v>520</v>
      </c>
      <c r="K642" s="4" t="n">
        <v>0.2</v>
      </c>
      <c r="L642" s="4" t="inlineStr">
        <is>
          <t>North</t>
        </is>
      </c>
      <c r="M642" s="4" t="inlineStr">
        <is>
          <t>Rep 2</t>
        </is>
      </c>
      <c r="N642" s="17">
        <f>H642*I642*(1-K642)</f>
        <v/>
      </c>
      <c r="O642" s="17">
        <f>N642-H642*J642</f>
        <v/>
      </c>
    </row>
    <row r="643">
      <c r="A643" s="4" t="inlineStr">
        <is>
          <t>ORD-1641</t>
        </is>
      </c>
      <c r="B643" s="15" t="n">
        <v>46019</v>
      </c>
      <c r="C643" s="4" t="inlineStr">
        <is>
          <t>C-106</t>
        </is>
      </c>
      <c r="D643" s="4" t="inlineStr">
        <is>
          <t>Manish Gupta</t>
        </is>
      </c>
      <c r="E643" s="4" t="inlineStr">
        <is>
          <t>P-001</t>
        </is>
      </c>
      <c r="F643" s="4" t="inlineStr">
        <is>
          <t>Laptop Pro 14</t>
        </is>
      </c>
      <c r="G643" s="4" t="inlineStr">
        <is>
          <t>Electronics</t>
        </is>
      </c>
      <c r="H643" s="16" t="n">
        <v>5</v>
      </c>
      <c r="I643" s="16" t="n">
        <v>899</v>
      </c>
      <c r="J643" s="16" t="n">
        <v>620</v>
      </c>
      <c r="K643" s="4" t="n">
        <v>0</v>
      </c>
      <c r="L643" s="4" t="inlineStr">
        <is>
          <t>South</t>
        </is>
      </c>
      <c r="M643" s="4" t="inlineStr">
        <is>
          <t>Rep 2</t>
        </is>
      </c>
      <c r="N643" s="17">
        <f>H643*I643*(1-K643)</f>
        <v/>
      </c>
      <c r="O643" s="17">
        <f>N643-H643*J643</f>
        <v/>
      </c>
    </row>
    <row r="644">
      <c r="A644" s="4" t="inlineStr">
        <is>
          <t>ORD-1642</t>
        </is>
      </c>
      <c r="B644" s="15" t="n">
        <v>45914</v>
      </c>
      <c r="C644" s="4" t="inlineStr">
        <is>
          <t>C-060</t>
        </is>
      </c>
      <c r="D644" s="4" t="inlineStr">
        <is>
          <t>Neha Pillai</t>
        </is>
      </c>
      <c r="E644" s="4" t="inlineStr">
        <is>
          <t>P-018</t>
        </is>
      </c>
      <c r="F644" s="4" t="inlineStr">
        <is>
          <t>Desk Organiser</t>
        </is>
      </c>
      <c r="G644" s="4" t="inlineStr">
        <is>
          <t>Office Supplies</t>
        </is>
      </c>
      <c r="H644" s="16" t="n">
        <v>5</v>
      </c>
      <c r="I644" s="16" t="n">
        <v>27</v>
      </c>
      <c r="J644" s="16" t="n">
        <v>10</v>
      </c>
      <c r="K644" s="4" t="n">
        <v>0.05</v>
      </c>
      <c r="L644" s="4" t="inlineStr">
        <is>
          <t>West</t>
        </is>
      </c>
      <c r="M644" s="4" t="inlineStr">
        <is>
          <t>Rep 6</t>
        </is>
      </c>
      <c r="N644" s="17">
        <f>H644*I644*(1-K644)</f>
        <v/>
      </c>
      <c r="O644" s="17">
        <f>N644-H644*J644</f>
        <v/>
      </c>
    </row>
    <row r="645">
      <c r="A645" s="4" t="inlineStr">
        <is>
          <t>ORD-1643</t>
        </is>
      </c>
      <c r="B645" s="15" t="n">
        <v>45906</v>
      </c>
      <c r="C645" s="4" t="inlineStr">
        <is>
          <t>C-014</t>
        </is>
      </c>
      <c r="D645" s="4" t="inlineStr">
        <is>
          <t>Ishita Bose</t>
        </is>
      </c>
      <c r="E645" s="4" t="inlineStr">
        <is>
          <t>P-008</t>
        </is>
      </c>
      <c r="F645" s="4" t="inlineStr">
        <is>
          <t>Ergonomic Chair</t>
        </is>
      </c>
      <c r="G645" s="4" t="inlineStr">
        <is>
          <t>Furniture</t>
        </is>
      </c>
      <c r="H645" s="16" t="n">
        <v>1</v>
      </c>
      <c r="I645" s="16" t="n">
        <v>299</v>
      </c>
      <c r="J645" s="16" t="n">
        <v>160</v>
      </c>
      <c r="K645" s="4" t="n">
        <v>0</v>
      </c>
      <c r="L645" s="4" t="inlineStr">
        <is>
          <t>South</t>
        </is>
      </c>
      <c r="M645" s="4" t="inlineStr">
        <is>
          <t>Rep 7</t>
        </is>
      </c>
      <c r="N645" s="17">
        <f>H645*I645*(1-K645)</f>
        <v/>
      </c>
      <c r="O645" s="17">
        <f>N645-H645*J645</f>
        <v/>
      </c>
    </row>
    <row r="646">
      <c r="A646" s="4" t="inlineStr">
        <is>
          <t>ORD-1644</t>
        </is>
      </c>
      <c r="B646" s="15" t="n">
        <v>45930</v>
      </c>
      <c r="C646" s="4" t="inlineStr">
        <is>
          <t>C-063</t>
        </is>
      </c>
      <c r="D646" s="4" t="inlineStr">
        <is>
          <t>Karan Verma</t>
        </is>
      </c>
      <c r="E646" s="4" t="inlineStr">
        <is>
          <t>P-003</t>
        </is>
      </c>
      <c r="F646" s="4" t="inlineStr">
        <is>
          <t>Mechanical Keyboard</t>
        </is>
      </c>
      <c r="G646" s="4" t="inlineStr">
        <is>
          <t>Electronics</t>
        </is>
      </c>
      <c r="H646" s="16" t="n">
        <v>2</v>
      </c>
      <c r="I646" s="16" t="n">
        <v>89</v>
      </c>
      <c r="J646" s="16" t="n">
        <v>45</v>
      </c>
      <c r="K646" s="4" t="n">
        <v>0.1</v>
      </c>
      <c r="L646" s="4" t="inlineStr">
        <is>
          <t>North</t>
        </is>
      </c>
      <c r="M646" s="4" t="inlineStr">
        <is>
          <t>Rep 4</t>
        </is>
      </c>
      <c r="N646" s="17">
        <f>H646*I646*(1-K646)</f>
        <v/>
      </c>
      <c r="O646" s="17">
        <f>N646-H646*J646</f>
        <v/>
      </c>
    </row>
    <row r="647">
      <c r="A647" s="4" t="inlineStr">
        <is>
          <t>ORD-1645</t>
        </is>
      </c>
      <c r="B647" s="15" t="n">
        <v>45872</v>
      </c>
      <c r="C647" s="4" t="inlineStr">
        <is>
          <t>C-101</t>
        </is>
      </c>
      <c r="D647" s="4" t="inlineStr">
        <is>
          <t>Aditya Agarwal</t>
        </is>
      </c>
      <c r="E647" s="4" t="inlineStr">
        <is>
          <t>P-022</t>
        </is>
      </c>
      <c r="F647" s="4" t="inlineStr">
        <is>
          <t>Webcam HD</t>
        </is>
      </c>
      <c r="G647" s="4" t="inlineStr">
        <is>
          <t>Accessories</t>
        </is>
      </c>
      <c r="H647" s="16" t="n">
        <v>2</v>
      </c>
      <c r="I647" s="16" t="n">
        <v>79</v>
      </c>
      <c r="J647" s="16" t="n">
        <v>34</v>
      </c>
      <c r="K647" s="4" t="n">
        <v>0</v>
      </c>
      <c r="L647" s="4" t="inlineStr">
        <is>
          <t>North</t>
        </is>
      </c>
      <c r="M647" s="4" t="inlineStr">
        <is>
          <t>Rep 7</t>
        </is>
      </c>
      <c r="N647" s="17">
        <f>H647*I647*(1-K647)</f>
        <v/>
      </c>
      <c r="O647" s="17">
        <f>N647-H647*J647</f>
        <v/>
      </c>
    </row>
    <row r="648">
      <c r="A648" s="4" t="inlineStr">
        <is>
          <t>ORD-1646</t>
        </is>
      </c>
      <c r="B648" s="15" t="n">
        <v>45812</v>
      </c>
      <c r="C648" s="4" t="inlineStr">
        <is>
          <t>C-052</t>
        </is>
      </c>
      <c r="D648" s="4" t="inlineStr">
        <is>
          <t>Arjun Kulkarni</t>
        </is>
      </c>
      <c r="E648" s="4" t="inlineStr">
        <is>
          <t>P-005</t>
        </is>
      </c>
      <c r="F648" s="4" t="inlineStr">
        <is>
          <t>USB-C Hub</t>
        </is>
      </c>
      <c r="G648" s="4" t="inlineStr">
        <is>
          <t>Electronics</t>
        </is>
      </c>
      <c r="H648" s="16" t="n">
        <v>2</v>
      </c>
      <c r="I648" s="16" t="n">
        <v>45</v>
      </c>
      <c r="J648" s="16" t="n">
        <v>18</v>
      </c>
      <c r="K648" s="4" t="n">
        <v>0</v>
      </c>
      <c r="L648" s="4" t="inlineStr">
        <is>
          <t>North</t>
        </is>
      </c>
      <c r="M648" s="4" t="inlineStr">
        <is>
          <t>Rep 4</t>
        </is>
      </c>
      <c r="N648" s="17">
        <f>H648*I648*(1-K648)</f>
        <v/>
      </c>
      <c r="O648" s="17">
        <f>N648-H648*J648</f>
        <v/>
      </c>
    </row>
    <row r="649">
      <c r="A649" s="4" t="inlineStr">
        <is>
          <t>ORD-1647</t>
        </is>
      </c>
      <c r="B649" s="15" t="n">
        <v>45829</v>
      </c>
      <c r="C649" s="4" t="inlineStr">
        <is>
          <t>C-027</t>
        </is>
      </c>
      <c r="D649" s="4" t="inlineStr">
        <is>
          <t>Rohan Kulkarni</t>
        </is>
      </c>
      <c r="E649" s="4" t="inlineStr">
        <is>
          <t>P-016</t>
        </is>
      </c>
      <c r="F649" s="4" t="inlineStr">
        <is>
          <t>Stapler Pro</t>
        </is>
      </c>
      <c r="G649" s="4" t="inlineStr">
        <is>
          <t>Office Supplies</t>
        </is>
      </c>
      <c r="H649" s="16" t="n">
        <v>4</v>
      </c>
      <c r="I649" s="16" t="n">
        <v>22</v>
      </c>
      <c r="J649" s="16" t="n">
        <v>9</v>
      </c>
      <c r="K649" s="4" t="n">
        <v>0</v>
      </c>
      <c r="L649" s="4" t="inlineStr">
        <is>
          <t>East</t>
        </is>
      </c>
      <c r="M649" s="4" t="inlineStr">
        <is>
          <t>Rep 8</t>
        </is>
      </c>
      <c r="N649" s="17">
        <f>H649*I649*(1-K649)</f>
        <v/>
      </c>
      <c r="O649" s="17">
        <f>N649-H649*J649</f>
        <v/>
      </c>
    </row>
    <row r="650">
      <c r="A650" s="4" t="inlineStr">
        <is>
          <t>ORD-1648</t>
        </is>
      </c>
      <c r="B650" s="15" t="n">
        <v>45744</v>
      </c>
      <c r="C650" s="4" t="inlineStr">
        <is>
          <t>C-066</t>
        </is>
      </c>
      <c r="D650" s="4" t="inlineStr">
        <is>
          <t>Manish Khan</t>
        </is>
      </c>
      <c r="E650" s="4" t="inlineStr">
        <is>
          <t>P-006</t>
        </is>
      </c>
      <c r="F650" s="4" t="inlineStr">
        <is>
          <t>Noise-Cancelling Headphones</t>
        </is>
      </c>
      <c r="G650" s="4" t="inlineStr">
        <is>
          <t>Electronics</t>
        </is>
      </c>
      <c r="H650" s="16" t="n">
        <v>4</v>
      </c>
      <c r="I650" s="16" t="n">
        <v>199</v>
      </c>
      <c r="J650" s="16" t="n">
        <v>110</v>
      </c>
      <c r="K650" s="4" t="n">
        <v>0</v>
      </c>
      <c r="L650" s="4" t="inlineStr">
        <is>
          <t>South</t>
        </is>
      </c>
      <c r="M650" s="4" t="inlineStr">
        <is>
          <t>Rep 1</t>
        </is>
      </c>
      <c r="N650" s="17">
        <f>H650*I650*(1-K650)</f>
        <v/>
      </c>
      <c r="O650" s="17">
        <f>N650-H650*J650</f>
        <v/>
      </c>
    </row>
    <row r="651">
      <c r="A651" s="4" t="inlineStr">
        <is>
          <t>ORD-1649</t>
        </is>
      </c>
      <c r="B651" s="15" t="n">
        <v>45866</v>
      </c>
      <c r="C651" s="4" t="inlineStr">
        <is>
          <t>C-070</t>
        </is>
      </c>
      <c r="D651" s="4" t="inlineStr">
        <is>
          <t>Aarav Bose</t>
        </is>
      </c>
      <c r="E651" s="4" t="inlineStr">
        <is>
          <t>P-022</t>
        </is>
      </c>
      <c r="F651" s="4" t="inlineStr">
        <is>
          <t>Webcam HD</t>
        </is>
      </c>
      <c r="G651" s="4" t="inlineStr">
        <is>
          <t>Accessories</t>
        </is>
      </c>
      <c r="H651" s="16" t="n">
        <v>2</v>
      </c>
      <c r="I651" s="16" t="n">
        <v>79</v>
      </c>
      <c r="J651" s="16" t="n">
        <v>34</v>
      </c>
      <c r="K651" s="4" t="n">
        <v>0</v>
      </c>
      <c r="L651" s="4" t="inlineStr">
        <is>
          <t>North</t>
        </is>
      </c>
      <c r="M651" s="4" t="inlineStr">
        <is>
          <t>Rep 4</t>
        </is>
      </c>
      <c r="N651" s="17">
        <f>H651*I651*(1-K651)</f>
        <v/>
      </c>
      <c r="O651" s="17">
        <f>N651-H651*J651</f>
        <v/>
      </c>
    </row>
    <row r="652">
      <c r="A652" s="4" t="inlineStr">
        <is>
          <t>ORD-1650</t>
        </is>
      </c>
      <c r="B652" s="15" t="n">
        <v>45766</v>
      </c>
      <c r="C652" s="4" t="inlineStr">
        <is>
          <t>C-044</t>
        </is>
      </c>
      <c r="D652" s="4" t="inlineStr">
        <is>
          <t>Sneha Kulkarni</t>
        </is>
      </c>
      <c r="E652" s="4" t="inlineStr">
        <is>
          <t>P-007</t>
        </is>
      </c>
      <c r="F652" s="4" t="inlineStr">
        <is>
          <t>Standing Desk</t>
        </is>
      </c>
      <c r="G652" s="4" t="inlineStr">
        <is>
          <t>Furniture</t>
        </is>
      </c>
      <c r="H652" s="16" t="n">
        <v>2</v>
      </c>
      <c r="I652" s="16" t="n">
        <v>449</v>
      </c>
      <c r="J652" s="16" t="n">
        <v>260</v>
      </c>
      <c r="K652" s="4" t="n">
        <v>0</v>
      </c>
      <c r="L652" s="4" t="inlineStr">
        <is>
          <t>North</t>
        </is>
      </c>
      <c r="M652" s="4" t="inlineStr">
        <is>
          <t>Rep 3</t>
        </is>
      </c>
      <c r="N652" s="17">
        <f>H652*I652*(1-K652)</f>
        <v/>
      </c>
      <c r="O652" s="17">
        <f>N652-H652*J652</f>
        <v/>
      </c>
    </row>
    <row r="653">
      <c r="A653" s="4" t="inlineStr">
        <is>
          <t>ORD-1651</t>
        </is>
      </c>
      <c r="B653" s="15" t="n">
        <v>45735</v>
      </c>
      <c r="C653" s="4" t="inlineStr">
        <is>
          <t>C-022</t>
        </is>
      </c>
      <c r="D653" s="4" t="inlineStr">
        <is>
          <t>Priya Agarwal</t>
        </is>
      </c>
      <c r="E653" s="4" t="inlineStr">
        <is>
          <t>P-002</t>
        </is>
      </c>
      <c r="F653" s="4" t="inlineStr">
        <is>
          <t>Wireless Mouse</t>
        </is>
      </c>
      <c r="G653" s="4" t="inlineStr">
        <is>
          <t>Electronics</t>
        </is>
      </c>
      <c r="H653" s="16" t="n">
        <v>2</v>
      </c>
      <c r="I653" s="16" t="n">
        <v>29.99</v>
      </c>
      <c r="J653" s="16" t="n">
        <v>12</v>
      </c>
      <c r="K653" s="4" t="n">
        <v>0</v>
      </c>
      <c r="L653" s="4" t="inlineStr">
        <is>
          <t>East</t>
        </is>
      </c>
      <c r="M653" s="4" t="inlineStr">
        <is>
          <t>Rep 8</t>
        </is>
      </c>
      <c r="N653" s="17">
        <f>H653*I653*(1-K653)</f>
        <v/>
      </c>
      <c r="O653" s="17">
        <f>N653-H653*J653</f>
        <v/>
      </c>
    </row>
    <row r="654">
      <c r="A654" s="4" t="inlineStr">
        <is>
          <t>ORD-1652</t>
        </is>
      </c>
      <c r="B654" s="15" t="n">
        <v>45745</v>
      </c>
      <c r="C654" s="4" t="inlineStr">
        <is>
          <t>C-007</t>
        </is>
      </c>
      <c r="D654" s="4" t="inlineStr">
        <is>
          <t>Pooja Rao</t>
        </is>
      </c>
      <c r="E654" s="4" t="inlineStr">
        <is>
          <t>P-021</t>
        </is>
      </c>
      <c r="F654" s="4" t="inlineStr">
        <is>
          <t>Cable Set</t>
        </is>
      </c>
      <c r="G654" s="4" t="inlineStr">
        <is>
          <t>Accessories</t>
        </is>
      </c>
      <c r="H654" s="16" t="n">
        <v>1</v>
      </c>
      <c r="I654" s="16" t="n">
        <v>19</v>
      </c>
      <c r="J654" s="16" t="n">
        <v>6</v>
      </c>
      <c r="K654" s="4" t="n">
        <v>0</v>
      </c>
      <c r="L654" s="4" t="inlineStr">
        <is>
          <t>East</t>
        </is>
      </c>
      <c r="M654" s="4" t="inlineStr">
        <is>
          <t>Rep 3</t>
        </is>
      </c>
      <c r="N654" s="17">
        <f>H654*I654*(1-K654)</f>
        <v/>
      </c>
      <c r="O654" s="17">
        <f>N654-H654*J654</f>
        <v/>
      </c>
    </row>
    <row r="655">
      <c r="A655" s="4" t="inlineStr">
        <is>
          <t>ORD-1653</t>
        </is>
      </c>
      <c r="B655" s="15" t="n">
        <v>46007</v>
      </c>
      <c r="C655" s="4" t="inlineStr">
        <is>
          <t>C-086</t>
        </is>
      </c>
      <c r="D655" s="4" t="inlineStr">
        <is>
          <t>Neha Chopra</t>
        </is>
      </c>
      <c r="E655" s="4" t="inlineStr">
        <is>
          <t>P-024</t>
        </is>
      </c>
      <c r="F655" s="4" t="inlineStr">
        <is>
          <t>Wireless Charger</t>
        </is>
      </c>
      <c r="G655" s="4" t="inlineStr">
        <is>
          <t>Accessories</t>
        </is>
      </c>
      <c r="H655" s="16" t="n">
        <v>1</v>
      </c>
      <c r="I655" s="16" t="n">
        <v>35</v>
      </c>
      <c r="J655" s="16" t="n">
        <v>13</v>
      </c>
      <c r="K655" s="4" t="n">
        <v>0</v>
      </c>
      <c r="L655" s="4" t="inlineStr">
        <is>
          <t>East</t>
        </is>
      </c>
      <c r="M655" s="4" t="inlineStr">
        <is>
          <t>Rep 8</t>
        </is>
      </c>
      <c r="N655" s="17">
        <f>H655*I655*(1-K655)</f>
        <v/>
      </c>
      <c r="O655" s="17">
        <f>N655-H655*J655</f>
        <v/>
      </c>
    </row>
    <row r="656">
      <c r="A656" s="4" t="inlineStr">
        <is>
          <t>ORD-1654</t>
        </is>
      </c>
      <c r="B656" s="15" t="n">
        <v>46007</v>
      </c>
      <c r="C656" s="4" t="inlineStr">
        <is>
          <t>C-008</t>
        </is>
      </c>
      <c r="D656" s="4" t="inlineStr">
        <is>
          <t>Manish Verma</t>
        </is>
      </c>
      <c r="E656" s="4" t="inlineStr">
        <is>
          <t>P-002</t>
        </is>
      </c>
      <c r="F656" s="4" t="inlineStr">
        <is>
          <t>Wireless Mouse</t>
        </is>
      </c>
      <c r="G656" s="4" t="inlineStr">
        <is>
          <t>Electronics</t>
        </is>
      </c>
      <c r="H656" s="16" t="n">
        <v>1</v>
      </c>
      <c r="I656" s="16" t="n">
        <v>29.99</v>
      </c>
      <c r="J656" s="16" t="n">
        <v>12</v>
      </c>
      <c r="K656" s="4" t="n">
        <v>0</v>
      </c>
      <c r="L656" s="4" t="inlineStr">
        <is>
          <t>West</t>
        </is>
      </c>
      <c r="M656" s="4" t="inlineStr">
        <is>
          <t>Rep 2</t>
        </is>
      </c>
      <c r="N656" s="17">
        <f>H656*I656*(1-K656)</f>
        <v/>
      </c>
      <c r="O656" s="17">
        <f>N656-H656*J656</f>
        <v/>
      </c>
    </row>
    <row r="657">
      <c r="A657" s="4" t="inlineStr">
        <is>
          <t>ORD-1655</t>
        </is>
      </c>
      <c r="B657" s="15" t="n">
        <v>45770</v>
      </c>
      <c r="C657" s="4" t="inlineStr">
        <is>
          <t>C-044</t>
        </is>
      </c>
      <c r="D657" s="4" t="inlineStr">
        <is>
          <t>Sneha Kulkarni</t>
        </is>
      </c>
      <c r="E657" s="4" t="inlineStr">
        <is>
          <t>P-017</t>
        </is>
      </c>
      <c r="F657" s="4" t="inlineStr">
        <is>
          <t>Sticky Notes</t>
        </is>
      </c>
      <c r="G657" s="4" t="inlineStr">
        <is>
          <t>Office Supplies</t>
        </is>
      </c>
      <c r="H657" s="16" t="n">
        <v>1</v>
      </c>
      <c r="I657" s="16" t="n">
        <v>8.99</v>
      </c>
      <c r="J657" s="16" t="n">
        <v>3</v>
      </c>
      <c r="K657" s="4" t="n">
        <v>0</v>
      </c>
      <c r="L657" s="4" t="inlineStr">
        <is>
          <t>North</t>
        </is>
      </c>
      <c r="M657" s="4" t="inlineStr">
        <is>
          <t>Rep 2</t>
        </is>
      </c>
      <c r="N657" s="17">
        <f>H657*I657*(1-K657)</f>
        <v/>
      </c>
      <c r="O657" s="17">
        <f>N657-H657*J657</f>
        <v/>
      </c>
    </row>
    <row r="658">
      <c r="A658" s="4" t="inlineStr">
        <is>
          <t>ORD-1656</t>
        </is>
      </c>
      <c r="B658" s="15" t="n">
        <v>45830</v>
      </c>
      <c r="C658" s="4" t="inlineStr">
        <is>
          <t>C-014</t>
        </is>
      </c>
      <c r="D658" s="4" t="inlineStr">
        <is>
          <t>Ishita Bose</t>
        </is>
      </c>
      <c r="E658" s="4" t="inlineStr">
        <is>
          <t>P-016</t>
        </is>
      </c>
      <c r="F658" s="4" t="inlineStr">
        <is>
          <t>Stapler Pro</t>
        </is>
      </c>
      <c r="G658" s="4" t="inlineStr">
        <is>
          <t>Office Supplies</t>
        </is>
      </c>
      <c r="H658" s="16" t="n">
        <v>1</v>
      </c>
      <c r="I658" s="16" t="n">
        <v>22</v>
      </c>
      <c r="J658" s="16" t="n">
        <v>9</v>
      </c>
      <c r="K658" s="4" t="n">
        <v>0</v>
      </c>
      <c r="L658" s="4" t="inlineStr">
        <is>
          <t>South</t>
        </is>
      </c>
      <c r="M658" s="4" t="inlineStr">
        <is>
          <t>Rep 6</t>
        </is>
      </c>
      <c r="N658" s="17">
        <f>H658*I658*(1-K658)</f>
        <v/>
      </c>
      <c r="O658" s="17">
        <f>N658-H658*J658</f>
        <v/>
      </c>
    </row>
    <row r="659">
      <c r="A659" s="4" t="inlineStr">
        <is>
          <t>ORD-1657</t>
        </is>
      </c>
      <c r="B659" s="15" t="n">
        <v>45688</v>
      </c>
      <c r="C659" s="4" t="inlineStr">
        <is>
          <t>C-024</t>
        </is>
      </c>
      <c r="D659" s="4" t="inlineStr">
        <is>
          <t>Arjun Singh</t>
        </is>
      </c>
      <c r="E659" s="4" t="inlineStr">
        <is>
          <t>P-005</t>
        </is>
      </c>
      <c r="F659" s="4" t="inlineStr">
        <is>
          <t>USB-C Hub</t>
        </is>
      </c>
      <c r="G659" s="4" t="inlineStr">
        <is>
          <t>Electronics</t>
        </is>
      </c>
      <c r="H659" s="16" t="n">
        <v>1</v>
      </c>
      <c r="I659" s="16" t="n">
        <v>45</v>
      </c>
      <c r="J659" s="16" t="n">
        <v>18</v>
      </c>
      <c r="K659" s="4" t="n">
        <v>0</v>
      </c>
      <c r="L659" s="4" t="inlineStr">
        <is>
          <t>North</t>
        </is>
      </c>
      <c r="M659" s="4" t="inlineStr">
        <is>
          <t>Rep 4</t>
        </is>
      </c>
      <c r="N659" s="17">
        <f>H659*I659*(1-K659)</f>
        <v/>
      </c>
      <c r="O659" s="17">
        <f>N659-H659*J659</f>
        <v/>
      </c>
    </row>
    <row r="660">
      <c r="A660" s="4" t="inlineStr">
        <is>
          <t>ORD-1658</t>
        </is>
      </c>
      <c r="B660" s="15" t="n">
        <v>45910</v>
      </c>
      <c r="C660" s="4" t="inlineStr">
        <is>
          <t>C-007</t>
        </is>
      </c>
      <c r="D660" s="4" t="inlineStr">
        <is>
          <t>Pooja Rao</t>
        </is>
      </c>
      <c r="E660" s="4" t="inlineStr">
        <is>
          <t>P-015</t>
        </is>
      </c>
      <c r="F660" s="4" t="inlineStr">
        <is>
          <t>Printer Paper A4</t>
        </is>
      </c>
      <c r="G660" s="4" t="inlineStr">
        <is>
          <t>Office Supplies</t>
        </is>
      </c>
      <c r="H660" s="16" t="n">
        <v>2</v>
      </c>
      <c r="I660" s="16" t="n">
        <v>24</v>
      </c>
      <c r="J660" s="16" t="n">
        <v>11</v>
      </c>
      <c r="K660" s="4" t="n">
        <v>0</v>
      </c>
      <c r="L660" s="4" t="inlineStr">
        <is>
          <t>East</t>
        </is>
      </c>
      <c r="M660" s="4" t="inlineStr">
        <is>
          <t>Rep 1</t>
        </is>
      </c>
      <c r="N660" s="17">
        <f>H660*I660*(1-K660)</f>
        <v/>
      </c>
      <c r="O660" s="17">
        <f>N660-H660*J660</f>
        <v/>
      </c>
    </row>
    <row r="661">
      <c r="A661" s="4" t="inlineStr">
        <is>
          <t>ORD-1659</t>
        </is>
      </c>
      <c r="B661" s="15" t="n">
        <v>45687</v>
      </c>
      <c r="C661" s="4" t="inlineStr">
        <is>
          <t>C-027</t>
        </is>
      </c>
      <c r="D661" s="4" t="inlineStr">
        <is>
          <t>Rohan Kulkarni</t>
        </is>
      </c>
      <c r="E661" s="4" t="inlineStr">
        <is>
          <t>P-009</t>
        </is>
      </c>
      <c r="F661" s="4" t="inlineStr">
        <is>
          <t>Bookshelf</t>
        </is>
      </c>
      <c r="G661" s="4" t="inlineStr">
        <is>
          <t>Furniture</t>
        </is>
      </c>
      <c r="H661" s="16" t="n">
        <v>2</v>
      </c>
      <c r="I661" s="16" t="n">
        <v>129</v>
      </c>
      <c r="J661" s="16" t="n">
        <v>65</v>
      </c>
      <c r="K661" s="4" t="n">
        <v>0.2</v>
      </c>
      <c r="L661" s="4" t="inlineStr">
        <is>
          <t>East</t>
        </is>
      </c>
      <c r="M661" s="4" t="inlineStr">
        <is>
          <t>Rep 8</t>
        </is>
      </c>
      <c r="N661" s="17">
        <f>H661*I661*(1-K661)</f>
        <v/>
      </c>
      <c r="O661" s="17">
        <f>N661-H661*J661</f>
        <v/>
      </c>
    </row>
    <row r="662">
      <c r="A662" s="4" t="inlineStr">
        <is>
          <t>ORD-1660</t>
        </is>
      </c>
      <c r="B662" s="15" t="n">
        <v>46017</v>
      </c>
      <c r="C662" s="4" t="inlineStr">
        <is>
          <t>C-054</t>
        </is>
      </c>
      <c r="D662" s="4" t="inlineStr">
        <is>
          <t>Varun Agarwal</t>
        </is>
      </c>
      <c r="E662" s="4" t="inlineStr">
        <is>
          <t>P-018</t>
        </is>
      </c>
      <c r="F662" s="4" t="inlineStr">
        <is>
          <t>Desk Organiser</t>
        </is>
      </c>
      <c r="G662" s="4" t="inlineStr">
        <is>
          <t>Office Supplies</t>
        </is>
      </c>
      <c r="H662" s="16" t="n">
        <v>1</v>
      </c>
      <c r="I662" s="16" t="n">
        <v>27</v>
      </c>
      <c r="J662" s="16" t="n">
        <v>10</v>
      </c>
      <c r="K662" s="4" t="n">
        <v>0</v>
      </c>
      <c r="L662" s="4" t="inlineStr">
        <is>
          <t>North</t>
        </is>
      </c>
      <c r="M662" s="4" t="inlineStr">
        <is>
          <t>Rep 2</t>
        </is>
      </c>
      <c r="N662" s="17">
        <f>H662*I662*(1-K662)</f>
        <v/>
      </c>
      <c r="O662" s="17">
        <f>N662-H662*J662</f>
        <v/>
      </c>
    </row>
    <row r="663">
      <c r="A663" s="4" t="inlineStr">
        <is>
          <t>ORD-1661</t>
        </is>
      </c>
      <c r="B663" s="15" t="n">
        <v>45902</v>
      </c>
      <c r="C663" s="4" t="inlineStr">
        <is>
          <t>C-056</t>
        </is>
      </c>
      <c r="D663" s="4" t="inlineStr">
        <is>
          <t>Nikhil Verma</t>
        </is>
      </c>
      <c r="E663" s="4" t="inlineStr">
        <is>
          <t>P-001</t>
        </is>
      </c>
      <c r="F663" s="4" t="inlineStr">
        <is>
          <t>Laptop Pro 14</t>
        </is>
      </c>
      <c r="G663" s="4" t="inlineStr">
        <is>
          <t>Electronics</t>
        </is>
      </c>
      <c r="H663" s="16" t="n">
        <v>1</v>
      </c>
      <c r="I663" s="16" t="n">
        <v>899</v>
      </c>
      <c r="J663" s="16" t="n">
        <v>620</v>
      </c>
      <c r="K663" s="4" t="n">
        <v>0</v>
      </c>
      <c r="L663" s="4" t="inlineStr">
        <is>
          <t>West</t>
        </is>
      </c>
      <c r="M663" s="4" t="inlineStr">
        <is>
          <t>Rep 6</t>
        </is>
      </c>
      <c r="N663" s="17">
        <f>H663*I663*(1-K663)</f>
        <v/>
      </c>
      <c r="O663" s="17">
        <f>N663-H663*J663</f>
        <v/>
      </c>
    </row>
    <row r="664">
      <c r="A664" s="4" t="inlineStr">
        <is>
          <t>ORD-1662</t>
        </is>
      </c>
      <c r="B664" s="15" t="n">
        <v>45801</v>
      </c>
      <c r="C664" s="4" t="inlineStr">
        <is>
          <t>C-106</t>
        </is>
      </c>
      <c r="D664" s="4" t="inlineStr">
        <is>
          <t>Manish Gupta</t>
        </is>
      </c>
      <c r="E664" s="4" t="inlineStr">
        <is>
          <t>P-010</t>
        </is>
      </c>
      <c r="F664" s="4" t="inlineStr">
        <is>
          <t>Filing Cabinet</t>
        </is>
      </c>
      <c r="G664" s="4" t="inlineStr">
        <is>
          <t>Furniture</t>
        </is>
      </c>
      <c r="H664" s="16" t="n">
        <v>2</v>
      </c>
      <c r="I664" s="16" t="n">
        <v>179</v>
      </c>
      <c r="J664" s="16" t="n">
        <v>95</v>
      </c>
      <c r="K664" s="4" t="n">
        <v>0</v>
      </c>
      <c r="L664" s="4" t="inlineStr">
        <is>
          <t>South</t>
        </is>
      </c>
      <c r="M664" s="4" t="inlineStr">
        <is>
          <t>Rep 1</t>
        </is>
      </c>
      <c r="N664" s="17">
        <f>H664*I664*(1-K664)</f>
        <v/>
      </c>
      <c r="O664" s="17">
        <f>N664-H664*J664</f>
        <v/>
      </c>
    </row>
    <row r="665">
      <c r="A665" s="4" t="inlineStr">
        <is>
          <t>ORD-1663</t>
        </is>
      </c>
      <c r="B665" s="15" t="n">
        <v>45722</v>
      </c>
      <c r="C665" s="4" t="inlineStr">
        <is>
          <t>C-016</t>
        </is>
      </c>
      <c r="D665" s="4" t="inlineStr">
        <is>
          <t>Karan Rao</t>
        </is>
      </c>
      <c r="E665" s="4" t="inlineStr">
        <is>
          <t>P-012</t>
        </is>
      </c>
      <c r="F665" s="4" t="inlineStr">
        <is>
          <t>Conference Table</t>
        </is>
      </c>
      <c r="G665" s="4" t="inlineStr">
        <is>
          <t>Furniture</t>
        </is>
      </c>
      <c r="H665" s="16" t="n">
        <v>2</v>
      </c>
      <c r="I665" s="16" t="n">
        <v>899</v>
      </c>
      <c r="J665" s="16" t="n">
        <v>520</v>
      </c>
      <c r="K665" s="4" t="n">
        <v>0</v>
      </c>
      <c r="L665" s="4" t="inlineStr">
        <is>
          <t>South</t>
        </is>
      </c>
      <c r="M665" s="4" t="inlineStr">
        <is>
          <t>Rep 2</t>
        </is>
      </c>
      <c r="N665" s="17">
        <f>H665*I665*(1-K665)</f>
        <v/>
      </c>
      <c r="O665" s="17">
        <f>N665-H665*J665</f>
        <v/>
      </c>
    </row>
    <row r="666">
      <c r="A666" s="4" t="inlineStr">
        <is>
          <t>ORD-1664</t>
        </is>
      </c>
      <c r="B666" s="15" t="n">
        <v>46003</v>
      </c>
      <c r="C666" s="4" t="inlineStr">
        <is>
          <t>C-003</t>
        </is>
      </c>
      <c r="D666" s="4" t="inlineStr">
        <is>
          <t>Manish Agarwal</t>
        </is>
      </c>
      <c r="E666" s="4" t="inlineStr">
        <is>
          <t>P-011</t>
        </is>
      </c>
      <c r="F666" s="4" t="inlineStr">
        <is>
          <t>Desk Lamp</t>
        </is>
      </c>
      <c r="G666" s="4" t="inlineStr">
        <is>
          <t>Furniture</t>
        </is>
      </c>
      <c r="H666" s="16" t="n">
        <v>2</v>
      </c>
      <c r="I666" s="16" t="n">
        <v>39</v>
      </c>
      <c r="J666" s="16" t="n">
        <v>15</v>
      </c>
      <c r="K666" s="4" t="n">
        <v>0</v>
      </c>
      <c r="L666" s="4" t="inlineStr">
        <is>
          <t>East</t>
        </is>
      </c>
      <c r="M666" s="4" t="inlineStr">
        <is>
          <t>Rep 7</t>
        </is>
      </c>
      <c r="N666" s="17">
        <f>H666*I666*(1-K666)</f>
        <v/>
      </c>
      <c r="O666" s="17">
        <f>N666-H666*J666</f>
        <v/>
      </c>
    </row>
    <row r="667">
      <c r="A667" s="4" t="inlineStr">
        <is>
          <t>ORD-1665</t>
        </is>
      </c>
      <c r="B667" s="15" t="n">
        <v>45694</v>
      </c>
      <c r="C667" s="4" t="inlineStr">
        <is>
          <t>C-089</t>
        </is>
      </c>
      <c r="D667" s="4" t="inlineStr">
        <is>
          <t>Varun Mehta</t>
        </is>
      </c>
      <c r="E667" s="4" t="inlineStr">
        <is>
          <t>P-011</t>
        </is>
      </c>
      <c r="F667" s="4" t="inlineStr">
        <is>
          <t>Desk Lamp</t>
        </is>
      </c>
      <c r="G667" s="4" t="inlineStr">
        <is>
          <t>Furniture</t>
        </is>
      </c>
      <c r="H667" s="16" t="n">
        <v>1</v>
      </c>
      <c r="I667" s="16" t="n">
        <v>39</v>
      </c>
      <c r="J667" s="16" t="n">
        <v>15</v>
      </c>
      <c r="K667" s="4" t="n">
        <v>0</v>
      </c>
      <c r="L667" s="4" t="inlineStr">
        <is>
          <t>North</t>
        </is>
      </c>
      <c r="M667" s="4" t="inlineStr">
        <is>
          <t>Rep 3</t>
        </is>
      </c>
      <c r="N667" s="17">
        <f>H667*I667*(1-K667)</f>
        <v/>
      </c>
      <c r="O667" s="17">
        <f>N667-H667*J667</f>
        <v/>
      </c>
    </row>
    <row r="668">
      <c r="A668" s="4" t="inlineStr">
        <is>
          <t>ORD-1666</t>
        </is>
      </c>
      <c r="B668" s="15" t="n">
        <v>45995</v>
      </c>
      <c r="C668" s="4" t="inlineStr">
        <is>
          <t>C-099</t>
        </is>
      </c>
      <c r="D668" s="4" t="inlineStr">
        <is>
          <t>Sanjay Rao</t>
        </is>
      </c>
      <c r="E668" s="4" t="inlineStr">
        <is>
          <t>P-007</t>
        </is>
      </c>
      <c r="F668" s="4" t="inlineStr">
        <is>
          <t>Standing Desk</t>
        </is>
      </c>
      <c r="G668" s="4" t="inlineStr">
        <is>
          <t>Furniture</t>
        </is>
      </c>
      <c r="H668" s="16" t="n">
        <v>2</v>
      </c>
      <c r="I668" s="16" t="n">
        <v>449</v>
      </c>
      <c r="J668" s="16" t="n">
        <v>260</v>
      </c>
      <c r="K668" s="4" t="n">
        <v>0.05</v>
      </c>
      <c r="L668" s="4" t="inlineStr">
        <is>
          <t>West</t>
        </is>
      </c>
      <c r="M668" s="4" t="inlineStr">
        <is>
          <t>Rep 5</t>
        </is>
      </c>
      <c r="N668" s="17">
        <f>H668*I668*(1-K668)</f>
        <v/>
      </c>
      <c r="O668" s="17">
        <f>N668-H668*J668</f>
        <v/>
      </c>
    </row>
    <row r="669">
      <c r="A669" s="4" t="inlineStr">
        <is>
          <t>ORD-1667</t>
        </is>
      </c>
      <c r="B669" s="15" t="n">
        <v>45996</v>
      </c>
      <c r="C669" s="4" t="inlineStr">
        <is>
          <t>C-060</t>
        </is>
      </c>
      <c r="D669" s="4" t="inlineStr">
        <is>
          <t>Neha Pillai</t>
        </is>
      </c>
      <c r="E669" s="4" t="inlineStr">
        <is>
          <t>P-012</t>
        </is>
      </c>
      <c r="F669" s="4" t="inlineStr">
        <is>
          <t>Conference Table</t>
        </is>
      </c>
      <c r="G669" s="4" t="inlineStr">
        <is>
          <t>Furniture</t>
        </is>
      </c>
      <c r="H669" s="16" t="n">
        <v>1</v>
      </c>
      <c r="I669" s="16" t="n">
        <v>899</v>
      </c>
      <c r="J669" s="16" t="n">
        <v>520</v>
      </c>
      <c r="K669" s="4" t="n">
        <v>0.05</v>
      </c>
      <c r="L669" s="4" t="inlineStr">
        <is>
          <t>West</t>
        </is>
      </c>
      <c r="M669" s="4" t="inlineStr">
        <is>
          <t>Rep 5</t>
        </is>
      </c>
      <c r="N669" s="17">
        <f>H669*I669*(1-K669)</f>
        <v/>
      </c>
      <c r="O669" s="17">
        <f>N669-H669*J669</f>
        <v/>
      </c>
    </row>
    <row r="670">
      <c r="A670" s="4" t="inlineStr">
        <is>
          <t>ORD-1668</t>
        </is>
      </c>
      <c r="B670" s="15" t="n">
        <v>45710</v>
      </c>
      <c r="C670" s="4" t="inlineStr">
        <is>
          <t>C-051</t>
        </is>
      </c>
      <c r="D670" s="4" t="inlineStr">
        <is>
          <t>Meera Rao</t>
        </is>
      </c>
      <c r="E670" s="4" t="inlineStr">
        <is>
          <t>P-016</t>
        </is>
      </c>
      <c r="F670" s="4" t="inlineStr">
        <is>
          <t>Stapler Pro</t>
        </is>
      </c>
      <c r="G670" s="4" t="inlineStr">
        <is>
          <t>Office Supplies</t>
        </is>
      </c>
      <c r="H670" s="16" t="n">
        <v>4</v>
      </c>
      <c r="I670" s="16" t="n">
        <v>22</v>
      </c>
      <c r="J670" s="16" t="n">
        <v>9</v>
      </c>
      <c r="K670" s="4" t="n">
        <v>0</v>
      </c>
      <c r="L670" s="4" t="inlineStr">
        <is>
          <t>West</t>
        </is>
      </c>
      <c r="M670" s="4" t="inlineStr">
        <is>
          <t>Rep 1</t>
        </is>
      </c>
      <c r="N670" s="17">
        <f>H670*I670*(1-K670)</f>
        <v/>
      </c>
      <c r="O670" s="17">
        <f>N670-H670*J670</f>
        <v/>
      </c>
    </row>
    <row r="671">
      <c r="A671" s="4" t="inlineStr">
        <is>
          <t>ORD-1669</t>
        </is>
      </c>
      <c r="B671" s="15" t="n">
        <v>45833</v>
      </c>
      <c r="C671" s="4" t="inlineStr">
        <is>
          <t>C-095</t>
        </is>
      </c>
      <c r="D671" s="4" t="inlineStr">
        <is>
          <t>Pooja Reddy</t>
        </is>
      </c>
      <c r="E671" s="4" t="inlineStr">
        <is>
          <t>P-020</t>
        </is>
      </c>
      <c r="F671" s="4" t="inlineStr">
        <is>
          <t>Phone Case</t>
        </is>
      </c>
      <c r="G671" s="4" t="inlineStr">
        <is>
          <t>Accessories</t>
        </is>
      </c>
      <c r="H671" s="16" t="n">
        <v>1</v>
      </c>
      <c r="I671" s="16" t="n">
        <v>24.99</v>
      </c>
      <c r="J671" s="16" t="n">
        <v>8</v>
      </c>
      <c r="K671" s="4" t="n">
        <v>0.15</v>
      </c>
      <c r="L671" s="4" t="inlineStr">
        <is>
          <t>North</t>
        </is>
      </c>
      <c r="M671" s="4" t="inlineStr">
        <is>
          <t>Rep 4</t>
        </is>
      </c>
      <c r="N671" s="17">
        <f>H671*I671*(1-K671)</f>
        <v/>
      </c>
      <c r="O671" s="17">
        <f>N671-H671*J671</f>
        <v/>
      </c>
    </row>
    <row r="672">
      <c r="A672" s="4" t="inlineStr">
        <is>
          <t>ORD-1670</t>
        </is>
      </c>
      <c r="B672" s="15" t="n">
        <v>45764</v>
      </c>
      <c r="C672" s="4" t="inlineStr">
        <is>
          <t>C-030</t>
        </is>
      </c>
      <c r="D672" s="4" t="inlineStr">
        <is>
          <t>Kavya Das</t>
        </is>
      </c>
      <c r="E672" s="4" t="inlineStr">
        <is>
          <t>P-009</t>
        </is>
      </c>
      <c r="F672" s="4" t="inlineStr">
        <is>
          <t>Bookshelf</t>
        </is>
      </c>
      <c r="G672" s="4" t="inlineStr">
        <is>
          <t>Furniture</t>
        </is>
      </c>
      <c r="H672" s="16" t="n">
        <v>1</v>
      </c>
      <c r="I672" s="16" t="n">
        <v>129</v>
      </c>
      <c r="J672" s="16" t="n">
        <v>65</v>
      </c>
      <c r="K672" s="4" t="n">
        <v>0.05</v>
      </c>
      <c r="L672" s="4" t="inlineStr">
        <is>
          <t>North</t>
        </is>
      </c>
      <c r="M672" s="4" t="inlineStr">
        <is>
          <t>Rep 4</t>
        </is>
      </c>
      <c r="N672" s="17">
        <f>H672*I672*(1-K672)</f>
        <v/>
      </c>
      <c r="O672" s="17">
        <f>N672-H672*J672</f>
        <v/>
      </c>
    </row>
    <row r="673">
      <c r="A673" s="4" t="inlineStr">
        <is>
          <t>ORD-1671</t>
        </is>
      </c>
      <c r="B673" s="15" t="n">
        <v>45917</v>
      </c>
      <c r="C673" s="4" t="inlineStr">
        <is>
          <t>C-065</t>
        </is>
      </c>
      <c r="D673" s="4" t="inlineStr">
        <is>
          <t>Aarav Iyer</t>
        </is>
      </c>
      <c r="E673" s="4" t="inlineStr">
        <is>
          <t>P-023</t>
        </is>
      </c>
      <c r="F673" s="4" t="inlineStr">
        <is>
          <t>External SSD 1TB</t>
        </is>
      </c>
      <c r="G673" s="4" t="inlineStr">
        <is>
          <t>Accessories</t>
        </is>
      </c>
      <c r="H673" s="16" t="n">
        <v>1</v>
      </c>
      <c r="I673" s="16" t="n">
        <v>119</v>
      </c>
      <c r="J673" s="16" t="n">
        <v>68</v>
      </c>
      <c r="K673" s="4" t="n">
        <v>0.1</v>
      </c>
      <c r="L673" s="4" t="inlineStr">
        <is>
          <t>West</t>
        </is>
      </c>
      <c r="M673" s="4" t="inlineStr">
        <is>
          <t>Rep 7</t>
        </is>
      </c>
      <c r="N673" s="17">
        <f>H673*I673*(1-K673)</f>
        <v/>
      </c>
      <c r="O673" s="17">
        <f>N673-H673*J673</f>
        <v/>
      </c>
    </row>
    <row r="674">
      <c r="A674" s="4" t="inlineStr">
        <is>
          <t>ORD-1672</t>
        </is>
      </c>
      <c r="B674" s="15" t="n">
        <v>45777</v>
      </c>
      <c r="C674" s="4" t="inlineStr">
        <is>
          <t>C-115</t>
        </is>
      </c>
      <c r="D674" s="4" t="inlineStr">
        <is>
          <t>Sneha Rao</t>
        </is>
      </c>
      <c r="E674" s="4" t="inlineStr">
        <is>
          <t>P-003</t>
        </is>
      </c>
      <c r="F674" s="4" t="inlineStr">
        <is>
          <t>Mechanical Keyboard</t>
        </is>
      </c>
      <c r="G674" s="4" t="inlineStr">
        <is>
          <t>Electronics</t>
        </is>
      </c>
      <c r="H674" s="16" t="n">
        <v>3</v>
      </c>
      <c r="I674" s="16" t="n">
        <v>89</v>
      </c>
      <c r="J674" s="16" t="n">
        <v>45</v>
      </c>
      <c r="K674" s="4" t="n">
        <v>0.2</v>
      </c>
      <c r="L674" s="4" t="inlineStr">
        <is>
          <t>South</t>
        </is>
      </c>
      <c r="M674" s="4" t="inlineStr">
        <is>
          <t>Rep 6</t>
        </is>
      </c>
      <c r="N674" s="17">
        <f>H674*I674*(1-K674)</f>
        <v/>
      </c>
      <c r="O674" s="17">
        <f>N674-H674*J674</f>
        <v/>
      </c>
    </row>
    <row r="675">
      <c r="A675" s="4" t="inlineStr">
        <is>
          <t>ORD-1673</t>
        </is>
      </c>
      <c r="B675" s="15" t="n">
        <v>45933</v>
      </c>
      <c r="C675" s="4" t="inlineStr">
        <is>
          <t>C-070</t>
        </is>
      </c>
      <c r="D675" s="4" t="inlineStr">
        <is>
          <t>Aarav Bose</t>
        </is>
      </c>
      <c r="E675" s="4" t="inlineStr">
        <is>
          <t>P-017</t>
        </is>
      </c>
      <c r="F675" s="4" t="inlineStr">
        <is>
          <t>Sticky Notes</t>
        </is>
      </c>
      <c r="G675" s="4" t="inlineStr">
        <is>
          <t>Office Supplies</t>
        </is>
      </c>
      <c r="H675" s="16" t="n">
        <v>1</v>
      </c>
      <c r="I675" s="16" t="n">
        <v>8.99</v>
      </c>
      <c r="J675" s="16" t="n">
        <v>3</v>
      </c>
      <c r="K675" s="4" t="n">
        <v>0.1</v>
      </c>
      <c r="L675" s="4" t="inlineStr">
        <is>
          <t>North</t>
        </is>
      </c>
      <c r="M675" s="4" t="inlineStr">
        <is>
          <t>Rep 3</t>
        </is>
      </c>
      <c r="N675" s="17">
        <f>H675*I675*(1-K675)</f>
        <v/>
      </c>
      <c r="O675" s="17">
        <f>N675-H675*J675</f>
        <v/>
      </c>
    </row>
    <row r="676">
      <c r="A676" s="4" t="inlineStr">
        <is>
          <t>ORD-1674</t>
        </is>
      </c>
      <c r="B676" s="15" t="n">
        <v>45926</v>
      </c>
      <c r="C676" s="4" t="inlineStr">
        <is>
          <t>C-111</t>
        </is>
      </c>
      <c r="D676" s="4" t="inlineStr">
        <is>
          <t>Sneha Chopra</t>
        </is>
      </c>
      <c r="E676" s="4" t="inlineStr">
        <is>
          <t>P-022</t>
        </is>
      </c>
      <c r="F676" s="4" t="inlineStr">
        <is>
          <t>Webcam HD</t>
        </is>
      </c>
      <c r="G676" s="4" t="inlineStr">
        <is>
          <t>Accessories</t>
        </is>
      </c>
      <c r="H676" s="16" t="n">
        <v>1</v>
      </c>
      <c r="I676" s="16" t="n">
        <v>79</v>
      </c>
      <c r="J676" s="16" t="n">
        <v>34</v>
      </c>
      <c r="K676" s="4" t="n">
        <v>0.05</v>
      </c>
      <c r="L676" s="4" t="inlineStr">
        <is>
          <t>North</t>
        </is>
      </c>
      <c r="M676" s="4" t="inlineStr">
        <is>
          <t>Rep 5</t>
        </is>
      </c>
      <c r="N676" s="17">
        <f>H676*I676*(1-K676)</f>
        <v/>
      </c>
      <c r="O676" s="17">
        <f>N676-H676*J676</f>
        <v/>
      </c>
    </row>
    <row r="677">
      <c r="A677" s="4" t="inlineStr">
        <is>
          <t>ORD-1675</t>
        </is>
      </c>
      <c r="B677" s="15" t="n">
        <v>45731</v>
      </c>
      <c r="C677" s="4" t="inlineStr">
        <is>
          <t>C-002</t>
        </is>
      </c>
      <c r="D677" s="4" t="inlineStr">
        <is>
          <t>Priya Bose</t>
        </is>
      </c>
      <c r="E677" s="4" t="inlineStr">
        <is>
          <t>P-011</t>
        </is>
      </c>
      <c r="F677" s="4" t="inlineStr">
        <is>
          <t>Desk Lamp</t>
        </is>
      </c>
      <c r="G677" s="4" t="inlineStr">
        <is>
          <t>Furniture</t>
        </is>
      </c>
      <c r="H677" s="16" t="n">
        <v>1</v>
      </c>
      <c r="I677" s="16" t="n">
        <v>39</v>
      </c>
      <c r="J677" s="16" t="n">
        <v>15</v>
      </c>
      <c r="K677" s="4" t="n">
        <v>0.05</v>
      </c>
      <c r="L677" s="4" t="inlineStr">
        <is>
          <t>North</t>
        </is>
      </c>
      <c r="M677" s="4" t="inlineStr">
        <is>
          <t>Rep 5</t>
        </is>
      </c>
      <c r="N677" s="17">
        <f>H677*I677*(1-K677)</f>
        <v/>
      </c>
      <c r="O677" s="17">
        <f>N677-H677*J677</f>
        <v/>
      </c>
    </row>
    <row r="678">
      <c r="A678" s="4" t="inlineStr">
        <is>
          <t>ORD-1676</t>
        </is>
      </c>
      <c r="B678" s="15" t="n">
        <v>45724</v>
      </c>
      <c r="C678" s="4" t="inlineStr">
        <is>
          <t>C-056</t>
        </is>
      </c>
      <c r="D678" s="4" t="inlineStr">
        <is>
          <t>Nikhil Verma</t>
        </is>
      </c>
      <c r="E678" s="4" t="inlineStr">
        <is>
          <t>P-005</t>
        </is>
      </c>
      <c r="F678" s="4" t="inlineStr">
        <is>
          <t>USB-C Hub</t>
        </is>
      </c>
      <c r="G678" s="4" t="inlineStr">
        <is>
          <t>Electronics</t>
        </is>
      </c>
      <c r="H678" s="16" t="n">
        <v>1</v>
      </c>
      <c r="I678" s="16" t="n">
        <v>45</v>
      </c>
      <c r="J678" s="16" t="n">
        <v>18</v>
      </c>
      <c r="K678" s="4" t="n">
        <v>0.05</v>
      </c>
      <c r="L678" s="4" t="inlineStr">
        <is>
          <t>West</t>
        </is>
      </c>
      <c r="M678" s="4" t="inlineStr">
        <is>
          <t>Rep 1</t>
        </is>
      </c>
      <c r="N678" s="17">
        <f>H678*I678*(1-K678)</f>
        <v/>
      </c>
      <c r="O678" s="17">
        <f>N678-H678*J678</f>
        <v/>
      </c>
    </row>
    <row r="679">
      <c r="A679" s="4" t="inlineStr">
        <is>
          <t>ORD-1677</t>
        </is>
      </c>
      <c r="B679" s="15" t="n">
        <v>45870</v>
      </c>
      <c r="C679" s="4" t="inlineStr">
        <is>
          <t>C-114</t>
        </is>
      </c>
      <c r="D679" s="4" t="inlineStr">
        <is>
          <t>Nikhil Mehta</t>
        </is>
      </c>
      <c r="E679" s="4" t="inlineStr">
        <is>
          <t>P-008</t>
        </is>
      </c>
      <c r="F679" s="4" t="inlineStr">
        <is>
          <t>Ergonomic Chair</t>
        </is>
      </c>
      <c r="G679" s="4" t="inlineStr">
        <is>
          <t>Furniture</t>
        </is>
      </c>
      <c r="H679" s="16" t="n">
        <v>2</v>
      </c>
      <c r="I679" s="16" t="n">
        <v>299</v>
      </c>
      <c r="J679" s="16" t="n">
        <v>160</v>
      </c>
      <c r="K679" s="4" t="n">
        <v>0.05</v>
      </c>
      <c r="L679" s="4" t="inlineStr">
        <is>
          <t>North</t>
        </is>
      </c>
      <c r="M679" s="4" t="inlineStr">
        <is>
          <t>Rep 1</t>
        </is>
      </c>
      <c r="N679" s="17">
        <f>H679*I679*(1-K679)</f>
        <v/>
      </c>
      <c r="O679" s="17">
        <f>N679-H679*J679</f>
        <v/>
      </c>
    </row>
    <row r="680">
      <c r="A680" s="4" t="inlineStr">
        <is>
          <t>ORD-1678</t>
        </is>
      </c>
      <c r="B680" s="15" t="n">
        <v>45732</v>
      </c>
      <c r="C680" s="4" t="inlineStr">
        <is>
          <t>C-008</t>
        </is>
      </c>
      <c r="D680" s="4" t="inlineStr">
        <is>
          <t>Manish Verma</t>
        </is>
      </c>
      <c r="E680" s="4" t="inlineStr">
        <is>
          <t>P-018</t>
        </is>
      </c>
      <c r="F680" s="4" t="inlineStr">
        <is>
          <t>Desk Organiser</t>
        </is>
      </c>
      <c r="G680" s="4" t="inlineStr">
        <is>
          <t>Office Supplies</t>
        </is>
      </c>
      <c r="H680" s="16" t="n">
        <v>4</v>
      </c>
      <c r="I680" s="16" t="n">
        <v>27</v>
      </c>
      <c r="J680" s="16" t="n">
        <v>10</v>
      </c>
      <c r="K680" s="4" t="n">
        <v>0</v>
      </c>
      <c r="L680" s="4" t="inlineStr">
        <is>
          <t>West</t>
        </is>
      </c>
      <c r="M680" s="4" t="inlineStr">
        <is>
          <t>Rep 2</t>
        </is>
      </c>
      <c r="N680" s="17">
        <f>H680*I680*(1-K680)</f>
        <v/>
      </c>
      <c r="O680" s="17">
        <f>N680-H680*J680</f>
        <v/>
      </c>
    </row>
    <row r="681">
      <c r="A681" s="4" t="inlineStr">
        <is>
          <t>ORD-1679</t>
        </is>
      </c>
      <c r="B681" s="15" t="n">
        <v>45788</v>
      </c>
      <c r="C681" s="4" t="inlineStr">
        <is>
          <t>C-070</t>
        </is>
      </c>
      <c r="D681" s="4" t="inlineStr">
        <is>
          <t>Aarav Bose</t>
        </is>
      </c>
      <c r="E681" s="4" t="inlineStr">
        <is>
          <t>P-006</t>
        </is>
      </c>
      <c r="F681" s="4" t="inlineStr">
        <is>
          <t>Noise-Cancelling Headphones</t>
        </is>
      </c>
      <c r="G681" s="4" t="inlineStr">
        <is>
          <t>Electronics</t>
        </is>
      </c>
      <c r="H681" s="16" t="n">
        <v>2</v>
      </c>
      <c r="I681" s="16" t="n">
        <v>199</v>
      </c>
      <c r="J681" s="16" t="n">
        <v>110</v>
      </c>
      <c r="K681" s="4" t="n">
        <v>0.05</v>
      </c>
      <c r="L681" s="4" t="inlineStr">
        <is>
          <t>North</t>
        </is>
      </c>
      <c r="M681" s="4" t="inlineStr">
        <is>
          <t>Rep 8</t>
        </is>
      </c>
      <c r="N681" s="17">
        <f>H681*I681*(1-K681)</f>
        <v/>
      </c>
      <c r="O681" s="17">
        <f>N681-H681*J681</f>
        <v/>
      </c>
    </row>
    <row r="682">
      <c r="A682" s="4" t="inlineStr">
        <is>
          <t>ORD-1680</t>
        </is>
      </c>
      <c r="B682" s="15" t="n">
        <v>45778</v>
      </c>
      <c r="C682" s="4" t="inlineStr">
        <is>
          <t>C-078</t>
        </is>
      </c>
      <c r="D682" s="4" t="inlineStr">
        <is>
          <t>Manish Singh</t>
        </is>
      </c>
      <c r="E682" s="4" t="inlineStr">
        <is>
          <t>P-011</t>
        </is>
      </c>
      <c r="F682" s="4" t="inlineStr">
        <is>
          <t>Desk Lamp</t>
        </is>
      </c>
      <c r="G682" s="4" t="inlineStr">
        <is>
          <t>Furniture</t>
        </is>
      </c>
      <c r="H682" s="16" t="n">
        <v>1</v>
      </c>
      <c r="I682" s="16" t="n">
        <v>39</v>
      </c>
      <c r="J682" s="16" t="n">
        <v>15</v>
      </c>
      <c r="K682" s="4" t="n">
        <v>0.15</v>
      </c>
      <c r="L682" s="4" t="inlineStr">
        <is>
          <t>West</t>
        </is>
      </c>
      <c r="M682" s="4" t="inlineStr">
        <is>
          <t>Rep 6</t>
        </is>
      </c>
      <c r="N682" s="17">
        <f>H682*I682*(1-K682)</f>
        <v/>
      </c>
      <c r="O682" s="17">
        <f>N682-H682*J682</f>
        <v/>
      </c>
    </row>
    <row r="683">
      <c r="A683" s="4" t="inlineStr">
        <is>
          <t>ORD-1681</t>
        </is>
      </c>
      <c r="B683" s="15" t="n">
        <v>45933</v>
      </c>
      <c r="C683" s="4" t="inlineStr">
        <is>
          <t>C-091</t>
        </is>
      </c>
      <c r="D683" s="4" t="inlineStr">
        <is>
          <t>Manish Patel</t>
        </is>
      </c>
      <c r="E683" s="4" t="inlineStr">
        <is>
          <t>P-003</t>
        </is>
      </c>
      <c r="F683" s="4" t="inlineStr">
        <is>
          <t>Mechanical Keyboard</t>
        </is>
      </c>
      <c r="G683" s="4" t="inlineStr">
        <is>
          <t>Electronics</t>
        </is>
      </c>
      <c r="H683" s="16" t="n">
        <v>5</v>
      </c>
      <c r="I683" s="16" t="n">
        <v>89</v>
      </c>
      <c r="J683" s="16" t="n">
        <v>45</v>
      </c>
      <c r="K683" s="4" t="n">
        <v>0</v>
      </c>
      <c r="L683" s="4" t="inlineStr">
        <is>
          <t>North</t>
        </is>
      </c>
      <c r="M683" s="4" t="inlineStr">
        <is>
          <t>Rep 3</t>
        </is>
      </c>
      <c r="N683" s="17">
        <f>H683*I683*(1-K683)</f>
        <v/>
      </c>
      <c r="O683" s="17">
        <f>N683-H683*J683</f>
        <v/>
      </c>
    </row>
    <row r="684">
      <c r="A684" s="4" t="inlineStr">
        <is>
          <t>ORD-1682</t>
        </is>
      </c>
      <c r="B684" s="15" t="n">
        <v>45972</v>
      </c>
      <c r="C684" s="4" t="inlineStr">
        <is>
          <t>C-097</t>
        </is>
      </c>
      <c r="D684" s="4" t="inlineStr">
        <is>
          <t>Varun Menon</t>
        </is>
      </c>
      <c r="E684" s="4" t="inlineStr">
        <is>
          <t>P-015</t>
        </is>
      </c>
      <c r="F684" s="4" t="inlineStr">
        <is>
          <t>Printer Paper A4</t>
        </is>
      </c>
      <c r="G684" s="4" t="inlineStr">
        <is>
          <t>Office Supplies</t>
        </is>
      </c>
      <c r="H684" s="16" t="n">
        <v>3</v>
      </c>
      <c r="I684" s="16" t="n">
        <v>24</v>
      </c>
      <c r="J684" s="16" t="n">
        <v>11</v>
      </c>
      <c r="K684" s="4" t="n">
        <v>0</v>
      </c>
      <c r="L684" s="4" t="inlineStr">
        <is>
          <t>North</t>
        </is>
      </c>
      <c r="M684" s="4" t="inlineStr">
        <is>
          <t>Rep 7</t>
        </is>
      </c>
      <c r="N684" s="17">
        <f>H684*I684*(1-K684)</f>
        <v/>
      </c>
      <c r="O684" s="17">
        <f>N684-H684*J684</f>
        <v/>
      </c>
    </row>
    <row r="685">
      <c r="A685" s="4" t="inlineStr">
        <is>
          <t>ORD-1683</t>
        </is>
      </c>
      <c r="B685" s="15" t="n">
        <v>45983</v>
      </c>
      <c r="C685" s="4" t="inlineStr">
        <is>
          <t>C-040</t>
        </is>
      </c>
      <c r="D685" s="4" t="inlineStr">
        <is>
          <t>Divya Chopra</t>
        </is>
      </c>
      <c r="E685" s="4" t="inlineStr">
        <is>
          <t>P-015</t>
        </is>
      </c>
      <c r="F685" s="4" t="inlineStr">
        <is>
          <t>Printer Paper A4</t>
        </is>
      </c>
      <c r="G685" s="4" t="inlineStr">
        <is>
          <t>Office Supplies</t>
        </is>
      </c>
      <c r="H685" s="16" t="n">
        <v>2</v>
      </c>
      <c r="I685" s="16" t="n">
        <v>24</v>
      </c>
      <c r="J685" s="16" t="n">
        <v>11</v>
      </c>
      <c r="K685" s="4" t="n">
        <v>0.2</v>
      </c>
      <c r="L685" s="4" t="inlineStr">
        <is>
          <t>South</t>
        </is>
      </c>
      <c r="M685" s="4" t="inlineStr">
        <is>
          <t>Rep 7</t>
        </is>
      </c>
      <c r="N685" s="17">
        <f>H685*I685*(1-K685)</f>
        <v/>
      </c>
      <c r="O685" s="17">
        <f>N685-H685*J685</f>
        <v/>
      </c>
    </row>
    <row r="686">
      <c r="A686" s="4" t="inlineStr">
        <is>
          <t>ORD-1684</t>
        </is>
      </c>
      <c r="B686" s="15" t="n">
        <v>45990</v>
      </c>
      <c r="C686" s="4" t="inlineStr">
        <is>
          <t>C-048</t>
        </is>
      </c>
      <c r="D686" s="4" t="inlineStr">
        <is>
          <t>Kavya Das</t>
        </is>
      </c>
      <c r="E686" s="4" t="inlineStr">
        <is>
          <t>P-011</t>
        </is>
      </c>
      <c r="F686" s="4" t="inlineStr">
        <is>
          <t>Desk Lamp</t>
        </is>
      </c>
      <c r="G686" s="4" t="inlineStr">
        <is>
          <t>Furniture</t>
        </is>
      </c>
      <c r="H686" s="16" t="n">
        <v>1</v>
      </c>
      <c r="I686" s="16" t="n">
        <v>39</v>
      </c>
      <c r="J686" s="16" t="n">
        <v>15</v>
      </c>
      <c r="K686" s="4" t="n">
        <v>0</v>
      </c>
      <c r="L686" s="4" t="inlineStr">
        <is>
          <t>West</t>
        </is>
      </c>
      <c r="M686" s="4" t="inlineStr">
        <is>
          <t>Rep 7</t>
        </is>
      </c>
      <c r="N686" s="17">
        <f>H686*I686*(1-K686)</f>
        <v/>
      </c>
      <c r="O686" s="17">
        <f>N686-H686*J686</f>
        <v/>
      </c>
    </row>
    <row r="687">
      <c r="A687" s="4" t="inlineStr">
        <is>
          <t>ORD-1685</t>
        </is>
      </c>
      <c r="B687" s="15" t="n">
        <v>45963</v>
      </c>
      <c r="C687" s="4" t="inlineStr">
        <is>
          <t>C-111</t>
        </is>
      </c>
      <c r="D687" s="4" t="inlineStr">
        <is>
          <t>Sneha Chopra</t>
        </is>
      </c>
      <c r="E687" s="4" t="inlineStr">
        <is>
          <t>P-012</t>
        </is>
      </c>
      <c r="F687" s="4" t="inlineStr">
        <is>
          <t>Conference Table</t>
        </is>
      </c>
      <c r="G687" s="4" t="inlineStr">
        <is>
          <t>Furniture</t>
        </is>
      </c>
      <c r="H687" s="16" t="n">
        <v>3</v>
      </c>
      <c r="I687" s="16" t="n">
        <v>899</v>
      </c>
      <c r="J687" s="16" t="n">
        <v>520</v>
      </c>
      <c r="K687" s="4" t="n">
        <v>0.05</v>
      </c>
      <c r="L687" s="4" t="inlineStr">
        <is>
          <t>North</t>
        </is>
      </c>
      <c r="M687" s="4" t="inlineStr">
        <is>
          <t>Rep 4</t>
        </is>
      </c>
      <c r="N687" s="17">
        <f>H687*I687*(1-K687)</f>
        <v/>
      </c>
      <c r="O687" s="17">
        <f>N687-H687*J687</f>
        <v/>
      </c>
    </row>
    <row r="688">
      <c r="A688" s="4" t="inlineStr">
        <is>
          <t>ORD-1686</t>
        </is>
      </c>
      <c r="B688" s="15" t="n">
        <v>45859</v>
      </c>
      <c r="C688" s="4" t="inlineStr">
        <is>
          <t>C-060</t>
        </is>
      </c>
      <c r="D688" s="4" t="inlineStr">
        <is>
          <t>Neha Pillai</t>
        </is>
      </c>
      <c r="E688" s="4" t="inlineStr">
        <is>
          <t>P-009</t>
        </is>
      </c>
      <c r="F688" s="4" t="inlineStr">
        <is>
          <t>Bookshelf</t>
        </is>
      </c>
      <c r="G688" s="4" t="inlineStr">
        <is>
          <t>Furniture</t>
        </is>
      </c>
      <c r="H688" s="16" t="n">
        <v>2</v>
      </c>
      <c r="I688" s="16" t="n">
        <v>129</v>
      </c>
      <c r="J688" s="16" t="n">
        <v>65</v>
      </c>
      <c r="K688" s="4" t="n">
        <v>0.1</v>
      </c>
      <c r="L688" s="4" t="inlineStr">
        <is>
          <t>West</t>
        </is>
      </c>
      <c r="M688" s="4" t="inlineStr">
        <is>
          <t>Rep 7</t>
        </is>
      </c>
      <c r="N688" s="17">
        <f>H688*I688*(1-K688)</f>
        <v/>
      </c>
      <c r="O688" s="17">
        <f>N688-H688*J688</f>
        <v/>
      </c>
    </row>
    <row r="689">
      <c r="A689" s="4" t="inlineStr">
        <is>
          <t>ORD-1687</t>
        </is>
      </c>
      <c r="B689" s="15" t="n">
        <v>45962</v>
      </c>
      <c r="C689" s="4" t="inlineStr">
        <is>
          <t>C-050</t>
        </is>
      </c>
      <c r="D689" s="4" t="inlineStr">
        <is>
          <t>Nikhil Menon</t>
        </is>
      </c>
      <c r="E689" s="4" t="inlineStr">
        <is>
          <t>P-018</t>
        </is>
      </c>
      <c r="F689" s="4" t="inlineStr">
        <is>
          <t>Desk Organiser</t>
        </is>
      </c>
      <c r="G689" s="4" t="inlineStr">
        <is>
          <t>Office Supplies</t>
        </is>
      </c>
      <c r="H689" s="16" t="n">
        <v>2</v>
      </c>
      <c r="I689" s="16" t="n">
        <v>27</v>
      </c>
      <c r="J689" s="16" t="n">
        <v>10</v>
      </c>
      <c r="K689" s="4" t="n">
        <v>0</v>
      </c>
      <c r="L689" s="4" t="inlineStr">
        <is>
          <t>South</t>
        </is>
      </c>
      <c r="M689" s="4" t="inlineStr">
        <is>
          <t>Rep 4</t>
        </is>
      </c>
      <c r="N689" s="17">
        <f>H689*I689*(1-K689)</f>
        <v/>
      </c>
      <c r="O689" s="17">
        <f>N689-H689*J689</f>
        <v/>
      </c>
    </row>
    <row r="690">
      <c r="A690" s="4" t="inlineStr">
        <is>
          <t>ORD-1688</t>
        </is>
      </c>
      <c r="B690" s="15" t="n">
        <v>45845</v>
      </c>
      <c r="C690" s="4" t="inlineStr">
        <is>
          <t>C-032</t>
        </is>
      </c>
      <c r="D690" s="4" t="inlineStr">
        <is>
          <t>Sneha Verma</t>
        </is>
      </c>
      <c r="E690" s="4" t="inlineStr">
        <is>
          <t>P-002</t>
        </is>
      </c>
      <c r="F690" s="4" t="inlineStr">
        <is>
          <t>Wireless Mouse</t>
        </is>
      </c>
      <c r="G690" s="4" t="inlineStr">
        <is>
          <t>Electronics</t>
        </is>
      </c>
      <c r="H690" s="16" t="n">
        <v>2</v>
      </c>
      <c r="I690" s="16" t="n">
        <v>29.99</v>
      </c>
      <c r="J690" s="16" t="n">
        <v>12</v>
      </c>
      <c r="K690" s="4" t="n">
        <v>0</v>
      </c>
      <c r="L690" s="4" t="inlineStr">
        <is>
          <t>North</t>
        </is>
      </c>
      <c r="M690" s="4" t="inlineStr">
        <is>
          <t>Rep 1</t>
        </is>
      </c>
      <c r="N690" s="17">
        <f>H690*I690*(1-K690)</f>
        <v/>
      </c>
      <c r="O690" s="17">
        <f>N690-H690*J690</f>
        <v/>
      </c>
    </row>
    <row r="691">
      <c r="A691" s="4" t="inlineStr">
        <is>
          <t>ORD-1689</t>
        </is>
      </c>
      <c r="B691" s="15" t="n">
        <v>45761</v>
      </c>
      <c r="C691" s="4" t="inlineStr">
        <is>
          <t>C-063</t>
        </is>
      </c>
      <c r="D691" s="4" t="inlineStr">
        <is>
          <t>Karan Verma</t>
        </is>
      </c>
      <c r="E691" s="4" t="inlineStr">
        <is>
          <t>P-010</t>
        </is>
      </c>
      <c r="F691" s="4" t="inlineStr">
        <is>
          <t>Filing Cabinet</t>
        </is>
      </c>
      <c r="G691" s="4" t="inlineStr">
        <is>
          <t>Furniture</t>
        </is>
      </c>
      <c r="H691" s="16" t="n">
        <v>1</v>
      </c>
      <c r="I691" s="16" t="n">
        <v>179</v>
      </c>
      <c r="J691" s="16" t="n">
        <v>95</v>
      </c>
      <c r="K691" s="4" t="n">
        <v>0</v>
      </c>
      <c r="L691" s="4" t="inlineStr">
        <is>
          <t>North</t>
        </is>
      </c>
      <c r="M691" s="4" t="inlineStr">
        <is>
          <t>Rep 5</t>
        </is>
      </c>
      <c r="N691" s="17">
        <f>H691*I691*(1-K691)</f>
        <v/>
      </c>
      <c r="O691" s="17">
        <f>N691-H691*J691</f>
        <v/>
      </c>
    </row>
    <row r="692">
      <c r="A692" s="4" t="inlineStr">
        <is>
          <t>ORD-1690</t>
        </is>
      </c>
      <c r="B692" s="15" t="n">
        <v>45660</v>
      </c>
      <c r="C692" s="4" t="inlineStr">
        <is>
          <t>C-111</t>
        </is>
      </c>
      <c r="D692" s="4" t="inlineStr">
        <is>
          <t>Sneha Chopra</t>
        </is>
      </c>
      <c r="E692" s="4" t="inlineStr">
        <is>
          <t>P-001</t>
        </is>
      </c>
      <c r="F692" s="4" t="inlineStr">
        <is>
          <t>Laptop Pro 14</t>
        </is>
      </c>
      <c r="G692" s="4" t="inlineStr">
        <is>
          <t>Electronics</t>
        </is>
      </c>
      <c r="H692" s="16" t="n">
        <v>2</v>
      </c>
      <c r="I692" s="16" t="n">
        <v>899</v>
      </c>
      <c r="J692" s="16" t="n">
        <v>620</v>
      </c>
      <c r="K692" s="4" t="n">
        <v>0</v>
      </c>
      <c r="L692" s="4" t="inlineStr">
        <is>
          <t>North</t>
        </is>
      </c>
      <c r="M692" s="4" t="inlineStr">
        <is>
          <t>Rep 6</t>
        </is>
      </c>
      <c r="N692" s="17">
        <f>H692*I692*(1-K692)</f>
        <v/>
      </c>
      <c r="O692" s="17">
        <f>N692-H692*J692</f>
        <v/>
      </c>
    </row>
    <row r="693">
      <c r="A693" s="4" t="inlineStr">
        <is>
          <t>ORD-1691</t>
        </is>
      </c>
      <c r="B693" s="15" t="n">
        <v>45772</v>
      </c>
      <c r="C693" s="4" t="inlineStr">
        <is>
          <t>C-107</t>
        </is>
      </c>
      <c r="D693" s="4" t="inlineStr">
        <is>
          <t>Vikram Nair</t>
        </is>
      </c>
      <c r="E693" s="4" t="inlineStr">
        <is>
          <t>P-013</t>
        </is>
      </c>
      <c r="F693" s="4" t="inlineStr">
        <is>
          <t>Notebook Set</t>
        </is>
      </c>
      <c r="G693" s="4" t="inlineStr">
        <is>
          <t>Office Supplies</t>
        </is>
      </c>
      <c r="H693" s="16" t="n">
        <v>1</v>
      </c>
      <c r="I693" s="16" t="n">
        <v>19.99</v>
      </c>
      <c r="J693" s="16" t="n">
        <v>7</v>
      </c>
      <c r="K693" s="4" t="n">
        <v>0.05</v>
      </c>
      <c r="L693" s="4" t="inlineStr">
        <is>
          <t>West</t>
        </is>
      </c>
      <c r="M693" s="4" t="inlineStr">
        <is>
          <t>Rep 2</t>
        </is>
      </c>
      <c r="N693" s="17">
        <f>H693*I693*(1-K693)</f>
        <v/>
      </c>
      <c r="O693" s="17">
        <f>N693-H693*J693</f>
        <v/>
      </c>
    </row>
    <row r="694">
      <c r="A694" s="4" t="inlineStr">
        <is>
          <t>ORD-1692</t>
        </is>
      </c>
      <c r="B694" s="15" t="n">
        <v>45665</v>
      </c>
      <c r="C694" s="4" t="inlineStr">
        <is>
          <t>C-053</t>
        </is>
      </c>
      <c r="D694" s="4" t="inlineStr">
        <is>
          <t>Rohan Nair</t>
        </is>
      </c>
      <c r="E694" s="4" t="inlineStr">
        <is>
          <t>P-010</t>
        </is>
      </c>
      <c r="F694" s="4" t="inlineStr">
        <is>
          <t>Filing Cabinet</t>
        </is>
      </c>
      <c r="G694" s="4" t="inlineStr">
        <is>
          <t>Furniture</t>
        </is>
      </c>
      <c r="H694" s="16" t="n">
        <v>2</v>
      </c>
      <c r="I694" s="16" t="n">
        <v>179</v>
      </c>
      <c r="J694" s="16" t="n">
        <v>95</v>
      </c>
      <c r="K694" s="4" t="n">
        <v>0.2</v>
      </c>
      <c r="L694" s="4" t="inlineStr">
        <is>
          <t>East</t>
        </is>
      </c>
      <c r="M694" s="4" t="inlineStr">
        <is>
          <t>Rep 2</t>
        </is>
      </c>
      <c r="N694" s="17">
        <f>H694*I694*(1-K694)</f>
        <v/>
      </c>
      <c r="O694" s="17">
        <f>N694-H694*J694</f>
        <v/>
      </c>
    </row>
    <row r="695">
      <c r="A695" s="4" t="inlineStr">
        <is>
          <t>ORD-1693</t>
        </is>
      </c>
      <c r="B695" s="15" t="n">
        <v>46021</v>
      </c>
      <c r="C695" s="4" t="inlineStr">
        <is>
          <t>C-038</t>
        </is>
      </c>
      <c r="D695" s="4" t="inlineStr">
        <is>
          <t>Manish Reddy</t>
        </is>
      </c>
      <c r="E695" s="4" t="inlineStr">
        <is>
          <t>P-017</t>
        </is>
      </c>
      <c r="F695" s="4" t="inlineStr">
        <is>
          <t>Sticky Notes</t>
        </is>
      </c>
      <c r="G695" s="4" t="inlineStr">
        <is>
          <t>Office Supplies</t>
        </is>
      </c>
      <c r="H695" s="16" t="n">
        <v>3</v>
      </c>
      <c r="I695" s="16" t="n">
        <v>8.99</v>
      </c>
      <c r="J695" s="16" t="n">
        <v>3</v>
      </c>
      <c r="K695" s="4" t="n">
        <v>0</v>
      </c>
      <c r="L695" s="4" t="inlineStr">
        <is>
          <t>North</t>
        </is>
      </c>
      <c r="M695" s="4" t="inlineStr">
        <is>
          <t>Rep 5</t>
        </is>
      </c>
      <c r="N695" s="17">
        <f>H695*I695*(1-K695)</f>
        <v/>
      </c>
      <c r="O695" s="17">
        <f>N695-H695*J695</f>
        <v/>
      </c>
    </row>
    <row r="696">
      <c r="A696" s="4" t="inlineStr">
        <is>
          <t>ORD-1694</t>
        </is>
      </c>
      <c r="B696" s="15" t="n">
        <v>46018</v>
      </c>
      <c r="C696" s="4" t="inlineStr">
        <is>
          <t>C-077</t>
        </is>
      </c>
      <c r="D696" s="4" t="inlineStr">
        <is>
          <t>Rohan Joshi</t>
        </is>
      </c>
      <c r="E696" s="4" t="inlineStr">
        <is>
          <t>P-017</t>
        </is>
      </c>
      <c r="F696" s="4" t="inlineStr">
        <is>
          <t>Sticky Notes</t>
        </is>
      </c>
      <c r="G696" s="4" t="inlineStr">
        <is>
          <t>Office Supplies</t>
        </is>
      </c>
      <c r="H696" s="16" t="n">
        <v>3</v>
      </c>
      <c r="I696" s="16" t="n">
        <v>8.99</v>
      </c>
      <c r="J696" s="16" t="n">
        <v>3</v>
      </c>
      <c r="K696" s="4" t="n">
        <v>0</v>
      </c>
      <c r="L696" s="4" t="inlineStr">
        <is>
          <t>North</t>
        </is>
      </c>
      <c r="M696" s="4" t="inlineStr">
        <is>
          <t>Rep 8</t>
        </is>
      </c>
      <c r="N696" s="17">
        <f>H696*I696*(1-K696)</f>
        <v/>
      </c>
      <c r="O696" s="17">
        <f>N696-H696*J696</f>
        <v/>
      </c>
    </row>
    <row r="697">
      <c r="A697" s="4" t="inlineStr">
        <is>
          <t>ORD-1695</t>
        </is>
      </c>
      <c r="B697" s="15" t="n">
        <v>45849</v>
      </c>
      <c r="C697" s="4" t="inlineStr">
        <is>
          <t>C-113</t>
        </is>
      </c>
      <c r="D697" s="4" t="inlineStr">
        <is>
          <t>Aditya Patel</t>
        </is>
      </c>
      <c r="E697" s="4" t="inlineStr">
        <is>
          <t>P-017</t>
        </is>
      </c>
      <c r="F697" s="4" t="inlineStr">
        <is>
          <t>Sticky Notes</t>
        </is>
      </c>
      <c r="G697" s="4" t="inlineStr">
        <is>
          <t>Office Supplies</t>
        </is>
      </c>
      <c r="H697" s="16" t="n">
        <v>3</v>
      </c>
      <c r="I697" s="16" t="n">
        <v>8.99</v>
      </c>
      <c r="J697" s="16" t="n">
        <v>3</v>
      </c>
      <c r="K697" s="4" t="n">
        <v>0</v>
      </c>
      <c r="L697" s="4" t="inlineStr">
        <is>
          <t>East</t>
        </is>
      </c>
      <c r="M697" s="4" t="inlineStr">
        <is>
          <t>Rep 2</t>
        </is>
      </c>
      <c r="N697" s="17">
        <f>H697*I697*(1-K697)</f>
        <v/>
      </c>
      <c r="O697" s="17">
        <f>N697-H697*J697</f>
        <v/>
      </c>
    </row>
    <row r="698">
      <c r="A698" s="4" t="inlineStr">
        <is>
          <t>ORD-1696</t>
        </is>
      </c>
      <c r="B698" s="15" t="n">
        <v>45686</v>
      </c>
      <c r="C698" s="4" t="inlineStr">
        <is>
          <t>C-058</t>
        </is>
      </c>
      <c r="D698" s="4" t="inlineStr">
        <is>
          <t>Aditya Menon</t>
        </is>
      </c>
      <c r="E698" s="4" t="inlineStr">
        <is>
          <t>P-006</t>
        </is>
      </c>
      <c r="F698" s="4" t="inlineStr">
        <is>
          <t>Noise-Cancelling Headphones</t>
        </is>
      </c>
      <c r="G698" s="4" t="inlineStr">
        <is>
          <t>Electronics</t>
        </is>
      </c>
      <c r="H698" s="16" t="n">
        <v>3</v>
      </c>
      <c r="I698" s="16" t="n">
        <v>199</v>
      </c>
      <c r="J698" s="16" t="n">
        <v>110</v>
      </c>
      <c r="K698" s="4" t="n">
        <v>0</v>
      </c>
      <c r="L698" s="4" t="inlineStr">
        <is>
          <t>North</t>
        </is>
      </c>
      <c r="M698" s="4" t="inlineStr">
        <is>
          <t>Rep 5</t>
        </is>
      </c>
      <c r="N698" s="17">
        <f>H698*I698*(1-K698)</f>
        <v/>
      </c>
      <c r="O698" s="17">
        <f>N698-H698*J698</f>
        <v/>
      </c>
    </row>
    <row r="699">
      <c r="A699" s="4" t="inlineStr">
        <is>
          <t>ORD-1697</t>
        </is>
      </c>
      <c r="B699" s="15" t="n">
        <v>45772</v>
      </c>
      <c r="C699" s="4" t="inlineStr">
        <is>
          <t>C-061</t>
        </is>
      </c>
      <c r="D699" s="4" t="inlineStr">
        <is>
          <t>Sanjay Desai</t>
        </is>
      </c>
      <c r="E699" s="4" t="inlineStr">
        <is>
          <t>P-021</t>
        </is>
      </c>
      <c r="F699" s="4" t="inlineStr">
        <is>
          <t>Cable Set</t>
        </is>
      </c>
      <c r="G699" s="4" t="inlineStr">
        <is>
          <t>Accessories</t>
        </is>
      </c>
      <c r="H699" s="16" t="n">
        <v>1</v>
      </c>
      <c r="I699" s="16" t="n">
        <v>19</v>
      </c>
      <c r="J699" s="16" t="n">
        <v>6</v>
      </c>
      <c r="K699" s="4" t="n">
        <v>0.15</v>
      </c>
      <c r="L699" s="4" t="inlineStr">
        <is>
          <t>West</t>
        </is>
      </c>
      <c r="M699" s="4" t="inlineStr">
        <is>
          <t>Rep 2</t>
        </is>
      </c>
      <c r="N699" s="17">
        <f>H699*I699*(1-K699)</f>
        <v/>
      </c>
      <c r="O699" s="17">
        <f>N699-H699*J699</f>
        <v/>
      </c>
    </row>
    <row r="700">
      <c r="A700" s="4" t="inlineStr">
        <is>
          <t>ORD-1698</t>
        </is>
      </c>
      <c r="B700" s="15" t="n">
        <v>45700</v>
      </c>
      <c r="C700" s="4" t="inlineStr">
        <is>
          <t>C-024</t>
        </is>
      </c>
      <c r="D700" s="4" t="inlineStr">
        <is>
          <t>Arjun Singh</t>
        </is>
      </c>
      <c r="E700" s="4" t="inlineStr">
        <is>
          <t>P-002</t>
        </is>
      </c>
      <c r="F700" s="4" t="inlineStr">
        <is>
          <t>Wireless Mouse</t>
        </is>
      </c>
      <c r="G700" s="4" t="inlineStr">
        <is>
          <t>Electronics</t>
        </is>
      </c>
      <c r="H700" s="16" t="n">
        <v>1</v>
      </c>
      <c r="I700" s="16" t="n">
        <v>29.99</v>
      </c>
      <c r="J700" s="16" t="n">
        <v>12</v>
      </c>
      <c r="K700" s="4" t="n">
        <v>0.05</v>
      </c>
      <c r="L700" s="4" t="inlineStr">
        <is>
          <t>North</t>
        </is>
      </c>
      <c r="M700" s="4" t="inlineStr">
        <is>
          <t>Rep 1</t>
        </is>
      </c>
      <c r="N700" s="17">
        <f>H700*I700*(1-K700)</f>
        <v/>
      </c>
      <c r="O700" s="17">
        <f>N700-H700*J700</f>
        <v/>
      </c>
    </row>
    <row r="701">
      <c r="A701" s="4" t="inlineStr">
        <is>
          <t>ORD-1699</t>
        </is>
      </c>
      <c r="B701" s="15" t="n">
        <v>45946</v>
      </c>
      <c r="C701" s="4" t="inlineStr">
        <is>
          <t>C-022</t>
        </is>
      </c>
      <c r="D701" s="4" t="inlineStr">
        <is>
          <t>Priya Agarwal</t>
        </is>
      </c>
      <c r="E701" s="4" t="inlineStr">
        <is>
          <t>P-018</t>
        </is>
      </c>
      <c r="F701" s="4" t="inlineStr">
        <is>
          <t>Desk Organiser</t>
        </is>
      </c>
      <c r="G701" s="4" t="inlineStr">
        <is>
          <t>Office Supplies</t>
        </is>
      </c>
      <c r="H701" s="16" t="n">
        <v>1</v>
      </c>
      <c r="I701" s="16" t="n">
        <v>27</v>
      </c>
      <c r="J701" s="16" t="n">
        <v>10</v>
      </c>
      <c r="K701" s="4" t="n">
        <v>0</v>
      </c>
      <c r="L701" s="4" t="inlineStr">
        <is>
          <t>East</t>
        </is>
      </c>
      <c r="M701" s="4" t="inlineStr">
        <is>
          <t>Rep 2</t>
        </is>
      </c>
      <c r="N701" s="17">
        <f>H701*I701*(1-K701)</f>
        <v/>
      </c>
      <c r="O701" s="17">
        <f>N701-H701*J701</f>
        <v/>
      </c>
    </row>
    <row r="702">
      <c r="A702" s="4" t="inlineStr">
        <is>
          <t>ORD-1700</t>
        </is>
      </c>
      <c r="B702" s="15" t="n">
        <v>45928</v>
      </c>
      <c r="C702" s="4" t="inlineStr">
        <is>
          <t>C-044</t>
        </is>
      </c>
      <c r="D702" s="4" t="inlineStr">
        <is>
          <t>Sneha Kulkarni</t>
        </is>
      </c>
      <c r="E702" s="4" t="inlineStr">
        <is>
          <t>P-002</t>
        </is>
      </c>
      <c r="F702" s="4" t="inlineStr">
        <is>
          <t>Wireless Mouse</t>
        </is>
      </c>
      <c r="G702" s="4" t="inlineStr">
        <is>
          <t>Electronics</t>
        </is>
      </c>
      <c r="H702" s="16" t="n">
        <v>1</v>
      </c>
      <c r="I702" s="16" t="n">
        <v>29.99</v>
      </c>
      <c r="J702" s="16" t="n">
        <v>12</v>
      </c>
      <c r="K702" s="4" t="n">
        <v>0</v>
      </c>
      <c r="L702" s="4" t="inlineStr">
        <is>
          <t>North</t>
        </is>
      </c>
      <c r="M702" s="4" t="inlineStr">
        <is>
          <t>Rep 1</t>
        </is>
      </c>
      <c r="N702" s="17">
        <f>H702*I702*(1-K702)</f>
        <v/>
      </c>
      <c r="O702" s="17">
        <f>N702-H702*J702</f>
        <v/>
      </c>
    </row>
    <row r="703">
      <c r="A703" s="4" t="inlineStr">
        <is>
          <t>ORD-1701</t>
        </is>
      </c>
      <c r="B703" s="15" t="n">
        <v>45920</v>
      </c>
      <c r="C703" s="4" t="inlineStr">
        <is>
          <t>C-004</t>
        </is>
      </c>
      <c r="D703" s="4" t="inlineStr">
        <is>
          <t>Sanjay Das</t>
        </is>
      </c>
      <c r="E703" s="4" t="inlineStr">
        <is>
          <t>P-005</t>
        </is>
      </c>
      <c r="F703" s="4" t="inlineStr">
        <is>
          <t>USB-C Hub</t>
        </is>
      </c>
      <c r="G703" s="4" t="inlineStr">
        <is>
          <t>Electronics</t>
        </is>
      </c>
      <c r="H703" s="16" t="n">
        <v>8</v>
      </c>
      <c r="I703" s="16" t="n">
        <v>45</v>
      </c>
      <c r="J703" s="16" t="n">
        <v>18</v>
      </c>
      <c r="K703" s="4" t="n">
        <v>0.05</v>
      </c>
      <c r="L703" s="4" t="inlineStr">
        <is>
          <t>South</t>
        </is>
      </c>
      <c r="M703" s="4" t="inlineStr">
        <is>
          <t>Rep 2</t>
        </is>
      </c>
      <c r="N703" s="17">
        <f>H703*I703*(1-K703)</f>
        <v/>
      </c>
      <c r="O703" s="17">
        <f>N703-H703*J703</f>
        <v/>
      </c>
    </row>
    <row r="704">
      <c r="A704" s="4" t="inlineStr">
        <is>
          <t>ORD-1702</t>
        </is>
      </c>
      <c r="B704" s="15" t="n">
        <v>45663</v>
      </c>
      <c r="C704" s="4" t="inlineStr">
        <is>
          <t>C-044</t>
        </is>
      </c>
      <c r="D704" s="4" t="inlineStr">
        <is>
          <t>Sneha Kulkarni</t>
        </is>
      </c>
      <c r="E704" s="4" t="inlineStr">
        <is>
          <t>P-012</t>
        </is>
      </c>
      <c r="F704" s="4" t="inlineStr">
        <is>
          <t>Conference Table</t>
        </is>
      </c>
      <c r="G704" s="4" t="inlineStr">
        <is>
          <t>Furniture</t>
        </is>
      </c>
      <c r="H704" s="16" t="n">
        <v>1</v>
      </c>
      <c r="I704" s="16" t="n">
        <v>899</v>
      </c>
      <c r="J704" s="16" t="n">
        <v>520</v>
      </c>
      <c r="K704" s="4" t="n">
        <v>0.15</v>
      </c>
      <c r="L704" s="4" t="inlineStr">
        <is>
          <t>North</t>
        </is>
      </c>
      <c r="M704" s="4" t="inlineStr">
        <is>
          <t>Rep 6</t>
        </is>
      </c>
      <c r="N704" s="17">
        <f>H704*I704*(1-K704)</f>
        <v/>
      </c>
      <c r="O704" s="17">
        <f>N704-H704*J704</f>
        <v/>
      </c>
    </row>
    <row r="705">
      <c r="A705" s="4" t="inlineStr">
        <is>
          <t>ORD-1703</t>
        </is>
      </c>
      <c r="B705" s="15" t="n">
        <v>45732</v>
      </c>
      <c r="C705" s="4" t="inlineStr">
        <is>
          <t>C-066</t>
        </is>
      </c>
      <c r="D705" s="4" t="inlineStr">
        <is>
          <t>Manish Khan</t>
        </is>
      </c>
      <c r="E705" s="4" t="inlineStr">
        <is>
          <t>P-015</t>
        </is>
      </c>
      <c r="F705" s="4" t="inlineStr">
        <is>
          <t>Printer Paper A4</t>
        </is>
      </c>
      <c r="G705" s="4" t="inlineStr">
        <is>
          <t>Office Supplies</t>
        </is>
      </c>
      <c r="H705" s="16" t="n">
        <v>1</v>
      </c>
      <c r="I705" s="16" t="n">
        <v>24</v>
      </c>
      <c r="J705" s="16" t="n">
        <v>11</v>
      </c>
      <c r="K705" s="4" t="n">
        <v>0.2</v>
      </c>
      <c r="L705" s="4" t="inlineStr">
        <is>
          <t>South</t>
        </is>
      </c>
      <c r="M705" s="4" t="inlineStr">
        <is>
          <t>Rep 1</t>
        </is>
      </c>
      <c r="N705" s="17">
        <f>H705*I705*(1-K705)</f>
        <v/>
      </c>
      <c r="O705" s="17">
        <f>N705-H705*J705</f>
        <v/>
      </c>
    </row>
    <row r="706">
      <c r="A706" s="4" t="inlineStr">
        <is>
          <t>ORD-1704</t>
        </is>
      </c>
      <c r="B706" s="15" t="n">
        <v>45940</v>
      </c>
      <c r="C706" s="4" t="inlineStr">
        <is>
          <t>C-097</t>
        </is>
      </c>
      <c r="D706" s="4" t="inlineStr">
        <is>
          <t>Varun Menon</t>
        </is>
      </c>
      <c r="E706" s="4" t="inlineStr">
        <is>
          <t>P-017</t>
        </is>
      </c>
      <c r="F706" s="4" t="inlineStr">
        <is>
          <t>Sticky Notes</t>
        </is>
      </c>
      <c r="G706" s="4" t="inlineStr">
        <is>
          <t>Office Supplies</t>
        </is>
      </c>
      <c r="H706" s="16" t="n">
        <v>1</v>
      </c>
      <c r="I706" s="16" t="n">
        <v>8.99</v>
      </c>
      <c r="J706" s="16" t="n">
        <v>3</v>
      </c>
      <c r="K706" s="4" t="n">
        <v>0</v>
      </c>
      <c r="L706" s="4" t="inlineStr">
        <is>
          <t>North</t>
        </is>
      </c>
      <c r="M706" s="4" t="inlineStr">
        <is>
          <t>Rep 7</t>
        </is>
      </c>
      <c r="N706" s="17">
        <f>H706*I706*(1-K706)</f>
        <v/>
      </c>
      <c r="O706" s="17">
        <f>N706-H706*J706</f>
        <v/>
      </c>
    </row>
    <row r="707">
      <c r="A707" s="4" t="inlineStr">
        <is>
          <t>ORD-1705</t>
        </is>
      </c>
      <c r="B707" s="15" t="n">
        <v>45868</v>
      </c>
      <c r="C707" s="4" t="inlineStr">
        <is>
          <t>C-078</t>
        </is>
      </c>
      <c r="D707" s="4" t="inlineStr">
        <is>
          <t>Manish Singh</t>
        </is>
      </c>
      <c r="E707" s="4" t="inlineStr">
        <is>
          <t>P-021</t>
        </is>
      </c>
      <c r="F707" s="4" t="inlineStr">
        <is>
          <t>Cable Set</t>
        </is>
      </c>
      <c r="G707" s="4" t="inlineStr">
        <is>
          <t>Accessories</t>
        </is>
      </c>
      <c r="H707" s="16" t="n">
        <v>3</v>
      </c>
      <c r="I707" s="16" t="n">
        <v>19</v>
      </c>
      <c r="J707" s="16" t="n">
        <v>6</v>
      </c>
      <c r="K707" s="4" t="n">
        <v>0.1</v>
      </c>
      <c r="L707" s="4" t="inlineStr">
        <is>
          <t>West</t>
        </is>
      </c>
      <c r="M707" s="4" t="inlineStr">
        <is>
          <t>Rep 4</t>
        </is>
      </c>
      <c r="N707" s="17">
        <f>H707*I707*(1-K707)</f>
        <v/>
      </c>
      <c r="O707" s="17">
        <f>N707-H707*J707</f>
        <v/>
      </c>
    </row>
    <row r="708">
      <c r="A708" s="4" t="inlineStr">
        <is>
          <t>ORD-1706</t>
        </is>
      </c>
      <c r="B708" s="15" t="n">
        <v>45858</v>
      </c>
      <c r="C708" s="4" t="inlineStr">
        <is>
          <t>C-088</t>
        </is>
      </c>
      <c r="D708" s="4" t="inlineStr">
        <is>
          <t>Sneha Rao</t>
        </is>
      </c>
      <c r="E708" s="4" t="inlineStr">
        <is>
          <t>P-011</t>
        </is>
      </c>
      <c r="F708" s="4" t="inlineStr">
        <is>
          <t>Desk Lamp</t>
        </is>
      </c>
      <c r="G708" s="4" t="inlineStr">
        <is>
          <t>Furniture</t>
        </is>
      </c>
      <c r="H708" s="16" t="n">
        <v>4</v>
      </c>
      <c r="I708" s="16" t="n">
        <v>39</v>
      </c>
      <c r="J708" s="16" t="n">
        <v>15</v>
      </c>
      <c r="K708" s="4" t="n">
        <v>0</v>
      </c>
      <c r="L708" s="4" t="inlineStr">
        <is>
          <t>North</t>
        </is>
      </c>
      <c r="M708" s="4" t="inlineStr">
        <is>
          <t>Rep 8</t>
        </is>
      </c>
      <c r="N708" s="17">
        <f>H708*I708*(1-K708)</f>
        <v/>
      </c>
      <c r="O708" s="17">
        <f>N708-H708*J708</f>
        <v/>
      </c>
    </row>
    <row r="709">
      <c r="A709" s="4" t="inlineStr">
        <is>
          <t>ORD-1707</t>
        </is>
      </c>
      <c r="B709" s="15" t="n">
        <v>45963</v>
      </c>
      <c r="C709" s="4" t="inlineStr">
        <is>
          <t>C-044</t>
        </is>
      </c>
      <c r="D709" s="4" t="inlineStr">
        <is>
          <t>Sneha Kulkarni</t>
        </is>
      </c>
      <c r="E709" s="4" t="inlineStr">
        <is>
          <t>P-005</t>
        </is>
      </c>
      <c r="F709" s="4" t="inlineStr">
        <is>
          <t>USB-C Hub</t>
        </is>
      </c>
      <c r="G709" s="4" t="inlineStr">
        <is>
          <t>Electronics</t>
        </is>
      </c>
      <c r="H709" s="16" t="n">
        <v>1</v>
      </c>
      <c r="I709" s="16" t="n">
        <v>45</v>
      </c>
      <c r="J709" s="16" t="n">
        <v>18</v>
      </c>
      <c r="K709" s="4" t="n">
        <v>0</v>
      </c>
      <c r="L709" s="4" t="inlineStr">
        <is>
          <t>North</t>
        </is>
      </c>
      <c r="M709" s="4" t="inlineStr">
        <is>
          <t>Rep 5</t>
        </is>
      </c>
      <c r="N709" s="17">
        <f>H709*I709*(1-K709)</f>
        <v/>
      </c>
      <c r="O709" s="17">
        <f>N709-H709*J709</f>
        <v/>
      </c>
    </row>
    <row r="710">
      <c r="A710" s="4" t="inlineStr">
        <is>
          <t>ORD-1708</t>
        </is>
      </c>
      <c r="B710" s="15" t="n">
        <v>45978</v>
      </c>
      <c r="C710" s="4" t="inlineStr">
        <is>
          <t>C-004</t>
        </is>
      </c>
      <c r="D710" s="4" t="inlineStr">
        <is>
          <t>Sanjay Das</t>
        </is>
      </c>
      <c r="E710" s="4" t="inlineStr">
        <is>
          <t>P-021</t>
        </is>
      </c>
      <c r="F710" s="4" t="inlineStr">
        <is>
          <t>Cable Set</t>
        </is>
      </c>
      <c r="G710" s="4" t="inlineStr">
        <is>
          <t>Accessories</t>
        </is>
      </c>
      <c r="H710" s="16" t="n">
        <v>2</v>
      </c>
      <c r="I710" s="16" t="n">
        <v>19</v>
      </c>
      <c r="J710" s="16" t="n">
        <v>6</v>
      </c>
      <c r="K710" s="4" t="n">
        <v>0.2</v>
      </c>
      <c r="L710" s="4" t="inlineStr">
        <is>
          <t>South</t>
        </is>
      </c>
      <c r="M710" s="4" t="inlineStr">
        <is>
          <t>Rep 8</t>
        </is>
      </c>
      <c r="N710" s="17">
        <f>H710*I710*(1-K710)</f>
        <v/>
      </c>
      <c r="O710" s="17">
        <f>N710-H710*J710</f>
        <v/>
      </c>
    </row>
    <row r="711">
      <c r="A711" s="4" t="inlineStr">
        <is>
          <t>ORD-1709</t>
        </is>
      </c>
      <c r="B711" s="15" t="n">
        <v>46011</v>
      </c>
      <c r="C711" s="4" t="inlineStr">
        <is>
          <t>C-109</t>
        </is>
      </c>
      <c r="D711" s="4" t="inlineStr">
        <is>
          <t>Neha Rao</t>
        </is>
      </c>
      <c r="E711" s="4" t="inlineStr">
        <is>
          <t>P-007</t>
        </is>
      </c>
      <c r="F711" s="4" t="inlineStr">
        <is>
          <t>Standing Desk</t>
        </is>
      </c>
      <c r="G711" s="4" t="inlineStr">
        <is>
          <t>Furniture</t>
        </is>
      </c>
      <c r="H711" s="16" t="n">
        <v>1</v>
      </c>
      <c r="I711" s="16" t="n">
        <v>449</v>
      </c>
      <c r="J711" s="16" t="n">
        <v>260</v>
      </c>
      <c r="K711" s="4" t="n">
        <v>0.1</v>
      </c>
      <c r="L711" s="4" t="inlineStr">
        <is>
          <t>East</t>
        </is>
      </c>
      <c r="M711" s="4" t="inlineStr">
        <is>
          <t>Rep 6</t>
        </is>
      </c>
      <c r="N711" s="17">
        <f>H711*I711*(1-K711)</f>
        <v/>
      </c>
      <c r="O711" s="17">
        <f>N711-H711*J711</f>
        <v/>
      </c>
    </row>
    <row r="712">
      <c r="A712" s="4" t="inlineStr">
        <is>
          <t>ORD-1710</t>
        </is>
      </c>
      <c r="B712" s="15" t="n">
        <v>45859</v>
      </c>
      <c r="C712" s="4" t="inlineStr">
        <is>
          <t>C-054</t>
        </is>
      </c>
      <c r="D712" s="4" t="inlineStr">
        <is>
          <t>Varun Agarwal</t>
        </is>
      </c>
      <c r="E712" s="4" t="inlineStr">
        <is>
          <t>P-012</t>
        </is>
      </c>
      <c r="F712" s="4" t="inlineStr">
        <is>
          <t>Conference Table</t>
        </is>
      </c>
      <c r="G712" s="4" t="inlineStr">
        <is>
          <t>Furniture</t>
        </is>
      </c>
      <c r="H712" s="16" t="n">
        <v>3</v>
      </c>
      <c r="I712" s="16" t="n">
        <v>899</v>
      </c>
      <c r="J712" s="16" t="n">
        <v>520</v>
      </c>
      <c r="K712" s="4" t="n">
        <v>0.1</v>
      </c>
      <c r="L712" s="4" t="inlineStr">
        <is>
          <t>North</t>
        </is>
      </c>
      <c r="M712" s="4" t="inlineStr">
        <is>
          <t>Rep 5</t>
        </is>
      </c>
      <c r="N712" s="17">
        <f>H712*I712*(1-K712)</f>
        <v/>
      </c>
      <c r="O712" s="17">
        <f>N712-H712*J712</f>
        <v/>
      </c>
    </row>
    <row r="713">
      <c r="A713" s="4" t="inlineStr">
        <is>
          <t>ORD-1711</t>
        </is>
      </c>
      <c r="B713" s="15" t="n">
        <v>45847</v>
      </c>
      <c r="C713" s="4" t="inlineStr">
        <is>
          <t>C-099</t>
        </is>
      </c>
      <c r="D713" s="4" t="inlineStr">
        <is>
          <t>Sanjay Rao</t>
        </is>
      </c>
      <c r="E713" s="4" t="inlineStr">
        <is>
          <t>P-024</t>
        </is>
      </c>
      <c r="F713" s="4" t="inlineStr">
        <is>
          <t>Wireless Charger</t>
        </is>
      </c>
      <c r="G713" s="4" t="inlineStr">
        <is>
          <t>Accessories</t>
        </is>
      </c>
      <c r="H713" s="16" t="n">
        <v>4</v>
      </c>
      <c r="I713" s="16" t="n">
        <v>35</v>
      </c>
      <c r="J713" s="16" t="n">
        <v>13</v>
      </c>
      <c r="K713" s="4" t="n">
        <v>0</v>
      </c>
      <c r="L713" s="4" t="inlineStr">
        <is>
          <t>West</t>
        </is>
      </c>
      <c r="M713" s="4" t="inlineStr">
        <is>
          <t>Rep 1</t>
        </is>
      </c>
      <c r="N713" s="17">
        <f>H713*I713*(1-K713)</f>
        <v/>
      </c>
      <c r="O713" s="17">
        <f>N713-H713*J713</f>
        <v/>
      </c>
    </row>
    <row r="714">
      <c r="A714" s="4" t="inlineStr">
        <is>
          <t>ORD-1712</t>
        </is>
      </c>
      <c r="B714" s="15" t="n">
        <v>45819</v>
      </c>
      <c r="C714" s="4" t="inlineStr">
        <is>
          <t>C-107</t>
        </is>
      </c>
      <c r="D714" s="4" t="inlineStr">
        <is>
          <t>Vikram Nair</t>
        </is>
      </c>
      <c r="E714" s="4" t="inlineStr">
        <is>
          <t>P-022</t>
        </is>
      </c>
      <c r="F714" s="4" t="inlineStr">
        <is>
          <t>Webcam HD</t>
        </is>
      </c>
      <c r="G714" s="4" t="inlineStr">
        <is>
          <t>Accessories</t>
        </is>
      </c>
      <c r="H714" s="16" t="n">
        <v>2</v>
      </c>
      <c r="I714" s="16" t="n">
        <v>79</v>
      </c>
      <c r="J714" s="16" t="n">
        <v>34</v>
      </c>
      <c r="K714" s="4" t="n">
        <v>0</v>
      </c>
      <c r="L714" s="4" t="inlineStr">
        <is>
          <t>West</t>
        </is>
      </c>
      <c r="M714" s="4" t="inlineStr">
        <is>
          <t>Rep 8</t>
        </is>
      </c>
      <c r="N714" s="17">
        <f>H714*I714*(1-K714)</f>
        <v/>
      </c>
      <c r="O714" s="17">
        <f>N714-H714*J714</f>
        <v/>
      </c>
    </row>
    <row r="715">
      <c r="A715" s="4" t="inlineStr">
        <is>
          <t>ORD-1713</t>
        </is>
      </c>
      <c r="B715" s="15" t="n">
        <v>45897</v>
      </c>
      <c r="C715" s="4" t="inlineStr">
        <is>
          <t>C-013</t>
        </is>
      </c>
      <c r="D715" s="4" t="inlineStr">
        <is>
          <t>Divya Iyer</t>
        </is>
      </c>
      <c r="E715" s="4" t="inlineStr">
        <is>
          <t>P-009</t>
        </is>
      </c>
      <c r="F715" s="4" t="inlineStr">
        <is>
          <t>Bookshelf</t>
        </is>
      </c>
      <c r="G715" s="4" t="inlineStr">
        <is>
          <t>Furniture</t>
        </is>
      </c>
      <c r="H715" s="16" t="n">
        <v>4</v>
      </c>
      <c r="I715" s="16" t="n">
        <v>129</v>
      </c>
      <c r="J715" s="16" t="n">
        <v>65</v>
      </c>
      <c r="K715" s="4" t="n">
        <v>0</v>
      </c>
      <c r="L715" s="4" t="inlineStr">
        <is>
          <t>South</t>
        </is>
      </c>
      <c r="M715" s="4" t="inlineStr">
        <is>
          <t>Rep 8</t>
        </is>
      </c>
      <c r="N715" s="17">
        <f>H715*I715*(1-K715)</f>
        <v/>
      </c>
      <c r="O715" s="17">
        <f>N715-H715*J715</f>
        <v/>
      </c>
    </row>
    <row r="716">
      <c r="A716" s="4" t="inlineStr">
        <is>
          <t>ORD-1714</t>
        </is>
      </c>
      <c r="B716" s="15" t="n">
        <v>45661</v>
      </c>
      <c r="C716" s="4" t="inlineStr">
        <is>
          <t>C-120</t>
        </is>
      </c>
      <c r="D716" s="4" t="inlineStr">
        <is>
          <t>Varun Agarwal</t>
        </is>
      </c>
      <c r="E716" s="4" t="inlineStr">
        <is>
          <t>P-022</t>
        </is>
      </c>
      <c r="F716" s="4" t="inlineStr">
        <is>
          <t>Webcam HD</t>
        </is>
      </c>
      <c r="G716" s="4" t="inlineStr">
        <is>
          <t>Accessories</t>
        </is>
      </c>
      <c r="H716" s="16" t="n">
        <v>1</v>
      </c>
      <c r="I716" s="16" t="n">
        <v>79</v>
      </c>
      <c r="J716" s="16" t="n">
        <v>34</v>
      </c>
      <c r="K716" s="4" t="n">
        <v>0</v>
      </c>
      <c r="L716" s="4" t="inlineStr">
        <is>
          <t>South</t>
        </is>
      </c>
      <c r="M716" s="4" t="inlineStr">
        <is>
          <t>Rep 2</t>
        </is>
      </c>
      <c r="N716" s="17">
        <f>H716*I716*(1-K716)</f>
        <v/>
      </c>
      <c r="O716" s="17">
        <f>N716-H716*J716</f>
        <v/>
      </c>
    </row>
    <row r="717">
      <c r="A717" s="4" t="inlineStr">
        <is>
          <t>ORD-1715</t>
        </is>
      </c>
      <c r="B717" s="15" t="n">
        <v>45887</v>
      </c>
      <c r="C717" s="4" t="inlineStr">
        <is>
          <t>C-099</t>
        </is>
      </c>
      <c r="D717" s="4" t="inlineStr">
        <is>
          <t>Sanjay Rao</t>
        </is>
      </c>
      <c r="E717" s="4" t="inlineStr">
        <is>
          <t>P-002</t>
        </is>
      </c>
      <c r="F717" s="4" t="inlineStr">
        <is>
          <t>Wireless Mouse</t>
        </is>
      </c>
      <c r="G717" s="4" t="inlineStr">
        <is>
          <t>Electronics</t>
        </is>
      </c>
      <c r="H717" s="16" t="n">
        <v>1</v>
      </c>
      <c r="I717" s="16" t="n">
        <v>29.99</v>
      </c>
      <c r="J717" s="16" t="n">
        <v>12</v>
      </c>
      <c r="K717" s="4" t="n">
        <v>0</v>
      </c>
      <c r="L717" s="4" t="inlineStr">
        <is>
          <t>West</t>
        </is>
      </c>
      <c r="M717" s="4" t="inlineStr">
        <is>
          <t>Rep 5</t>
        </is>
      </c>
      <c r="N717" s="17">
        <f>H717*I717*(1-K717)</f>
        <v/>
      </c>
      <c r="O717" s="17">
        <f>N717-H717*J717</f>
        <v/>
      </c>
    </row>
    <row r="718">
      <c r="A718" s="4" t="inlineStr">
        <is>
          <t>ORD-1716</t>
        </is>
      </c>
      <c r="B718" s="15" t="n">
        <v>45867</v>
      </c>
      <c r="C718" s="4" t="inlineStr">
        <is>
          <t>C-082</t>
        </is>
      </c>
      <c r="D718" s="4" t="inlineStr">
        <is>
          <t>Arjun Menon</t>
        </is>
      </c>
      <c r="E718" s="4" t="inlineStr">
        <is>
          <t>P-020</t>
        </is>
      </c>
      <c r="F718" s="4" t="inlineStr">
        <is>
          <t>Phone Case</t>
        </is>
      </c>
      <c r="G718" s="4" t="inlineStr">
        <is>
          <t>Accessories</t>
        </is>
      </c>
      <c r="H718" s="16" t="n">
        <v>2</v>
      </c>
      <c r="I718" s="16" t="n">
        <v>24.99</v>
      </c>
      <c r="J718" s="16" t="n">
        <v>8</v>
      </c>
      <c r="K718" s="4" t="n">
        <v>0.2</v>
      </c>
      <c r="L718" s="4" t="inlineStr">
        <is>
          <t>East</t>
        </is>
      </c>
      <c r="M718" s="4" t="inlineStr">
        <is>
          <t>Rep 3</t>
        </is>
      </c>
      <c r="N718" s="17">
        <f>H718*I718*(1-K718)</f>
        <v/>
      </c>
      <c r="O718" s="17">
        <f>N718-H718*J718</f>
        <v/>
      </c>
    </row>
    <row r="719">
      <c r="A719" s="4" t="inlineStr">
        <is>
          <t>ORD-1717</t>
        </is>
      </c>
      <c r="B719" s="15" t="n">
        <v>45778</v>
      </c>
      <c r="C719" s="4" t="inlineStr">
        <is>
          <t>C-011</t>
        </is>
      </c>
      <c r="D719" s="4" t="inlineStr">
        <is>
          <t>Varun Chopra</t>
        </is>
      </c>
      <c r="E719" s="4" t="inlineStr">
        <is>
          <t>P-009</t>
        </is>
      </c>
      <c r="F719" s="4" t="inlineStr">
        <is>
          <t>Bookshelf</t>
        </is>
      </c>
      <c r="G719" s="4" t="inlineStr">
        <is>
          <t>Furniture</t>
        </is>
      </c>
      <c r="H719" s="16" t="n">
        <v>2</v>
      </c>
      <c r="I719" s="16" t="n">
        <v>129</v>
      </c>
      <c r="J719" s="16" t="n">
        <v>65</v>
      </c>
      <c r="K719" s="4" t="n">
        <v>0</v>
      </c>
      <c r="L719" s="4" t="inlineStr">
        <is>
          <t>West</t>
        </is>
      </c>
      <c r="M719" s="4" t="inlineStr">
        <is>
          <t>Rep 8</t>
        </is>
      </c>
      <c r="N719" s="17">
        <f>H719*I719*(1-K719)</f>
        <v/>
      </c>
      <c r="O719" s="17">
        <f>N719-H719*J719</f>
        <v/>
      </c>
    </row>
    <row r="720">
      <c r="A720" s="4" t="inlineStr">
        <is>
          <t>ORD-1718</t>
        </is>
      </c>
      <c r="B720" s="15" t="n">
        <v>45666</v>
      </c>
      <c r="C720" s="4" t="inlineStr">
        <is>
          <t>C-061</t>
        </is>
      </c>
      <c r="D720" s="4" t="inlineStr">
        <is>
          <t>Sanjay Desai</t>
        </is>
      </c>
      <c r="E720" s="4" t="inlineStr">
        <is>
          <t>P-022</t>
        </is>
      </c>
      <c r="F720" s="4" t="inlineStr">
        <is>
          <t>Webcam HD</t>
        </is>
      </c>
      <c r="G720" s="4" t="inlineStr">
        <is>
          <t>Accessories</t>
        </is>
      </c>
      <c r="H720" s="16" t="n">
        <v>1</v>
      </c>
      <c r="I720" s="16" t="n">
        <v>79</v>
      </c>
      <c r="J720" s="16" t="n">
        <v>34</v>
      </c>
      <c r="K720" s="4" t="n">
        <v>0.1</v>
      </c>
      <c r="L720" s="4" t="inlineStr">
        <is>
          <t>West</t>
        </is>
      </c>
      <c r="M720" s="4" t="inlineStr">
        <is>
          <t>Rep 3</t>
        </is>
      </c>
      <c r="N720" s="17">
        <f>H720*I720*(1-K720)</f>
        <v/>
      </c>
      <c r="O720" s="17">
        <f>N720-H720*J720</f>
        <v/>
      </c>
    </row>
    <row r="721">
      <c r="A721" s="4" t="inlineStr">
        <is>
          <t>ORD-1719</t>
        </is>
      </c>
      <c r="B721" s="15" t="n">
        <v>45898</v>
      </c>
      <c r="C721" s="4" t="inlineStr">
        <is>
          <t>C-114</t>
        </is>
      </c>
      <c r="D721" s="4" t="inlineStr">
        <is>
          <t>Nikhil Mehta</t>
        </is>
      </c>
      <c r="E721" s="4" t="inlineStr">
        <is>
          <t>P-001</t>
        </is>
      </c>
      <c r="F721" s="4" t="inlineStr">
        <is>
          <t>Laptop Pro 14</t>
        </is>
      </c>
      <c r="G721" s="4" t="inlineStr">
        <is>
          <t>Electronics</t>
        </is>
      </c>
      <c r="H721" s="16" t="n">
        <v>3</v>
      </c>
      <c r="I721" s="16" t="n">
        <v>899</v>
      </c>
      <c r="J721" s="16" t="n">
        <v>620</v>
      </c>
      <c r="K721" s="4" t="n">
        <v>0.1</v>
      </c>
      <c r="L721" s="4" t="inlineStr">
        <is>
          <t>North</t>
        </is>
      </c>
      <c r="M721" s="4" t="inlineStr">
        <is>
          <t>Rep 4</t>
        </is>
      </c>
      <c r="N721" s="17">
        <f>H721*I721*(1-K721)</f>
        <v/>
      </c>
      <c r="O721" s="17">
        <f>N721-H721*J721</f>
        <v/>
      </c>
    </row>
    <row r="722">
      <c r="A722" s="4" t="inlineStr">
        <is>
          <t>ORD-1720</t>
        </is>
      </c>
      <c r="B722" s="15" t="n">
        <v>45941</v>
      </c>
      <c r="C722" s="4" t="inlineStr">
        <is>
          <t>C-066</t>
        </is>
      </c>
      <c r="D722" s="4" t="inlineStr">
        <is>
          <t>Manish Khan</t>
        </is>
      </c>
      <c r="E722" s="4" t="inlineStr">
        <is>
          <t>P-001</t>
        </is>
      </c>
      <c r="F722" s="4" t="inlineStr">
        <is>
          <t>Laptop Pro 14</t>
        </is>
      </c>
      <c r="G722" s="4" t="inlineStr">
        <is>
          <t>Electronics</t>
        </is>
      </c>
      <c r="H722" s="16" t="n">
        <v>1</v>
      </c>
      <c r="I722" s="16" t="n">
        <v>899</v>
      </c>
      <c r="J722" s="16" t="n">
        <v>620</v>
      </c>
      <c r="K722" s="4" t="n">
        <v>0</v>
      </c>
      <c r="L722" s="4" t="inlineStr">
        <is>
          <t>South</t>
        </is>
      </c>
      <c r="M722" s="4" t="inlineStr">
        <is>
          <t>Rep 8</t>
        </is>
      </c>
      <c r="N722" s="17">
        <f>H722*I722*(1-K722)</f>
        <v/>
      </c>
      <c r="O722" s="17">
        <f>N722-H722*J722</f>
        <v/>
      </c>
    </row>
    <row r="723">
      <c r="A723" s="4" t="inlineStr">
        <is>
          <t>ORD-1721</t>
        </is>
      </c>
      <c r="B723" s="15" t="n">
        <v>45681</v>
      </c>
      <c r="C723" s="4" t="inlineStr">
        <is>
          <t>C-093</t>
        </is>
      </c>
      <c r="D723" s="4" t="inlineStr">
        <is>
          <t>Sanjay Gupta</t>
        </is>
      </c>
      <c r="E723" s="4" t="inlineStr">
        <is>
          <t>P-014</t>
        </is>
      </c>
      <c r="F723" s="4" t="inlineStr">
        <is>
          <t>Gel Pen Pack</t>
        </is>
      </c>
      <c r="G723" s="4" t="inlineStr">
        <is>
          <t>Office Supplies</t>
        </is>
      </c>
      <c r="H723" s="16" t="n">
        <v>4</v>
      </c>
      <c r="I723" s="16" t="n">
        <v>12.5</v>
      </c>
      <c r="J723" s="16" t="n">
        <v>4</v>
      </c>
      <c r="K723" s="4" t="n">
        <v>0.15</v>
      </c>
      <c r="L723" s="4" t="inlineStr">
        <is>
          <t>South</t>
        </is>
      </c>
      <c r="M723" s="4" t="inlineStr">
        <is>
          <t>Rep 1</t>
        </is>
      </c>
      <c r="N723" s="17">
        <f>H723*I723*(1-K723)</f>
        <v/>
      </c>
      <c r="O723" s="17">
        <f>N723-H723*J723</f>
        <v/>
      </c>
    </row>
    <row r="724">
      <c r="A724" s="4" t="inlineStr">
        <is>
          <t>ORD-1722</t>
        </is>
      </c>
      <c r="B724" s="15" t="n">
        <v>46005</v>
      </c>
      <c r="C724" s="4" t="inlineStr">
        <is>
          <t>C-004</t>
        </is>
      </c>
      <c r="D724" s="4" t="inlineStr">
        <is>
          <t>Sanjay Das</t>
        </is>
      </c>
      <c r="E724" s="4" t="inlineStr">
        <is>
          <t>P-022</t>
        </is>
      </c>
      <c r="F724" s="4" t="inlineStr">
        <is>
          <t>Webcam HD</t>
        </is>
      </c>
      <c r="G724" s="4" t="inlineStr">
        <is>
          <t>Accessories</t>
        </is>
      </c>
      <c r="H724" s="16" t="n">
        <v>4</v>
      </c>
      <c r="I724" s="16" t="n">
        <v>79</v>
      </c>
      <c r="J724" s="16" t="n">
        <v>34</v>
      </c>
      <c r="K724" s="4" t="n">
        <v>0</v>
      </c>
      <c r="L724" s="4" t="inlineStr">
        <is>
          <t>South</t>
        </is>
      </c>
      <c r="M724" s="4" t="inlineStr">
        <is>
          <t>Rep 3</t>
        </is>
      </c>
      <c r="N724" s="17">
        <f>H724*I724*(1-K724)</f>
        <v/>
      </c>
      <c r="O724" s="17">
        <f>N724-H724*J724</f>
        <v/>
      </c>
    </row>
    <row r="725">
      <c r="A725" s="4" t="inlineStr">
        <is>
          <t>ORD-1723</t>
        </is>
      </c>
      <c r="B725" s="15" t="n">
        <v>45668</v>
      </c>
      <c r="C725" s="4" t="inlineStr">
        <is>
          <t>C-060</t>
        </is>
      </c>
      <c r="D725" s="4" t="inlineStr">
        <is>
          <t>Neha Pillai</t>
        </is>
      </c>
      <c r="E725" s="4" t="inlineStr">
        <is>
          <t>P-001</t>
        </is>
      </c>
      <c r="F725" s="4" t="inlineStr">
        <is>
          <t>Laptop Pro 14</t>
        </is>
      </c>
      <c r="G725" s="4" t="inlineStr">
        <is>
          <t>Electronics</t>
        </is>
      </c>
      <c r="H725" s="16" t="n">
        <v>3</v>
      </c>
      <c r="I725" s="16" t="n">
        <v>899</v>
      </c>
      <c r="J725" s="16" t="n">
        <v>620</v>
      </c>
      <c r="K725" s="4" t="n">
        <v>0</v>
      </c>
      <c r="L725" s="4" t="inlineStr">
        <is>
          <t>West</t>
        </is>
      </c>
      <c r="M725" s="4" t="inlineStr">
        <is>
          <t>Rep 1</t>
        </is>
      </c>
      <c r="N725" s="17">
        <f>H725*I725*(1-K725)</f>
        <v/>
      </c>
      <c r="O725" s="17">
        <f>N725-H725*J725</f>
        <v/>
      </c>
    </row>
    <row r="726">
      <c r="A726" s="4" t="inlineStr">
        <is>
          <t>ORD-1724</t>
        </is>
      </c>
      <c r="B726" s="15" t="n">
        <v>45969</v>
      </c>
      <c r="C726" s="4" t="inlineStr">
        <is>
          <t>C-029</t>
        </is>
      </c>
      <c r="D726" s="4" t="inlineStr">
        <is>
          <t>Arjun Sharma</t>
        </is>
      </c>
      <c r="E726" s="4" t="inlineStr">
        <is>
          <t>P-013</t>
        </is>
      </c>
      <c r="F726" s="4" t="inlineStr">
        <is>
          <t>Notebook Set</t>
        </is>
      </c>
      <c r="G726" s="4" t="inlineStr">
        <is>
          <t>Office Supplies</t>
        </is>
      </c>
      <c r="H726" s="16" t="n">
        <v>5</v>
      </c>
      <c r="I726" s="16" t="n">
        <v>19.99</v>
      </c>
      <c r="J726" s="16" t="n">
        <v>7</v>
      </c>
      <c r="K726" s="4" t="n">
        <v>0.1</v>
      </c>
      <c r="L726" s="4" t="inlineStr">
        <is>
          <t>North</t>
        </is>
      </c>
      <c r="M726" s="4" t="inlineStr">
        <is>
          <t>Rep 4</t>
        </is>
      </c>
      <c r="N726" s="17">
        <f>H726*I726*(1-K726)</f>
        <v/>
      </c>
      <c r="O726" s="17">
        <f>N726-H726*J726</f>
        <v/>
      </c>
    </row>
    <row r="727">
      <c r="A727" s="4" t="inlineStr">
        <is>
          <t>ORD-1725</t>
        </is>
      </c>
      <c r="B727" s="15" t="n">
        <v>45862</v>
      </c>
      <c r="C727" s="4" t="inlineStr">
        <is>
          <t>C-103</t>
        </is>
      </c>
      <c r="D727" s="4" t="inlineStr">
        <is>
          <t>Ritu Verma</t>
        </is>
      </c>
      <c r="E727" s="4" t="inlineStr">
        <is>
          <t>P-022</t>
        </is>
      </c>
      <c r="F727" s="4" t="inlineStr">
        <is>
          <t>Webcam HD</t>
        </is>
      </c>
      <c r="G727" s="4" t="inlineStr">
        <is>
          <t>Accessories</t>
        </is>
      </c>
      <c r="H727" s="16" t="n">
        <v>1</v>
      </c>
      <c r="I727" s="16" t="n">
        <v>79</v>
      </c>
      <c r="J727" s="16" t="n">
        <v>34</v>
      </c>
      <c r="K727" s="4" t="n">
        <v>0</v>
      </c>
      <c r="L727" s="4" t="inlineStr">
        <is>
          <t>East</t>
        </is>
      </c>
      <c r="M727" s="4" t="inlineStr">
        <is>
          <t>Rep 6</t>
        </is>
      </c>
      <c r="N727" s="17">
        <f>H727*I727*(1-K727)</f>
        <v/>
      </c>
      <c r="O727" s="17">
        <f>N727-H727*J727</f>
        <v/>
      </c>
    </row>
    <row r="728">
      <c r="A728" s="4" t="inlineStr">
        <is>
          <t>ORD-1726</t>
        </is>
      </c>
      <c r="B728" s="15" t="n">
        <v>45678</v>
      </c>
      <c r="C728" s="4" t="inlineStr">
        <is>
          <t>C-109</t>
        </is>
      </c>
      <c r="D728" s="4" t="inlineStr">
        <is>
          <t>Neha Rao</t>
        </is>
      </c>
      <c r="E728" s="4" t="inlineStr">
        <is>
          <t>P-006</t>
        </is>
      </c>
      <c r="F728" s="4" t="inlineStr">
        <is>
          <t>Noise-Cancelling Headphones</t>
        </is>
      </c>
      <c r="G728" s="4" t="inlineStr">
        <is>
          <t>Electronics</t>
        </is>
      </c>
      <c r="H728" s="16" t="n">
        <v>8</v>
      </c>
      <c r="I728" s="16" t="n">
        <v>199</v>
      </c>
      <c r="J728" s="16" t="n">
        <v>110</v>
      </c>
      <c r="K728" s="4" t="n">
        <v>0</v>
      </c>
      <c r="L728" s="4" t="inlineStr">
        <is>
          <t>East</t>
        </is>
      </c>
      <c r="M728" s="4" t="inlineStr">
        <is>
          <t>Rep 6</t>
        </is>
      </c>
      <c r="N728" s="17">
        <f>H728*I728*(1-K728)</f>
        <v/>
      </c>
      <c r="O728" s="17">
        <f>N728-H728*J728</f>
        <v/>
      </c>
    </row>
    <row r="729">
      <c r="A729" s="4" t="inlineStr">
        <is>
          <t>ORD-1727</t>
        </is>
      </c>
      <c r="B729" s="15" t="n">
        <v>45943</v>
      </c>
      <c r="C729" s="4" t="inlineStr">
        <is>
          <t>C-030</t>
        </is>
      </c>
      <c r="D729" s="4" t="inlineStr">
        <is>
          <t>Kavya Das</t>
        </is>
      </c>
      <c r="E729" s="4" t="inlineStr">
        <is>
          <t>P-012</t>
        </is>
      </c>
      <c r="F729" s="4" t="inlineStr">
        <is>
          <t>Conference Table</t>
        </is>
      </c>
      <c r="G729" s="4" t="inlineStr">
        <is>
          <t>Furniture</t>
        </is>
      </c>
      <c r="H729" s="16" t="n">
        <v>2</v>
      </c>
      <c r="I729" s="16" t="n">
        <v>899</v>
      </c>
      <c r="J729" s="16" t="n">
        <v>520</v>
      </c>
      <c r="K729" s="4" t="n">
        <v>0.05</v>
      </c>
      <c r="L729" s="4" t="inlineStr">
        <is>
          <t>North</t>
        </is>
      </c>
      <c r="M729" s="4" t="inlineStr">
        <is>
          <t>Rep 8</t>
        </is>
      </c>
      <c r="N729" s="17">
        <f>H729*I729*(1-K729)</f>
        <v/>
      </c>
      <c r="O729" s="17">
        <f>N729-H729*J729</f>
        <v/>
      </c>
    </row>
    <row r="730">
      <c r="A730" s="4" t="inlineStr">
        <is>
          <t>ORD-1728</t>
        </is>
      </c>
      <c r="B730" s="15" t="n">
        <v>45944</v>
      </c>
      <c r="C730" s="4" t="inlineStr">
        <is>
          <t>C-010</t>
        </is>
      </c>
      <c r="D730" s="4" t="inlineStr">
        <is>
          <t>Divya Sharma</t>
        </is>
      </c>
      <c r="E730" s="4" t="inlineStr">
        <is>
          <t>P-010</t>
        </is>
      </c>
      <c r="F730" s="4" t="inlineStr">
        <is>
          <t>Filing Cabinet</t>
        </is>
      </c>
      <c r="G730" s="4" t="inlineStr">
        <is>
          <t>Furniture</t>
        </is>
      </c>
      <c r="H730" s="16" t="n">
        <v>2</v>
      </c>
      <c r="I730" s="16" t="n">
        <v>179</v>
      </c>
      <c r="J730" s="16" t="n">
        <v>95</v>
      </c>
      <c r="K730" s="4" t="n">
        <v>0</v>
      </c>
      <c r="L730" s="4" t="inlineStr">
        <is>
          <t>North</t>
        </is>
      </c>
      <c r="M730" s="4" t="inlineStr">
        <is>
          <t>Rep 6</t>
        </is>
      </c>
      <c r="N730" s="17">
        <f>H730*I730*(1-K730)</f>
        <v/>
      </c>
      <c r="O730" s="17">
        <f>N730-H730*J730</f>
        <v/>
      </c>
    </row>
    <row r="731">
      <c r="A731" s="4" t="inlineStr">
        <is>
          <t>ORD-1729</t>
        </is>
      </c>
      <c r="B731" s="15" t="n">
        <v>45774</v>
      </c>
      <c r="C731" s="4" t="inlineStr">
        <is>
          <t>C-010</t>
        </is>
      </c>
      <c r="D731" s="4" t="inlineStr">
        <is>
          <t>Divya Sharma</t>
        </is>
      </c>
      <c r="E731" s="4" t="inlineStr">
        <is>
          <t>P-011</t>
        </is>
      </c>
      <c r="F731" s="4" t="inlineStr">
        <is>
          <t>Desk Lamp</t>
        </is>
      </c>
      <c r="G731" s="4" t="inlineStr">
        <is>
          <t>Furniture</t>
        </is>
      </c>
      <c r="H731" s="16" t="n">
        <v>2</v>
      </c>
      <c r="I731" s="16" t="n">
        <v>39</v>
      </c>
      <c r="J731" s="16" t="n">
        <v>15</v>
      </c>
      <c r="K731" s="4" t="n">
        <v>0</v>
      </c>
      <c r="L731" s="4" t="inlineStr">
        <is>
          <t>North</t>
        </is>
      </c>
      <c r="M731" s="4" t="inlineStr">
        <is>
          <t>Rep 5</t>
        </is>
      </c>
      <c r="N731" s="17">
        <f>H731*I731*(1-K731)</f>
        <v/>
      </c>
      <c r="O731" s="17">
        <f>N731-H731*J731</f>
        <v/>
      </c>
    </row>
    <row r="732">
      <c r="A732" s="4" t="inlineStr">
        <is>
          <t>ORD-1730</t>
        </is>
      </c>
      <c r="B732" s="15" t="n">
        <v>45729</v>
      </c>
      <c r="C732" s="4" t="inlineStr">
        <is>
          <t>C-090</t>
        </is>
      </c>
      <c r="D732" s="4" t="inlineStr">
        <is>
          <t>Ishita Khan</t>
        </is>
      </c>
      <c r="E732" s="4" t="inlineStr">
        <is>
          <t>P-018</t>
        </is>
      </c>
      <c r="F732" s="4" t="inlineStr">
        <is>
          <t>Desk Organiser</t>
        </is>
      </c>
      <c r="G732" s="4" t="inlineStr">
        <is>
          <t>Office Supplies</t>
        </is>
      </c>
      <c r="H732" s="16" t="n">
        <v>4</v>
      </c>
      <c r="I732" s="16" t="n">
        <v>27</v>
      </c>
      <c r="J732" s="16" t="n">
        <v>10</v>
      </c>
      <c r="K732" s="4" t="n">
        <v>0</v>
      </c>
      <c r="L732" s="4" t="inlineStr">
        <is>
          <t>North</t>
        </is>
      </c>
      <c r="M732" s="4" t="inlineStr">
        <is>
          <t>Rep 8</t>
        </is>
      </c>
      <c r="N732" s="17">
        <f>H732*I732*(1-K732)</f>
        <v/>
      </c>
      <c r="O732" s="17">
        <f>N732-H732*J732</f>
        <v/>
      </c>
    </row>
    <row r="733">
      <c r="A733" s="4" t="inlineStr">
        <is>
          <t>ORD-1731</t>
        </is>
      </c>
      <c r="B733" s="15" t="n">
        <v>45787</v>
      </c>
      <c r="C733" s="4" t="inlineStr">
        <is>
          <t>C-029</t>
        </is>
      </c>
      <c r="D733" s="4" t="inlineStr">
        <is>
          <t>Arjun Sharma</t>
        </is>
      </c>
      <c r="E733" s="4" t="inlineStr">
        <is>
          <t>P-013</t>
        </is>
      </c>
      <c r="F733" s="4" t="inlineStr">
        <is>
          <t>Notebook Set</t>
        </is>
      </c>
      <c r="G733" s="4" t="inlineStr">
        <is>
          <t>Office Supplies</t>
        </is>
      </c>
      <c r="H733" s="16" t="n">
        <v>2</v>
      </c>
      <c r="I733" s="16" t="n">
        <v>19.99</v>
      </c>
      <c r="J733" s="16" t="n">
        <v>7</v>
      </c>
      <c r="K733" s="4" t="n">
        <v>0.1</v>
      </c>
      <c r="L733" s="4" t="inlineStr">
        <is>
          <t>North</t>
        </is>
      </c>
      <c r="M733" s="4" t="inlineStr">
        <is>
          <t>Rep 8</t>
        </is>
      </c>
      <c r="N733" s="17">
        <f>H733*I733*(1-K733)</f>
        <v/>
      </c>
      <c r="O733" s="17">
        <f>N733-H733*J733</f>
        <v/>
      </c>
    </row>
    <row r="734">
      <c r="A734" s="4" t="inlineStr">
        <is>
          <t>ORD-1732</t>
        </is>
      </c>
      <c r="B734" s="15" t="n">
        <v>45752</v>
      </c>
      <c r="C734" s="4" t="inlineStr">
        <is>
          <t>C-015</t>
        </is>
      </c>
      <c r="D734" s="4" t="inlineStr">
        <is>
          <t>Aditya Chopra</t>
        </is>
      </c>
      <c r="E734" s="4" t="inlineStr">
        <is>
          <t>P-020</t>
        </is>
      </c>
      <c r="F734" s="4" t="inlineStr">
        <is>
          <t>Phone Case</t>
        </is>
      </c>
      <c r="G734" s="4" t="inlineStr">
        <is>
          <t>Accessories</t>
        </is>
      </c>
      <c r="H734" s="16" t="n">
        <v>2</v>
      </c>
      <c r="I734" s="16" t="n">
        <v>24.99</v>
      </c>
      <c r="J734" s="16" t="n">
        <v>8</v>
      </c>
      <c r="K734" s="4" t="n">
        <v>0</v>
      </c>
      <c r="L734" s="4" t="inlineStr">
        <is>
          <t>North</t>
        </is>
      </c>
      <c r="M734" s="4" t="inlineStr">
        <is>
          <t>Rep 1</t>
        </is>
      </c>
      <c r="N734" s="17">
        <f>H734*I734*(1-K734)</f>
        <v/>
      </c>
      <c r="O734" s="17">
        <f>N734-H734*J734</f>
        <v/>
      </c>
    </row>
    <row r="735">
      <c r="A735" s="4" t="inlineStr">
        <is>
          <t>ORD-1733</t>
        </is>
      </c>
      <c r="B735" s="15" t="n">
        <v>45862</v>
      </c>
      <c r="C735" s="4" t="inlineStr">
        <is>
          <t>C-077</t>
        </is>
      </c>
      <c r="D735" s="4" t="inlineStr">
        <is>
          <t>Rohan Joshi</t>
        </is>
      </c>
      <c r="E735" s="4" t="inlineStr">
        <is>
          <t>P-019</t>
        </is>
      </c>
      <c r="F735" s="4" t="inlineStr">
        <is>
          <t>Laptop Stand</t>
        </is>
      </c>
      <c r="G735" s="4" t="inlineStr">
        <is>
          <t>Accessories</t>
        </is>
      </c>
      <c r="H735" s="16" t="n">
        <v>1</v>
      </c>
      <c r="I735" s="16" t="n">
        <v>59</v>
      </c>
      <c r="J735" s="16" t="n">
        <v>24</v>
      </c>
      <c r="K735" s="4" t="n">
        <v>0</v>
      </c>
      <c r="L735" s="4" t="inlineStr">
        <is>
          <t>North</t>
        </is>
      </c>
      <c r="M735" s="4" t="inlineStr">
        <is>
          <t>Rep 2</t>
        </is>
      </c>
      <c r="N735" s="17">
        <f>H735*I735*(1-K735)</f>
        <v/>
      </c>
      <c r="O735" s="17">
        <f>N735-H735*J735</f>
        <v/>
      </c>
    </row>
    <row r="736">
      <c r="A736" s="4" t="inlineStr">
        <is>
          <t>ORD-1734</t>
        </is>
      </c>
      <c r="B736" s="15" t="n">
        <v>45948</v>
      </c>
      <c r="C736" s="4" t="inlineStr">
        <is>
          <t>C-015</t>
        </is>
      </c>
      <c r="D736" s="4" t="inlineStr">
        <is>
          <t>Aditya Chopra</t>
        </is>
      </c>
      <c r="E736" s="4" t="inlineStr">
        <is>
          <t>P-021</t>
        </is>
      </c>
      <c r="F736" s="4" t="inlineStr">
        <is>
          <t>Cable Set</t>
        </is>
      </c>
      <c r="G736" s="4" t="inlineStr">
        <is>
          <t>Accessories</t>
        </is>
      </c>
      <c r="H736" s="16" t="n">
        <v>3</v>
      </c>
      <c r="I736" s="16" t="n">
        <v>19</v>
      </c>
      <c r="J736" s="16" t="n">
        <v>6</v>
      </c>
      <c r="K736" s="4" t="n">
        <v>0.05</v>
      </c>
      <c r="L736" s="4" t="inlineStr">
        <is>
          <t>North</t>
        </is>
      </c>
      <c r="M736" s="4" t="inlineStr">
        <is>
          <t>Rep 5</t>
        </is>
      </c>
      <c r="N736" s="17">
        <f>H736*I736*(1-K736)</f>
        <v/>
      </c>
      <c r="O736" s="17">
        <f>N736-H736*J736</f>
        <v/>
      </c>
    </row>
    <row r="737">
      <c r="A737" s="4" t="inlineStr">
        <is>
          <t>ORD-1735</t>
        </is>
      </c>
      <c r="B737" s="15" t="n">
        <v>45769</v>
      </c>
      <c r="C737" s="4" t="inlineStr">
        <is>
          <t>C-058</t>
        </is>
      </c>
      <c r="D737" s="4" t="inlineStr">
        <is>
          <t>Aditya Menon</t>
        </is>
      </c>
      <c r="E737" s="4" t="inlineStr">
        <is>
          <t>P-001</t>
        </is>
      </c>
      <c r="F737" s="4" t="inlineStr">
        <is>
          <t>Laptop Pro 14</t>
        </is>
      </c>
      <c r="G737" s="4" t="inlineStr">
        <is>
          <t>Electronics</t>
        </is>
      </c>
      <c r="H737" s="16" t="n">
        <v>2</v>
      </c>
      <c r="I737" s="16" t="n">
        <v>899</v>
      </c>
      <c r="J737" s="16" t="n">
        <v>620</v>
      </c>
      <c r="K737" s="4" t="n">
        <v>0.15</v>
      </c>
      <c r="L737" s="4" t="inlineStr">
        <is>
          <t>North</t>
        </is>
      </c>
      <c r="M737" s="4" t="inlineStr">
        <is>
          <t>Rep 4</t>
        </is>
      </c>
      <c r="N737" s="17">
        <f>H737*I737*(1-K737)</f>
        <v/>
      </c>
      <c r="O737" s="17">
        <f>N737-H737*J737</f>
        <v/>
      </c>
    </row>
    <row r="738">
      <c r="A738" s="4" t="inlineStr">
        <is>
          <t>ORD-1736</t>
        </is>
      </c>
      <c r="B738" s="15" t="n">
        <v>45987</v>
      </c>
      <c r="C738" s="4" t="inlineStr">
        <is>
          <t>C-016</t>
        </is>
      </c>
      <c r="D738" s="4" t="inlineStr">
        <is>
          <t>Karan Rao</t>
        </is>
      </c>
      <c r="E738" s="4" t="inlineStr">
        <is>
          <t>P-012</t>
        </is>
      </c>
      <c r="F738" s="4" t="inlineStr">
        <is>
          <t>Conference Table</t>
        </is>
      </c>
      <c r="G738" s="4" t="inlineStr">
        <is>
          <t>Furniture</t>
        </is>
      </c>
      <c r="H738" s="16" t="n">
        <v>1</v>
      </c>
      <c r="I738" s="16" t="n">
        <v>899</v>
      </c>
      <c r="J738" s="16" t="n">
        <v>520</v>
      </c>
      <c r="K738" s="4" t="n">
        <v>0.05</v>
      </c>
      <c r="L738" s="4" t="inlineStr">
        <is>
          <t>South</t>
        </is>
      </c>
      <c r="M738" s="4" t="inlineStr">
        <is>
          <t>Rep 2</t>
        </is>
      </c>
      <c r="N738" s="17">
        <f>H738*I738*(1-K738)</f>
        <v/>
      </c>
      <c r="O738" s="17">
        <f>N738-H738*J738</f>
        <v/>
      </c>
    </row>
    <row r="739">
      <c r="A739" s="4" t="inlineStr">
        <is>
          <t>ORD-1737</t>
        </is>
      </c>
      <c r="B739" s="15" t="n">
        <v>45763</v>
      </c>
      <c r="C739" s="4" t="inlineStr">
        <is>
          <t>C-097</t>
        </is>
      </c>
      <c r="D739" s="4" t="inlineStr">
        <is>
          <t>Varun Menon</t>
        </is>
      </c>
      <c r="E739" s="4" t="inlineStr">
        <is>
          <t>P-004</t>
        </is>
      </c>
      <c r="F739" s="4" t="inlineStr">
        <is>
          <t>4K Monitor 27in</t>
        </is>
      </c>
      <c r="G739" s="4" t="inlineStr">
        <is>
          <t>Electronics</t>
        </is>
      </c>
      <c r="H739" s="16" t="n">
        <v>2</v>
      </c>
      <c r="I739" s="16" t="n">
        <v>329</v>
      </c>
      <c r="J739" s="16" t="n">
        <v>210</v>
      </c>
      <c r="K739" s="4" t="n">
        <v>0</v>
      </c>
      <c r="L739" s="4" t="inlineStr">
        <is>
          <t>North</t>
        </is>
      </c>
      <c r="M739" s="4" t="inlineStr">
        <is>
          <t>Rep 1</t>
        </is>
      </c>
      <c r="N739" s="17">
        <f>H739*I739*(1-K739)</f>
        <v/>
      </c>
      <c r="O739" s="17">
        <f>N739-H739*J739</f>
        <v/>
      </c>
    </row>
    <row r="740">
      <c r="A740" s="4" t="inlineStr">
        <is>
          <t>ORD-1738</t>
        </is>
      </c>
      <c r="B740" s="15" t="n">
        <v>45859</v>
      </c>
      <c r="C740" s="4" t="inlineStr">
        <is>
          <t>C-039</t>
        </is>
      </c>
      <c r="D740" s="4" t="inlineStr">
        <is>
          <t>Nikhil Khan</t>
        </is>
      </c>
      <c r="E740" s="4" t="inlineStr">
        <is>
          <t>P-016</t>
        </is>
      </c>
      <c r="F740" s="4" t="inlineStr">
        <is>
          <t>Stapler Pro</t>
        </is>
      </c>
      <c r="G740" s="4" t="inlineStr">
        <is>
          <t>Office Supplies</t>
        </is>
      </c>
      <c r="H740" s="16" t="n">
        <v>2</v>
      </c>
      <c r="I740" s="16" t="n">
        <v>22</v>
      </c>
      <c r="J740" s="16" t="n">
        <v>9</v>
      </c>
      <c r="K740" s="4" t="n">
        <v>0</v>
      </c>
      <c r="L740" s="4" t="inlineStr">
        <is>
          <t>West</t>
        </is>
      </c>
      <c r="M740" s="4" t="inlineStr">
        <is>
          <t>Rep 3</t>
        </is>
      </c>
      <c r="N740" s="17">
        <f>H740*I740*(1-K740)</f>
        <v/>
      </c>
      <c r="O740" s="17">
        <f>N740-H740*J740</f>
        <v/>
      </c>
    </row>
    <row r="741">
      <c r="A741" s="4" t="inlineStr">
        <is>
          <t>ORD-1739</t>
        </is>
      </c>
      <c r="B741" s="15" t="n">
        <v>45809</v>
      </c>
      <c r="C741" s="4" t="inlineStr">
        <is>
          <t>C-021</t>
        </is>
      </c>
      <c r="D741" s="4" t="inlineStr">
        <is>
          <t>Karan Bose</t>
        </is>
      </c>
      <c r="E741" s="4" t="inlineStr">
        <is>
          <t>P-015</t>
        </is>
      </c>
      <c r="F741" s="4" t="inlineStr">
        <is>
          <t>Printer Paper A4</t>
        </is>
      </c>
      <c r="G741" s="4" t="inlineStr">
        <is>
          <t>Office Supplies</t>
        </is>
      </c>
      <c r="H741" s="16" t="n">
        <v>1</v>
      </c>
      <c r="I741" s="16" t="n">
        <v>24</v>
      </c>
      <c r="J741" s="16" t="n">
        <v>11</v>
      </c>
      <c r="K741" s="4" t="n">
        <v>0</v>
      </c>
      <c r="L741" s="4" t="inlineStr">
        <is>
          <t>South</t>
        </is>
      </c>
      <c r="M741" s="4" t="inlineStr">
        <is>
          <t>Rep 1</t>
        </is>
      </c>
      <c r="N741" s="17">
        <f>H741*I741*(1-K741)</f>
        <v/>
      </c>
      <c r="O741" s="17">
        <f>N741-H741*J741</f>
        <v/>
      </c>
    </row>
    <row r="742">
      <c r="A742" s="4" t="inlineStr">
        <is>
          <t>ORD-1740</t>
        </is>
      </c>
      <c r="B742" s="15" t="n">
        <v>45783</v>
      </c>
      <c r="C742" s="4" t="inlineStr">
        <is>
          <t>C-110</t>
        </is>
      </c>
      <c r="D742" s="4" t="inlineStr">
        <is>
          <t>Ishita Menon</t>
        </is>
      </c>
      <c r="E742" s="4" t="inlineStr">
        <is>
          <t>P-020</t>
        </is>
      </c>
      <c r="F742" s="4" t="inlineStr">
        <is>
          <t>Phone Case</t>
        </is>
      </c>
      <c r="G742" s="4" t="inlineStr">
        <is>
          <t>Accessories</t>
        </is>
      </c>
      <c r="H742" s="16" t="n">
        <v>1</v>
      </c>
      <c r="I742" s="16" t="n">
        <v>24.99</v>
      </c>
      <c r="J742" s="16" t="n">
        <v>8</v>
      </c>
      <c r="K742" s="4" t="n">
        <v>0</v>
      </c>
      <c r="L742" s="4" t="inlineStr">
        <is>
          <t>East</t>
        </is>
      </c>
      <c r="M742" s="4" t="inlineStr">
        <is>
          <t>Rep 1</t>
        </is>
      </c>
      <c r="N742" s="17">
        <f>H742*I742*(1-K742)</f>
        <v/>
      </c>
      <c r="O742" s="17">
        <f>N742-H742*J742</f>
        <v/>
      </c>
    </row>
    <row r="743">
      <c r="A743" s="4" t="inlineStr">
        <is>
          <t>ORD-1741</t>
        </is>
      </c>
      <c r="B743" s="15" t="n">
        <v>45972</v>
      </c>
      <c r="C743" s="4" t="inlineStr">
        <is>
          <t>C-029</t>
        </is>
      </c>
      <c r="D743" s="4" t="inlineStr">
        <is>
          <t>Arjun Sharma</t>
        </is>
      </c>
      <c r="E743" s="4" t="inlineStr">
        <is>
          <t>P-014</t>
        </is>
      </c>
      <c r="F743" s="4" t="inlineStr">
        <is>
          <t>Gel Pen Pack</t>
        </is>
      </c>
      <c r="G743" s="4" t="inlineStr">
        <is>
          <t>Office Supplies</t>
        </is>
      </c>
      <c r="H743" s="16" t="n">
        <v>1</v>
      </c>
      <c r="I743" s="16" t="n">
        <v>12.5</v>
      </c>
      <c r="J743" s="16" t="n">
        <v>4</v>
      </c>
      <c r="K743" s="4" t="n">
        <v>0</v>
      </c>
      <c r="L743" s="4" t="inlineStr">
        <is>
          <t>North</t>
        </is>
      </c>
      <c r="M743" s="4" t="inlineStr">
        <is>
          <t>Rep 1</t>
        </is>
      </c>
      <c r="N743" s="17">
        <f>H743*I743*(1-K743)</f>
        <v/>
      </c>
      <c r="O743" s="17">
        <f>N743-H743*J743</f>
        <v/>
      </c>
    </row>
    <row r="744">
      <c r="A744" s="4" t="inlineStr">
        <is>
          <t>ORD-1742</t>
        </is>
      </c>
      <c r="B744" s="15" t="n">
        <v>45785</v>
      </c>
      <c r="C744" s="4" t="inlineStr">
        <is>
          <t>C-107</t>
        </is>
      </c>
      <c r="D744" s="4" t="inlineStr">
        <is>
          <t>Vikram Nair</t>
        </is>
      </c>
      <c r="E744" s="4" t="inlineStr">
        <is>
          <t>P-017</t>
        </is>
      </c>
      <c r="F744" s="4" t="inlineStr">
        <is>
          <t>Sticky Notes</t>
        </is>
      </c>
      <c r="G744" s="4" t="inlineStr">
        <is>
          <t>Office Supplies</t>
        </is>
      </c>
      <c r="H744" s="16" t="n">
        <v>1</v>
      </c>
      <c r="I744" s="16" t="n">
        <v>8.99</v>
      </c>
      <c r="J744" s="16" t="n">
        <v>3</v>
      </c>
      <c r="K744" s="4" t="n">
        <v>0</v>
      </c>
      <c r="L744" s="4" t="inlineStr">
        <is>
          <t>West</t>
        </is>
      </c>
      <c r="M744" s="4" t="inlineStr">
        <is>
          <t>Rep 6</t>
        </is>
      </c>
      <c r="N744" s="17">
        <f>H744*I744*(1-K744)</f>
        <v/>
      </c>
      <c r="O744" s="17">
        <f>N744-H744*J744</f>
        <v/>
      </c>
    </row>
    <row r="745">
      <c r="A745" s="4" t="inlineStr">
        <is>
          <t>ORD-1743</t>
        </is>
      </c>
      <c r="B745" s="15" t="n">
        <v>45851</v>
      </c>
      <c r="C745" s="4" t="inlineStr">
        <is>
          <t>C-066</t>
        </is>
      </c>
      <c r="D745" s="4" t="inlineStr">
        <is>
          <t>Manish Khan</t>
        </is>
      </c>
      <c r="E745" s="4" t="inlineStr">
        <is>
          <t>P-010</t>
        </is>
      </c>
      <c r="F745" s="4" t="inlineStr">
        <is>
          <t>Filing Cabinet</t>
        </is>
      </c>
      <c r="G745" s="4" t="inlineStr">
        <is>
          <t>Furniture</t>
        </is>
      </c>
      <c r="H745" s="16" t="n">
        <v>1</v>
      </c>
      <c r="I745" s="16" t="n">
        <v>179</v>
      </c>
      <c r="J745" s="16" t="n">
        <v>95</v>
      </c>
      <c r="K745" s="4" t="n">
        <v>0.1</v>
      </c>
      <c r="L745" s="4" t="inlineStr">
        <is>
          <t>South</t>
        </is>
      </c>
      <c r="M745" s="4" t="inlineStr">
        <is>
          <t>Rep 8</t>
        </is>
      </c>
      <c r="N745" s="17">
        <f>H745*I745*(1-K745)</f>
        <v/>
      </c>
      <c r="O745" s="17">
        <f>N745-H745*J745</f>
        <v/>
      </c>
    </row>
    <row r="746">
      <c r="A746" s="4" t="inlineStr">
        <is>
          <t>ORD-1744</t>
        </is>
      </c>
      <c r="B746" s="15" t="n">
        <v>45911</v>
      </c>
      <c r="C746" s="4" t="inlineStr">
        <is>
          <t>C-078</t>
        </is>
      </c>
      <c r="D746" s="4" t="inlineStr">
        <is>
          <t>Manish Singh</t>
        </is>
      </c>
      <c r="E746" s="4" t="inlineStr">
        <is>
          <t>P-008</t>
        </is>
      </c>
      <c r="F746" s="4" t="inlineStr">
        <is>
          <t>Ergonomic Chair</t>
        </is>
      </c>
      <c r="G746" s="4" t="inlineStr">
        <is>
          <t>Furniture</t>
        </is>
      </c>
      <c r="H746" s="16" t="n">
        <v>1</v>
      </c>
      <c r="I746" s="16" t="n">
        <v>299</v>
      </c>
      <c r="J746" s="16" t="n">
        <v>160</v>
      </c>
      <c r="K746" s="4" t="n">
        <v>0</v>
      </c>
      <c r="L746" s="4" t="inlineStr">
        <is>
          <t>West</t>
        </is>
      </c>
      <c r="M746" s="4" t="inlineStr">
        <is>
          <t>Rep 6</t>
        </is>
      </c>
      <c r="N746" s="17">
        <f>H746*I746*(1-K746)</f>
        <v/>
      </c>
      <c r="O746" s="17">
        <f>N746-H746*J746</f>
        <v/>
      </c>
    </row>
    <row r="747">
      <c r="A747" s="4" t="inlineStr">
        <is>
          <t>ORD-1745</t>
        </is>
      </c>
      <c r="B747" s="15" t="n">
        <v>45676</v>
      </c>
      <c r="C747" s="4" t="inlineStr">
        <is>
          <t>C-102</t>
        </is>
      </c>
      <c r="D747" s="4" t="inlineStr">
        <is>
          <t>Arjun Menon</t>
        </is>
      </c>
      <c r="E747" s="4" t="inlineStr">
        <is>
          <t>P-015</t>
        </is>
      </c>
      <c r="F747" s="4" t="inlineStr">
        <is>
          <t>Printer Paper A4</t>
        </is>
      </c>
      <c r="G747" s="4" t="inlineStr">
        <is>
          <t>Office Supplies</t>
        </is>
      </c>
      <c r="H747" s="16" t="n">
        <v>1</v>
      </c>
      <c r="I747" s="16" t="n">
        <v>24</v>
      </c>
      <c r="J747" s="16" t="n">
        <v>11</v>
      </c>
      <c r="K747" s="4" t="n">
        <v>0</v>
      </c>
      <c r="L747" s="4" t="inlineStr">
        <is>
          <t>West</t>
        </is>
      </c>
      <c r="M747" s="4" t="inlineStr">
        <is>
          <t>Rep 3</t>
        </is>
      </c>
      <c r="N747" s="17">
        <f>H747*I747*(1-K747)</f>
        <v/>
      </c>
      <c r="O747" s="17">
        <f>N747-H747*J747</f>
        <v/>
      </c>
    </row>
    <row r="748">
      <c r="A748" s="4" t="inlineStr">
        <is>
          <t>ORD-1746</t>
        </is>
      </c>
      <c r="B748" s="15" t="n">
        <v>46014</v>
      </c>
      <c r="C748" s="4" t="inlineStr">
        <is>
          <t>C-019</t>
        </is>
      </c>
      <c r="D748" s="4" t="inlineStr">
        <is>
          <t>Divya Chopra</t>
        </is>
      </c>
      <c r="E748" s="4" t="inlineStr">
        <is>
          <t>P-021</t>
        </is>
      </c>
      <c r="F748" s="4" t="inlineStr">
        <is>
          <t>Cable Set</t>
        </is>
      </c>
      <c r="G748" s="4" t="inlineStr">
        <is>
          <t>Accessories</t>
        </is>
      </c>
      <c r="H748" s="16" t="n">
        <v>1</v>
      </c>
      <c r="I748" s="16" t="n">
        <v>19</v>
      </c>
      <c r="J748" s="16" t="n">
        <v>6</v>
      </c>
      <c r="K748" s="4" t="n">
        <v>0.05</v>
      </c>
      <c r="L748" s="4" t="inlineStr">
        <is>
          <t>East</t>
        </is>
      </c>
      <c r="M748" s="4" t="inlineStr">
        <is>
          <t>Rep 8</t>
        </is>
      </c>
      <c r="N748" s="17">
        <f>H748*I748*(1-K748)</f>
        <v/>
      </c>
      <c r="O748" s="17">
        <f>N748-H748*J748</f>
        <v/>
      </c>
    </row>
    <row r="749">
      <c r="A749" s="4" t="inlineStr">
        <is>
          <t>ORD-1747</t>
        </is>
      </c>
      <c r="B749" s="15" t="n">
        <v>45755</v>
      </c>
      <c r="C749" s="4" t="inlineStr">
        <is>
          <t>C-111</t>
        </is>
      </c>
      <c r="D749" s="4" t="inlineStr">
        <is>
          <t>Sneha Chopra</t>
        </is>
      </c>
      <c r="E749" s="4" t="inlineStr">
        <is>
          <t>P-024</t>
        </is>
      </c>
      <c r="F749" s="4" t="inlineStr">
        <is>
          <t>Wireless Charger</t>
        </is>
      </c>
      <c r="G749" s="4" t="inlineStr">
        <is>
          <t>Accessories</t>
        </is>
      </c>
      <c r="H749" s="16" t="n">
        <v>1</v>
      </c>
      <c r="I749" s="16" t="n">
        <v>35</v>
      </c>
      <c r="J749" s="16" t="n">
        <v>13</v>
      </c>
      <c r="K749" s="4" t="n">
        <v>0.05</v>
      </c>
      <c r="L749" s="4" t="inlineStr">
        <is>
          <t>North</t>
        </is>
      </c>
      <c r="M749" s="4" t="inlineStr">
        <is>
          <t>Rep 1</t>
        </is>
      </c>
      <c r="N749" s="17">
        <f>H749*I749*(1-K749)</f>
        <v/>
      </c>
      <c r="O749" s="17">
        <f>N749-H749*J749</f>
        <v/>
      </c>
    </row>
    <row r="750">
      <c r="A750" s="4" t="inlineStr">
        <is>
          <t>ORD-1748</t>
        </is>
      </c>
      <c r="B750" s="15" t="n">
        <v>45853</v>
      </c>
      <c r="C750" s="4" t="inlineStr">
        <is>
          <t>C-078</t>
        </is>
      </c>
      <c r="D750" s="4" t="inlineStr">
        <is>
          <t>Manish Singh</t>
        </is>
      </c>
      <c r="E750" s="4" t="inlineStr">
        <is>
          <t>P-009</t>
        </is>
      </c>
      <c r="F750" s="4" t="inlineStr">
        <is>
          <t>Bookshelf</t>
        </is>
      </c>
      <c r="G750" s="4" t="inlineStr">
        <is>
          <t>Furniture</t>
        </is>
      </c>
      <c r="H750" s="16" t="n">
        <v>1</v>
      </c>
      <c r="I750" s="16" t="n">
        <v>129</v>
      </c>
      <c r="J750" s="16" t="n">
        <v>65</v>
      </c>
      <c r="K750" s="4" t="n">
        <v>0.1</v>
      </c>
      <c r="L750" s="4" t="inlineStr">
        <is>
          <t>West</t>
        </is>
      </c>
      <c r="M750" s="4" t="inlineStr">
        <is>
          <t>Rep 4</t>
        </is>
      </c>
      <c r="N750" s="17">
        <f>H750*I750*(1-K750)</f>
        <v/>
      </c>
      <c r="O750" s="17">
        <f>N750-H750*J750</f>
        <v/>
      </c>
    </row>
    <row r="751">
      <c r="A751" s="4" t="inlineStr">
        <is>
          <t>ORD-1749</t>
        </is>
      </c>
      <c r="B751" s="15" t="n">
        <v>45840</v>
      </c>
      <c r="C751" s="4" t="inlineStr">
        <is>
          <t>C-074</t>
        </is>
      </c>
      <c r="D751" s="4" t="inlineStr">
        <is>
          <t>Priya Verma</t>
        </is>
      </c>
      <c r="E751" s="4" t="inlineStr">
        <is>
          <t>P-024</t>
        </is>
      </c>
      <c r="F751" s="4" t="inlineStr">
        <is>
          <t>Wireless Charger</t>
        </is>
      </c>
      <c r="G751" s="4" t="inlineStr">
        <is>
          <t>Accessories</t>
        </is>
      </c>
      <c r="H751" s="16" t="n">
        <v>3</v>
      </c>
      <c r="I751" s="16" t="n">
        <v>35</v>
      </c>
      <c r="J751" s="16" t="n">
        <v>13</v>
      </c>
      <c r="K751" s="4" t="n">
        <v>0</v>
      </c>
      <c r="L751" s="4" t="inlineStr">
        <is>
          <t>North</t>
        </is>
      </c>
      <c r="M751" s="4" t="inlineStr">
        <is>
          <t>Rep 7</t>
        </is>
      </c>
      <c r="N751" s="17">
        <f>H751*I751*(1-K751)</f>
        <v/>
      </c>
      <c r="O751" s="17">
        <f>N751-H751*J751</f>
        <v/>
      </c>
    </row>
    <row r="752">
      <c r="A752" s="4" t="inlineStr">
        <is>
          <t>ORD-1750</t>
        </is>
      </c>
      <c r="B752" s="15" t="n">
        <v>45772</v>
      </c>
      <c r="C752" s="4" t="inlineStr">
        <is>
          <t>C-097</t>
        </is>
      </c>
      <c r="D752" s="4" t="inlineStr">
        <is>
          <t>Varun Menon</t>
        </is>
      </c>
      <c r="E752" s="4" t="inlineStr">
        <is>
          <t>P-005</t>
        </is>
      </c>
      <c r="F752" s="4" t="inlineStr">
        <is>
          <t>USB-C Hub</t>
        </is>
      </c>
      <c r="G752" s="4" t="inlineStr">
        <is>
          <t>Electronics</t>
        </is>
      </c>
      <c r="H752" s="16" t="n">
        <v>1</v>
      </c>
      <c r="I752" s="16" t="n">
        <v>45</v>
      </c>
      <c r="J752" s="16" t="n">
        <v>18</v>
      </c>
      <c r="K752" s="4" t="n">
        <v>0</v>
      </c>
      <c r="L752" s="4" t="inlineStr">
        <is>
          <t>North</t>
        </is>
      </c>
      <c r="M752" s="4" t="inlineStr">
        <is>
          <t>Rep 8</t>
        </is>
      </c>
      <c r="N752" s="17">
        <f>H752*I752*(1-K752)</f>
        <v/>
      </c>
      <c r="O752" s="17">
        <f>N752-H752*J752</f>
        <v/>
      </c>
    </row>
    <row r="753">
      <c r="A753" s="4" t="inlineStr">
        <is>
          <t>ORD-1751</t>
        </is>
      </c>
      <c r="B753" s="15" t="n">
        <v>45979</v>
      </c>
      <c r="C753" s="4" t="inlineStr">
        <is>
          <t>C-120</t>
        </is>
      </c>
      <c r="D753" s="4" t="inlineStr">
        <is>
          <t>Varun Agarwal</t>
        </is>
      </c>
      <c r="E753" s="4" t="inlineStr">
        <is>
          <t>P-013</t>
        </is>
      </c>
      <c r="F753" s="4" t="inlineStr">
        <is>
          <t>Notebook Set</t>
        </is>
      </c>
      <c r="G753" s="4" t="inlineStr">
        <is>
          <t>Office Supplies</t>
        </is>
      </c>
      <c r="H753" s="16" t="n">
        <v>1</v>
      </c>
      <c r="I753" s="16" t="n">
        <v>19.99</v>
      </c>
      <c r="J753" s="16" t="n">
        <v>7</v>
      </c>
      <c r="K753" s="4" t="n">
        <v>0</v>
      </c>
      <c r="L753" s="4" t="inlineStr">
        <is>
          <t>South</t>
        </is>
      </c>
      <c r="M753" s="4" t="inlineStr">
        <is>
          <t>Rep 3</t>
        </is>
      </c>
      <c r="N753" s="17">
        <f>H753*I753*(1-K753)</f>
        <v/>
      </c>
      <c r="O753" s="17">
        <f>N753-H753*J753</f>
        <v/>
      </c>
    </row>
    <row r="754">
      <c r="A754" s="4" t="inlineStr">
        <is>
          <t>ORD-1752</t>
        </is>
      </c>
      <c r="B754" s="15" t="n">
        <v>45847</v>
      </c>
      <c r="C754" s="4" t="inlineStr">
        <is>
          <t>C-058</t>
        </is>
      </c>
      <c r="D754" s="4" t="inlineStr">
        <is>
          <t>Aditya Menon</t>
        </is>
      </c>
      <c r="E754" s="4" t="inlineStr">
        <is>
          <t>P-006</t>
        </is>
      </c>
      <c r="F754" s="4" t="inlineStr">
        <is>
          <t>Noise-Cancelling Headphones</t>
        </is>
      </c>
      <c r="G754" s="4" t="inlineStr">
        <is>
          <t>Electronics</t>
        </is>
      </c>
      <c r="H754" s="16" t="n">
        <v>3</v>
      </c>
      <c r="I754" s="16" t="n">
        <v>199</v>
      </c>
      <c r="J754" s="16" t="n">
        <v>110</v>
      </c>
      <c r="K754" s="4" t="n">
        <v>0</v>
      </c>
      <c r="L754" s="4" t="inlineStr">
        <is>
          <t>North</t>
        </is>
      </c>
      <c r="M754" s="4" t="inlineStr">
        <is>
          <t>Rep 6</t>
        </is>
      </c>
      <c r="N754" s="17">
        <f>H754*I754*(1-K754)</f>
        <v/>
      </c>
      <c r="O754" s="17">
        <f>N754-H754*J754</f>
        <v/>
      </c>
    </row>
    <row r="755">
      <c r="A755" s="4" t="inlineStr">
        <is>
          <t>ORD-1753</t>
        </is>
      </c>
      <c r="B755" s="15" t="n">
        <v>45898</v>
      </c>
      <c r="C755" s="4" t="inlineStr">
        <is>
          <t>C-056</t>
        </is>
      </c>
      <c r="D755" s="4" t="inlineStr">
        <is>
          <t>Nikhil Verma</t>
        </is>
      </c>
      <c r="E755" s="4" t="inlineStr">
        <is>
          <t>P-011</t>
        </is>
      </c>
      <c r="F755" s="4" t="inlineStr">
        <is>
          <t>Desk Lamp</t>
        </is>
      </c>
      <c r="G755" s="4" t="inlineStr">
        <is>
          <t>Furniture</t>
        </is>
      </c>
      <c r="H755" s="16" t="n">
        <v>1</v>
      </c>
      <c r="I755" s="16" t="n">
        <v>39</v>
      </c>
      <c r="J755" s="16" t="n">
        <v>15</v>
      </c>
      <c r="K755" s="4" t="n">
        <v>0</v>
      </c>
      <c r="L755" s="4" t="inlineStr">
        <is>
          <t>West</t>
        </is>
      </c>
      <c r="M755" s="4" t="inlineStr">
        <is>
          <t>Rep 4</t>
        </is>
      </c>
      <c r="N755" s="17">
        <f>H755*I755*(1-K755)</f>
        <v/>
      </c>
      <c r="O755" s="17">
        <f>N755-H755*J755</f>
        <v/>
      </c>
    </row>
    <row r="756">
      <c r="A756" s="4" t="inlineStr">
        <is>
          <t>ORD-1754</t>
        </is>
      </c>
      <c r="B756" s="15" t="n">
        <v>45736</v>
      </c>
      <c r="C756" s="4" t="inlineStr">
        <is>
          <t>C-095</t>
        </is>
      </c>
      <c r="D756" s="4" t="inlineStr">
        <is>
          <t>Pooja Reddy</t>
        </is>
      </c>
      <c r="E756" s="4" t="inlineStr">
        <is>
          <t>P-003</t>
        </is>
      </c>
      <c r="F756" s="4" t="inlineStr">
        <is>
          <t>Mechanical Keyboard</t>
        </is>
      </c>
      <c r="G756" s="4" t="inlineStr">
        <is>
          <t>Electronics</t>
        </is>
      </c>
      <c r="H756" s="16" t="n">
        <v>2</v>
      </c>
      <c r="I756" s="16" t="n">
        <v>89</v>
      </c>
      <c r="J756" s="16" t="n">
        <v>45</v>
      </c>
      <c r="K756" s="4" t="n">
        <v>0</v>
      </c>
      <c r="L756" s="4" t="inlineStr">
        <is>
          <t>North</t>
        </is>
      </c>
      <c r="M756" s="4" t="inlineStr">
        <is>
          <t>Rep 7</t>
        </is>
      </c>
      <c r="N756" s="17">
        <f>H756*I756*(1-K756)</f>
        <v/>
      </c>
      <c r="O756" s="17">
        <f>N756-H756*J756</f>
        <v/>
      </c>
    </row>
    <row r="757">
      <c r="A757" s="4" t="inlineStr">
        <is>
          <t>ORD-1755</t>
        </is>
      </c>
      <c r="B757" s="15" t="n">
        <v>45709</v>
      </c>
      <c r="C757" s="4" t="inlineStr">
        <is>
          <t>C-009</t>
        </is>
      </c>
      <c r="D757" s="4" t="inlineStr">
        <is>
          <t>Kavya Agarwal</t>
        </is>
      </c>
      <c r="E757" s="4" t="inlineStr">
        <is>
          <t>P-022</t>
        </is>
      </c>
      <c r="F757" s="4" t="inlineStr">
        <is>
          <t>Webcam HD</t>
        </is>
      </c>
      <c r="G757" s="4" t="inlineStr">
        <is>
          <t>Accessories</t>
        </is>
      </c>
      <c r="H757" s="16" t="n">
        <v>1</v>
      </c>
      <c r="I757" s="16" t="n">
        <v>79</v>
      </c>
      <c r="J757" s="16" t="n">
        <v>34</v>
      </c>
      <c r="K757" s="4" t="n">
        <v>0</v>
      </c>
      <c r="L757" s="4" t="inlineStr">
        <is>
          <t>North</t>
        </is>
      </c>
      <c r="M757" s="4" t="inlineStr">
        <is>
          <t>Rep 3</t>
        </is>
      </c>
      <c r="N757" s="17">
        <f>H757*I757*(1-K757)</f>
        <v/>
      </c>
      <c r="O757" s="17">
        <f>N757-H757*J757</f>
        <v/>
      </c>
    </row>
    <row r="758">
      <c r="A758" s="4" t="inlineStr">
        <is>
          <t>ORD-1756</t>
        </is>
      </c>
      <c r="B758" s="15" t="n">
        <v>45951</v>
      </c>
      <c r="C758" s="4" t="inlineStr">
        <is>
          <t>C-030</t>
        </is>
      </c>
      <c r="D758" s="4" t="inlineStr">
        <is>
          <t>Kavya Das</t>
        </is>
      </c>
      <c r="E758" s="4" t="inlineStr">
        <is>
          <t>P-018</t>
        </is>
      </c>
      <c r="F758" s="4" t="inlineStr">
        <is>
          <t>Desk Organiser</t>
        </is>
      </c>
      <c r="G758" s="4" t="inlineStr">
        <is>
          <t>Office Supplies</t>
        </is>
      </c>
      <c r="H758" s="16" t="n">
        <v>1</v>
      </c>
      <c r="I758" s="16" t="n">
        <v>27</v>
      </c>
      <c r="J758" s="16" t="n">
        <v>10</v>
      </c>
      <c r="K758" s="4" t="n">
        <v>0.1</v>
      </c>
      <c r="L758" s="4" t="inlineStr">
        <is>
          <t>North</t>
        </is>
      </c>
      <c r="M758" s="4" t="inlineStr">
        <is>
          <t>Rep 8</t>
        </is>
      </c>
      <c r="N758" s="17">
        <f>H758*I758*(1-K758)</f>
        <v/>
      </c>
      <c r="O758" s="17">
        <f>N758-H758*J758</f>
        <v/>
      </c>
    </row>
    <row r="759">
      <c r="A759" s="4" t="inlineStr">
        <is>
          <t>ORD-1757</t>
        </is>
      </c>
      <c r="B759" s="15" t="n">
        <v>45940</v>
      </c>
      <c r="C759" s="4" t="inlineStr">
        <is>
          <t>C-066</t>
        </is>
      </c>
      <c r="D759" s="4" t="inlineStr">
        <is>
          <t>Manish Khan</t>
        </is>
      </c>
      <c r="E759" s="4" t="inlineStr">
        <is>
          <t>P-021</t>
        </is>
      </c>
      <c r="F759" s="4" t="inlineStr">
        <is>
          <t>Cable Set</t>
        </is>
      </c>
      <c r="G759" s="4" t="inlineStr">
        <is>
          <t>Accessories</t>
        </is>
      </c>
      <c r="H759" s="16" t="n">
        <v>3</v>
      </c>
      <c r="I759" s="16" t="n">
        <v>19</v>
      </c>
      <c r="J759" s="16" t="n">
        <v>6</v>
      </c>
      <c r="K759" s="4" t="n">
        <v>0.05</v>
      </c>
      <c r="L759" s="4" t="inlineStr">
        <is>
          <t>South</t>
        </is>
      </c>
      <c r="M759" s="4" t="inlineStr">
        <is>
          <t>Rep 2</t>
        </is>
      </c>
      <c r="N759" s="17">
        <f>H759*I759*(1-K759)</f>
        <v/>
      </c>
      <c r="O759" s="17">
        <f>N759-H759*J759</f>
        <v/>
      </c>
    </row>
    <row r="760">
      <c r="A760" s="4" t="inlineStr">
        <is>
          <t>ORD-1758</t>
        </is>
      </c>
      <c r="B760" s="15" t="n">
        <v>45873</v>
      </c>
      <c r="C760" s="4" t="inlineStr">
        <is>
          <t>C-097</t>
        </is>
      </c>
      <c r="D760" s="4" t="inlineStr">
        <is>
          <t>Varun Menon</t>
        </is>
      </c>
      <c r="E760" s="4" t="inlineStr">
        <is>
          <t>P-016</t>
        </is>
      </c>
      <c r="F760" s="4" t="inlineStr">
        <is>
          <t>Stapler Pro</t>
        </is>
      </c>
      <c r="G760" s="4" t="inlineStr">
        <is>
          <t>Office Supplies</t>
        </is>
      </c>
      <c r="H760" s="16" t="n">
        <v>2</v>
      </c>
      <c r="I760" s="16" t="n">
        <v>22</v>
      </c>
      <c r="J760" s="16" t="n">
        <v>9</v>
      </c>
      <c r="K760" s="4" t="n">
        <v>0</v>
      </c>
      <c r="L760" s="4" t="inlineStr">
        <is>
          <t>North</t>
        </is>
      </c>
      <c r="M760" s="4" t="inlineStr">
        <is>
          <t>Rep 5</t>
        </is>
      </c>
      <c r="N760" s="17">
        <f>H760*I760*(1-K760)</f>
        <v/>
      </c>
      <c r="O760" s="17">
        <f>N760-H760*J760</f>
        <v/>
      </c>
    </row>
    <row r="761">
      <c r="A761" s="4" t="inlineStr">
        <is>
          <t>ORD-1759</t>
        </is>
      </c>
      <c r="B761" s="15" t="n">
        <v>45695</v>
      </c>
      <c r="C761" s="4" t="inlineStr">
        <is>
          <t>C-079</t>
        </is>
      </c>
      <c r="D761" s="4" t="inlineStr">
        <is>
          <t>Sneha Mehta</t>
        </is>
      </c>
      <c r="E761" s="4" t="inlineStr">
        <is>
          <t>P-013</t>
        </is>
      </c>
      <c r="F761" s="4" t="inlineStr">
        <is>
          <t>Notebook Set</t>
        </is>
      </c>
      <c r="G761" s="4" t="inlineStr">
        <is>
          <t>Office Supplies</t>
        </is>
      </c>
      <c r="H761" s="16" t="n">
        <v>4</v>
      </c>
      <c r="I761" s="16" t="n">
        <v>19.99</v>
      </c>
      <c r="J761" s="16" t="n">
        <v>7</v>
      </c>
      <c r="K761" s="4" t="n">
        <v>0</v>
      </c>
      <c r="L761" s="4" t="inlineStr">
        <is>
          <t>East</t>
        </is>
      </c>
      <c r="M761" s="4" t="inlineStr">
        <is>
          <t>Rep 3</t>
        </is>
      </c>
      <c r="N761" s="17">
        <f>H761*I761*(1-K761)</f>
        <v/>
      </c>
      <c r="O761" s="17">
        <f>N761-H761*J761</f>
        <v/>
      </c>
    </row>
    <row r="762">
      <c r="A762" s="4" t="inlineStr">
        <is>
          <t>ORD-1760</t>
        </is>
      </c>
      <c r="B762" s="15" t="n">
        <v>45677</v>
      </c>
      <c r="C762" s="4" t="inlineStr">
        <is>
          <t>C-002</t>
        </is>
      </c>
      <c r="D762" s="4" t="inlineStr">
        <is>
          <t>Priya Bose</t>
        </is>
      </c>
      <c r="E762" s="4" t="inlineStr">
        <is>
          <t>P-010</t>
        </is>
      </c>
      <c r="F762" s="4" t="inlineStr">
        <is>
          <t>Filing Cabinet</t>
        </is>
      </c>
      <c r="G762" s="4" t="inlineStr">
        <is>
          <t>Furniture</t>
        </is>
      </c>
      <c r="H762" s="16" t="n">
        <v>2</v>
      </c>
      <c r="I762" s="16" t="n">
        <v>179</v>
      </c>
      <c r="J762" s="16" t="n">
        <v>95</v>
      </c>
      <c r="K762" s="4" t="n">
        <v>0</v>
      </c>
      <c r="L762" s="4" t="inlineStr">
        <is>
          <t>North</t>
        </is>
      </c>
      <c r="M762" s="4" t="inlineStr">
        <is>
          <t>Rep 5</t>
        </is>
      </c>
      <c r="N762" s="17">
        <f>H762*I762*(1-K762)</f>
        <v/>
      </c>
      <c r="O762" s="17">
        <f>N762-H762*J762</f>
        <v/>
      </c>
    </row>
    <row r="763">
      <c r="A763" s="4" t="inlineStr">
        <is>
          <t>ORD-1761</t>
        </is>
      </c>
      <c r="B763" s="15" t="n">
        <v>46017</v>
      </c>
      <c r="C763" s="4" t="inlineStr">
        <is>
          <t>C-031</t>
        </is>
      </c>
      <c r="D763" s="4" t="inlineStr">
        <is>
          <t>Varun Khan</t>
        </is>
      </c>
      <c r="E763" s="4" t="inlineStr">
        <is>
          <t>P-007</t>
        </is>
      </c>
      <c r="F763" s="4" t="inlineStr">
        <is>
          <t>Standing Desk</t>
        </is>
      </c>
      <c r="G763" s="4" t="inlineStr">
        <is>
          <t>Furniture</t>
        </is>
      </c>
      <c r="H763" s="16" t="n">
        <v>3</v>
      </c>
      <c r="I763" s="16" t="n">
        <v>449</v>
      </c>
      <c r="J763" s="16" t="n">
        <v>260</v>
      </c>
      <c r="K763" s="4" t="n">
        <v>0</v>
      </c>
      <c r="L763" s="4" t="inlineStr">
        <is>
          <t>East</t>
        </is>
      </c>
      <c r="M763" s="4" t="inlineStr">
        <is>
          <t>Rep 1</t>
        </is>
      </c>
      <c r="N763" s="17">
        <f>H763*I763*(1-K763)</f>
        <v/>
      </c>
      <c r="O763" s="17">
        <f>N763-H763*J763</f>
        <v/>
      </c>
    </row>
    <row r="764">
      <c r="A764" s="4" t="inlineStr">
        <is>
          <t>ORD-1762</t>
        </is>
      </c>
      <c r="B764" s="15" t="n">
        <v>45922</v>
      </c>
      <c r="C764" s="4" t="inlineStr">
        <is>
          <t>C-001</t>
        </is>
      </c>
      <c r="D764" s="4" t="inlineStr">
        <is>
          <t>Priya Agarwal</t>
        </is>
      </c>
      <c r="E764" s="4" t="inlineStr">
        <is>
          <t>P-012</t>
        </is>
      </c>
      <c r="F764" s="4" t="inlineStr">
        <is>
          <t>Conference Table</t>
        </is>
      </c>
      <c r="G764" s="4" t="inlineStr">
        <is>
          <t>Furniture</t>
        </is>
      </c>
      <c r="H764" s="16" t="n">
        <v>1</v>
      </c>
      <c r="I764" s="16" t="n">
        <v>899</v>
      </c>
      <c r="J764" s="16" t="n">
        <v>520</v>
      </c>
      <c r="K764" s="4" t="n">
        <v>0.05</v>
      </c>
      <c r="L764" s="4" t="inlineStr">
        <is>
          <t>South</t>
        </is>
      </c>
      <c r="M764" s="4" t="inlineStr">
        <is>
          <t>Rep 7</t>
        </is>
      </c>
      <c r="N764" s="17">
        <f>H764*I764*(1-K764)</f>
        <v/>
      </c>
      <c r="O764" s="17">
        <f>N764-H764*J764</f>
        <v/>
      </c>
    </row>
    <row r="765">
      <c r="A765" s="4" t="inlineStr">
        <is>
          <t>ORD-1763</t>
        </is>
      </c>
      <c r="B765" s="15" t="n">
        <v>45937</v>
      </c>
      <c r="C765" s="4" t="inlineStr">
        <is>
          <t>C-002</t>
        </is>
      </c>
      <c r="D765" s="4" t="inlineStr">
        <is>
          <t>Priya Bose</t>
        </is>
      </c>
      <c r="E765" s="4" t="inlineStr">
        <is>
          <t>P-019</t>
        </is>
      </c>
      <c r="F765" s="4" t="inlineStr">
        <is>
          <t>Laptop Stand</t>
        </is>
      </c>
      <c r="G765" s="4" t="inlineStr">
        <is>
          <t>Accessories</t>
        </is>
      </c>
      <c r="H765" s="16" t="n">
        <v>2</v>
      </c>
      <c r="I765" s="16" t="n">
        <v>59</v>
      </c>
      <c r="J765" s="16" t="n">
        <v>24</v>
      </c>
      <c r="K765" s="4" t="n">
        <v>0.2</v>
      </c>
      <c r="L765" s="4" t="inlineStr">
        <is>
          <t>North</t>
        </is>
      </c>
      <c r="M765" s="4" t="inlineStr">
        <is>
          <t>Rep 2</t>
        </is>
      </c>
      <c r="N765" s="17">
        <f>H765*I765*(1-K765)</f>
        <v/>
      </c>
      <c r="O765" s="17">
        <f>N765-H765*J765</f>
        <v/>
      </c>
    </row>
    <row r="766">
      <c r="A766" s="4" t="inlineStr">
        <is>
          <t>ORD-1764</t>
        </is>
      </c>
      <c r="B766" s="15" t="n">
        <v>45770</v>
      </c>
      <c r="C766" s="4" t="inlineStr">
        <is>
          <t>C-100</t>
        </is>
      </c>
      <c r="D766" s="4" t="inlineStr">
        <is>
          <t>Arjun Rao</t>
        </is>
      </c>
      <c r="E766" s="4" t="inlineStr">
        <is>
          <t>P-003</t>
        </is>
      </c>
      <c r="F766" s="4" t="inlineStr">
        <is>
          <t>Mechanical Keyboard</t>
        </is>
      </c>
      <c r="G766" s="4" t="inlineStr">
        <is>
          <t>Electronics</t>
        </is>
      </c>
      <c r="H766" s="16" t="n">
        <v>2</v>
      </c>
      <c r="I766" s="16" t="n">
        <v>89</v>
      </c>
      <c r="J766" s="16" t="n">
        <v>45</v>
      </c>
      <c r="K766" s="4" t="n">
        <v>0.1</v>
      </c>
      <c r="L766" s="4" t="inlineStr">
        <is>
          <t>East</t>
        </is>
      </c>
      <c r="M766" s="4" t="inlineStr">
        <is>
          <t>Rep 2</t>
        </is>
      </c>
      <c r="N766" s="17">
        <f>H766*I766*(1-K766)</f>
        <v/>
      </c>
      <c r="O766" s="17">
        <f>N766-H766*J766</f>
        <v/>
      </c>
    </row>
    <row r="767">
      <c r="A767" s="4" t="inlineStr">
        <is>
          <t>ORD-1765</t>
        </is>
      </c>
      <c r="B767" s="15" t="n">
        <v>45874</v>
      </c>
      <c r="C767" s="4" t="inlineStr">
        <is>
          <t>C-067</t>
        </is>
      </c>
      <c r="D767" s="4" t="inlineStr">
        <is>
          <t>Aarav Khan</t>
        </is>
      </c>
      <c r="E767" s="4" t="inlineStr">
        <is>
          <t>P-001</t>
        </is>
      </c>
      <c r="F767" s="4" t="inlineStr">
        <is>
          <t>Laptop Pro 14</t>
        </is>
      </c>
      <c r="G767" s="4" t="inlineStr">
        <is>
          <t>Electronics</t>
        </is>
      </c>
      <c r="H767" s="16" t="n">
        <v>1</v>
      </c>
      <c r="I767" s="16" t="n">
        <v>899</v>
      </c>
      <c r="J767" s="16" t="n">
        <v>620</v>
      </c>
      <c r="K767" s="4" t="n">
        <v>0.15</v>
      </c>
      <c r="L767" s="4" t="inlineStr">
        <is>
          <t>North</t>
        </is>
      </c>
      <c r="M767" s="4" t="inlineStr">
        <is>
          <t>Rep 2</t>
        </is>
      </c>
      <c r="N767" s="17">
        <f>H767*I767*(1-K767)</f>
        <v/>
      </c>
      <c r="O767" s="17">
        <f>N767-H767*J767</f>
        <v/>
      </c>
    </row>
    <row r="768">
      <c r="A768" s="4" t="inlineStr">
        <is>
          <t>ORD-1766</t>
        </is>
      </c>
      <c r="B768" s="15" t="n">
        <v>45804</v>
      </c>
      <c r="C768" s="4" t="inlineStr">
        <is>
          <t>C-106</t>
        </is>
      </c>
      <c r="D768" s="4" t="inlineStr">
        <is>
          <t>Manish Gupta</t>
        </is>
      </c>
      <c r="E768" s="4" t="inlineStr">
        <is>
          <t>P-021</t>
        </is>
      </c>
      <c r="F768" s="4" t="inlineStr">
        <is>
          <t>Cable Set</t>
        </is>
      </c>
      <c r="G768" s="4" t="inlineStr">
        <is>
          <t>Accessories</t>
        </is>
      </c>
      <c r="H768" s="16" t="n">
        <v>4</v>
      </c>
      <c r="I768" s="16" t="n">
        <v>19</v>
      </c>
      <c r="J768" s="16" t="n">
        <v>6</v>
      </c>
      <c r="K768" s="4" t="n">
        <v>0</v>
      </c>
      <c r="L768" s="4" t="inlineStr">
        <is>
          <t>South</t>
        </is>
      </c>
      <c r="M768" s="4" t="inlineStr">
        <is>
          <t>Rep 7</t>
        </is>
      </c>
      <c r="N768" s="17">
        <f>H768*I768*(1-K768)</f>
        <v/>
      </c>
      <c r="O768" s="17">
        <f>N768-H768*J768</f>
        <v/>
      </c>
    </row>
    <row r="769">
      <c r="A769" s="4" t="inlineStr">
        <is>
          <t>ORD-1767</t>
        </is>
      </c>
      <c r="B769" s="15" t="n">
        <v>45688</v>
      </c>
      <c r="C769" s="4" t="inlineStr">
        <is>
          <t>C-082</t>
        </is>
      </c>
      <c r="D769" s="4" t="inlineStr">
        <is>
          <t>Arjun Menon</t>
        </is>
      </c>
      <c r="E769" s="4" t="inlineStr">
        <is>
          <t>P-012</t>
        </is>
      </c>
      <c r="F769" s="4" t="inlineStr">
        <is>
          <t>Conference Table</t>
        </is>
      </c>
      <c r="G769" s="4" t="inlineStr">
        <is>
          <t>Furniture</t>
        </is>
      </c>
      <c r="H769" s="16" t="n">
        <v>3</v>
      </c>
      <c r="I769" s="16" t="n">
        <v>899</v>
      </c>
      <c r="J769" s="16" t="n">
        <v>520</v>
      </c>
      <c r="K769" s="4" t="n">
        <v>0.1</v>
      </c>
      <c r="L769" s="4" t="inlineStr">
        <is>
          <t>East</t>
        </is>
      </c>
      <c r="M769" s="4" t="inlineStr">
        <is>
          <t>Rep 8</t>
        </is>
      </c>
      <c r="N769" s="17">
        <f>H769*I769*(1-K769)</f>
        <v/>
      </c>
      <c r="O769" s="17">
        <f>N769-H769*J769</f>
        <v/>
      </c>
    </row>
    <row r="770">
      <c r="A770" s="4" t="inlineStr">
        <is>
          <t>ORD-1768</t>
        </is>
      </c>
      <c r="B770" s="15" t="n">
        <v>45918</v>
      </c>
      <c r="C770" s="4" t="inlineStr">
        <is>
          <t>C-097</t>
        </is>
      </c>
      <c r="D770" s="4" t="inlineStr">
        <is>
          <t>Varun Menon</t>
        </is>
      </c>
      <c r="E770" s="4" t="inlineStr">
        <is>
          <t>P-002</t>
        </is>
      </c>
      <c r="F770" s="4" t="inlineStr">
        <is>
          <t>Wireless Mouse</t>
        </is>
      </c>
      <c r="G770" s="4" t="inlineStr">
        <is>
          <t>Electronics</t>
        </is>
      </c>
      <c r="H770" s="16" t="n">
        <v>5</v>
      </c>
      <c r="I770" s="16" t="n">
        <v>29.99</v>
      </c>
      <c r="J770" s="16" t="n">
        <v>12</v>
      </c>
      <c r="K770" s="4" t="n">
        <v>0.05</v>
      </c>
      <c r="L770" s="4" t="inlineStr">
        <is>
          <t>North</t>
        </is>
      </c>
      <c r="M770" s="4" t="inlineStr">
        <is>
          <t>Rep 2</t>
        </is>
      </c>
      <c r="N770" s="17">
        <f>H770*I770*(1-K770)</f>
        <v/>
      </c>
      <c r="O770" s="17">
        <f>N770-H770*J770</f>
        <v/>
      </c>
    </row>
    <row r="771">
      <c r="A771" s="4" t="inlineStr">
        <is>
          <t>ORD-1769</t>
        </is>
      </c>
      <c r="B771" s="15" t="n">
        <v>45755</v>
      </c>
      <c r="C771" s="4" t="inlineStr">
        <is>
          <t>C-059</t>
        </is>
      </c>
      <c r="D771" s="4" t="inlineStr">
        <is>
          <t>Sneha Khan</t>
        </is>
      </c>
      <c r="E771" s="4" t="inlineStr">
        <is>
          <t>P-022</t>
        </is>
      </c>
      <c r="F771" s="4" t="inlineStr">
        <is>
          <t>Webcam HD</t>
        </is>
      </c>
      <c r="G771" s="4" t="inlineStr">
        <is>
          <t>Accessories</t>
        </is>
      </c>
      <c r="H771" s="16" t="n">
        <v>3</v>
      </c>
      <c r="I771" s="16" t="n">
        <v>79</v>
      </c>
      <c r="J771" s="16" t="n">
        <v>34</v>
      </c>
      <c r="K771" s="4" t="n">
        <v>0</v>
      </c>
      <c r="L771" s="4" t="inlineStr">
        <is>
          <t>North</t>
        </is>
      </c>
      <c r="M771" s="4" t="inlineStr">
        <is>
          <t>Rep 2</t>
        </is>
      </c>
      <c r="N771" s="17">
        <f>H771*I771*(1-K771)</f>
        <v/>
      </c>
      <c r="O771" s="17">
        <f>N771-H771*J771</f>
        <v/>
      </c>
    </row>
    <row r="772">
      <c r="A772" s="4" t="inlineStr">
        <is>
          <t>ORD-1770</t>
        </is>
      </c>
      <c r="B772" s="15" t="n">
        <v>46016</v>
      </c>
      <c r="C772" s="4" t="inlineStr">
        <is>
          <t>C-054</t>
        </is>
      </c>
      <c r="D772" s="4" t="inlineStr">
        <is>
          <t>Varun Agarwal</t>
        </is>
      </c>
      <c r="E772" s="4" t="inlineStr">
        <is>
          <t>P-006</t>
        </is>
      </c>
      <c r="F772" s="4" t="inlineStr">
        <is>
          <t>Noise-Cancelling Headphones</t>
        </is>
      </c>
      <c r="G772" s="4" t="inlineStr">
        <is>
          <t>Electronics</t>
        </is>
      </c>
      <c r="H772" s="16" t="n">
        <v>1</v>
      </c>
      <c r="I772" s="16" t="n">
        <v>199</v>
      </c>
      <c r="J772" s="16" t="n">
        <v>110</v>
      </c>
      <c r="K772" s="4" t="n">
        <v>0</v>
      </c>
      <c r="L772" s="4" t="inlineStr">
        <is>
          <t>North</t>
        </is>
      </c>
      <c r="M772" s="4" t="inlineStr">
        <is>
          <t>Rep 4</t>
        </is>
      </c>
      <c r="N772" s="17">
        <f>H772*I772*(1-K772)</f>
        <v/>
      </c>
      <c r="O772" s="17">
        <f>N772-H772*J772</f>
        <v/>
      </c>
    </row>
    <row r="773">
      <c r="A773" s="4" t="inlineStr">
        <is>
          <t>ORD-1771</t>
        </is>
      </c>
      <c r="B773" s="15" t="n">
        <v>45942</v>
      </c>
      <c r="C773" s="4" t="inlineStr">
        <is>
          <t>C-119</t>
        </is>
      </c>
      <c r="D773" s="4" t="inlineStr">
        <is>
          <t>Divya Das</t>
        </is>
      </c>
      <c r="E773" s="4" t="inlineStr">
        <is>
          <t>P-015</t>
        </is>
      </c>
      <c r="F773" s="4" t="inlineStr">
        <is>
          <t>Printer Paper A4</t>
        </is>
      </c>
      <c r="G773" s="4" t="inlineStr">
        <is>
          <t>Office Supplies</t>
        </is>
      </c>
      <c r="H773" s="16" t="n">
        <v>2</v>
      </c>
      <c r="I773" s="16" t="n">
        <v>24</v>
      </c>
      <c r="J773" s="16" t="n">
        <v>11</v>
      </c>
      <c r="K773" s="4" t="n">
        <v>0.05</v>
      </c>
      <c r="L773" s="4" t="inlineStr">
        <is>
          <t>South</t>
        </is>
      </c>
      <c r="M773" s="4" t="inlineStr">
        <is>
          <t>Rep 3</t>
        </is>
      </c>
      <c r="N773" s="17">
        <f>H773*I773*(1-K773)</f>
        <v/>
      </c>
      <c r="O773" s="17">
        <f>N773-H773*J773</f>
        <v/>
      </c>
    </row>
    <row r="774">
      <c r="A774" s="4" t="inlineStr">
        <is>
          <t>ORD-1772</t>
        </is>
      </c>
      <c r="B774" s="15" t="n">
        <v>45981</v>
      </c>
      <c r="C774" s="4" t="inlineStr">
        <is>
          <t>C-027</t>
        </is>
      </c>
      <c r="D774" s="4" t="inlineStr">
        <is>
          <t>Rohan Kulkarni</t>
        </is>
      </c>
      <c r="E774" s="4" t="inlineStr">
        <is>
          <t>P-018</t>
        </is>
      </c>
      <c r="F774" s="4" t="inlineStr">
        <is>
          <t>Desk Organiser</t>
        </is>
      </c>
      <c r="G774" s="4" t="inlineStr">
        <is>
          <t>Office Supplies</t>
        </is>
      </c>
      <c r="H774" s="16" t="n">
        <v>8</v>
      </c>
      <c r="I774" s="16" t="n">
        <v>27</v>
      </c>
      <c r="J774" s="16" t="n">
        <v>10</v>
      </c>
      <c r="K774" s="4" t="n">
        <v>0.1</v>
      </c>
      <c r="L774" s="4" t="inlineStr">
        <is>
          <t>East</t>
        </is>
      </c>
      <c r="M774" s="4" t="inlineStr">
        <is>
          <t>Rep 4</t>
        </is>
      </c>
      <c r="N774" s="17">
        <f>H774*I774*(1-K774)</f>
        <v/>
      </c>
      <c r="O774" s="17">
        <f>N774-H774*J774</f>
        <v/>
      </c>
    </row>
    <row r="775">
      <c r="A775" s="4" t="inlineStr">
        <is>
          <t>ORD-1773</t>
        </is>
      </c>
      <c r="B775" s="15" t="n">
        <v>45919</v>
      </c>
      <c r="C775" s="4" t="inlineStr">
        <is>
          <t>C-057</t>
        </is>
      </c>
      <c r="D775" s="4" t="inlineStr">
        <is>
          <t>Neha Gupta</t>
        </is>
      </c>
      <c r="E775" s="4" t="inlineStr">
        <is>
          <t>P-008</t>
        </is>
      </c>
      <c r="F775" s="4" t="inlineStr">
        <is>
          <t>Ergonomic Chair</t>
        </is>
      </c>
      <c r="G775" s="4" t="inlineStr">
        <is>
          <t>Furniture</t>
        </is>
      </c>
      <c r="H775" s="16" t="n">
        <v>1</v>
      </c>
      <c r="I775" s="16" t="n">
        <v>299</v>
      </c>
      <c r="J775" s="16" t="n">
        <v>160</v>
      </c>
      <c r="K775" s="4" t="n">
        <v>0</v>
      </c>
      <c r="L775" s="4" t="inlineStr">
        <is>
          <t>West</t>
        </is>
      </c>
      <c r="M775" s="4" t="inlineStr">
        <is>
          <t>Rep 2</t>
        </is>
      </c>
      <c r="N775" s="17">
        <f>H775*I775*(1-K775)</f>
        <v/>
      </c>
      <c r="O775" s="17">
        <f>N775-H775*J775</f>
        <v/>
      </c>
    </row>
    <row r="776">
      <c r="A776" s="4" t="inlineStr">
        <is>
          <t>ORD-1774</t>
        </is>
      </c>
      <c r="B776" s="15" t="n">
        <v>45873</v>
      </c>
      <c r="C776" s="4" t="inlineStr">
        <is>
          <t>C-055</t>
        </is>
      </c>
      <c r="D776" s="4" t="inlineStr">
        <is>
          <t>Neha Reddy</t>
        </is>
      </c>
      <c r="E776" s="4" t="inlineStr">
        <is>
          <t>P-016</t>
        </is>
      </c>
      <c r="F776" s="4" t="inlineStr">
        <is>
          <t>Stapler Pro</t>
        </is>
      </c>
      <c r="G776" s="4" t="inlineStr">
        <is>
          <t>Office Supplies</t>
        </is>
      </c>
      <c r="H776" s="16" t="n">
        <v>1</v>
      </c>
      <c r="I776" s="16" t="n">
        <v>22</v>
      </c>
      <c r="J776" s="16" t="n">
        <v>9</v>
      </c>
      <c r="K776" s="4" t="n">
        <v>0.15</v>
      </c>
      <c r="L776" s="4" t="inlineStr">
        <is>
          <t>North</t>
        </is>
      </c>
      <c r="M776" s="4" t="inlineStr">
        <is>
          <t>Rep 7</t>
        </is>
      </c>
      <c r="N776" s="17">
        <f>H776*I776*(1-K776)</f>
        <v/>
      </c>
      <c r="O776" s="17">
        <f>N776-H776*J776</f>
        <v/>
      </c>
    </row>
    <row r="777">
      <c r="A777" s="4" t="inlineStr">
        <is>
          <t>ORD-1775</t>
        </is>
      </c>
      <c r="B777" s="15" t="n">
        <v>45994</v>
      </c>
      <c r="C777" s="4" t="inlineStr">
        <is>
          <t>C-008</t>
        </is>
      </c>
      <c r="D777" s="4" t="inlineStr">
        <is>
          <t>Manish Verma</t>
        </is>
      </c>
      <c r="E777" s="4" t="inlineStr">
        <is>
          <t>P-016</t>
        </is>
      </c>
      <c r="F777" s="4" t="inlineStr">
        <is>
          <t>Stapler Pro</t>
        </is>
      </c>
      <c r="G777" s="4" t="inlineStr">
        <is>
          <t>Office Supplies</t>
        </is>
      </c>
      <c r="H777" s="16" t="n">
        <v>2</v>
      </c>
      <c r="I777" s="16" t="n">
        <v>22</v>
      </c>
      <c r="J777" s="16" t="n">
        <v>9</v>
      </c>
      <c r="K777" s="4" t="n">
        <v>0.1</v>
      </c>
      <c r="L777" s="4" t="inlineStr">
        <is>
          <t>West</t>
        </is>
      </c>
      <c r="M777" s="4" t="inlineStr">
        <is>
          <t>Rep 3</t>
        </is>
      </c>
      <c r="N777" s="17">
        <f>H777*I777*(1-K777)</f>
        <v/>
      </c>
      <c r="O777" s="17">
        <f>N777-H777*J777</f>
        <v/>
      </c>
    </row>
    <row r="778">
      <c r="A778" s="4" t="inlineStr">
        <is>
          <t>ORD-1776</t>
        </is>
      </c>
      <c r="B778" s="15" t="n">
        <v>45739</v>
      </c>
      <c r="C778" s="4" t="inlineStr">
        <is>
          <t>C-034</t>
        </is>
      </c>
      <c r="D778" s="4" t="inlineStr">
        <is>
          <t>Arjun Pillai</t>
        </is>
      </c>
      <c r="E778" s="4" t="inlineStr">
        <is>
          <t>P-009</t>
        </is>
      </c>
      <c r="F778" s="4" t="inlineStr">
        <is>
          <t>Bookshelf</t>
        </is>
      </c>
      <c r="G778" s="4" t="inlineStr">
        <is>
          <t>Furniture</t>
        </is>
      </c>
      <c r="H778" s="16" t="n">
        <v>1</v>
      </c>
      <c r="I778" s="16" t="n">
        <v>129</v>
      </c>
      <c r="J778" s="16" t="n">
        <v>65</v>
      </c>
      <c r="K778" s="4" t="n">
        <v>0</v>
      </c>
      <c r="L778" s="4" t="inlineStr">
        <is>
          <t>West</t>
        </is>
      </c>
      <c r="M778" s="4" t="inlineStr">
        <is>
          <t>Rep 5</t>
        </is>
      </c>
      <c r="N778" s="17">
        <f>H778*I778*(1-K778)</f>
        <v/>
      </c>
      <c r="O778" s="17">
        <f>N778-H778*J778</f>
        <v/>
      </c>
    </row>
    <row r="779">
      <c r="A779" s="4" t="inlineStr">
        <is>
          <t>ORD-1777</t>
        </is>
      </c>
      <c r="B779" s="15" t="n">
        <v>45909</v>
      </c>
      <c r="C779" s="4" t="inlineStr">
        <is>
          <t>C-004</t>
        </is>
      </c>
      <c r="D779" s="4" t="inlineStr">
        <is>
          <t>Sanjay Das</t>
        </is>
      </c>
      <c r="E779" s="4" t="inlineStr">
        <is>
          <t>P-007</t>
        </is>
      </c>
      <c r="F779" s="4" t="inlineStr">
        <is>
          <t>Standing Desk</t>
        </is>
      </c>
      <c r="G779" s="4" t="inlineStr">
        <is>
          <t>Furniture</t>
        </is>
      </c>
      <c r="H779" s="16" t="n">
        <v>1</v>
      </c>
      <c r="I779" s="16" t="n">
        <v>449</v>
      </c>
      <c r="J779" s="16" t="n">
        <v>260</v>
      </c>
      <c r="K779" s="4" t="n">
        <v>0.05</v>
      </c>
      <c r="L779" s="4" t="inlineStr">
        <is>
          <t>South</t>
        </is>
      </c>
      <c r="M779" s="4" t="inlineStr">
        <is>
          <t>Rep 2</t>
        </is>
      </c>
      <c r="N779" s="17">
        <f>H779*I779*(1-K779)</f>
        <v/>
      </c>
      <c r="O779" s="17">
        <f>N779-H779*J779</f>
        <v/>
      </c>
    </row>
    <row r="780">
      <c r="A780" s="4" t="inlineStr">
        <is>
          <t>ORD-1778</t>
        </is>
      </c>
      <c r="B780" s="15" t="n">
        <v>45749</v>
      </c>
      <c r="C780" s="4" t="inlineStr">
        <is>
          <t>C-024</t>
        </is>
      </c>
      <c r="D780" s="4" t="inlineStr">
        <is>
          <t>Arjun Singh</t>
        </is>
      </c>
      <c r="E780" s="4" t="inlineStr">
        <is>
          <t>P-003</t>
        </is>
      </c>
      <c r="F780" s="4" t="inlineStr">
        <is>
          <t>Mechanical Keyboard</t>
        </is>
      </c>
      <c r="G780" s="4" t="inlineStr">
        <is>
          <t>Electronics</t>
        </is>
      </c>
      <c r="H780" s="16" t="n">
        <v>2</v>
      </c>
      <c r="I780" s="16" t="n">
        <v>89</v>
      </c>
      <c r="J780" s="16" t="n">
        <v>45</v>
      </c>
      <c r="K780" s="4" t="n">
        <v>0</v>
      </c>
      <c r="L780" s="4" t="inlineStr">
        <is>
          <t>North</t>
        </is>
      </c>
      <c r="M780" s="4" t="inlineStr">
        <is>
          <t>Rep 3</t>
        </is>
      </c>
      <c r="N780" s="17">
        <f>H780*I780*(1-K780)</f>
        <v/>
      </c>
      <c r="O780" s="17">
        <f>N780-H780*J780</f>
        <v/>
      </c>
    </row>
    <row r="781">
      <c r="A781" s="4" t="inlineStr">
        <is>
          <t>ORD-1779</t>
        </is>
      </c>
      <c r="B781" s="15" t="n">
        <v>46021</v>
      </c>
      <c r="C781" s="4" t="inlineStr">
        <is>
          <t>C-113</t>
        </is>
      </c>
      <c r="D781" s="4" t="inlineStr">
        <is>
          <t>Aditya Patel</t>
        </is>
      </c>
      <c r="E781" s="4" t="inlineStr">
        <is>
          <t>P-007</t>
        </is>
      </c>
      <c r="F781" s="4" t="inlineStr">
        <is>
          <t>Standing Desk</t>
        </is>
      </c>
      <c r="G781" s="4" t="inlineStr">
        <is>
          <t>Furniture</t>
        </is>
      </c>
      <c r="H781" s="16" t="n">
        <v>1</v>
      </c>
      <c r="I781" s="16" t="n">
        <v>449</v>
      </c>
      <c r="J781" s="16" t="n">
        <v>260</v>
      </c>
      <c r="K781" s="4" t="n">
        <v>0</v>
      </c>
      <c r="L781" s="4" t="inlineStr">
        <is>
          <t>East</t>
        </is>
      </c>
      <c r="M781" s="4" t="inlineStr">
        <is>
          <t>Rep 4</t>
        </is>
      </c>
      <c r="N781" s="17">
        <f>H781*I781*(1-K781)</f>
        <v/>
      </c>
      <c r="O781" s="17">
        <f>N781-H781*J781</f>
        <v/>
      </c>
    </row>
    <row r="782">
      <c r="A782" s="4" t="inlineStr">
        <is>
          <t>ORD-1780</t>
        </is>
      </c>
      <c r="B782" s="15" t="n">
        <v>45977</v>
      </c>
      <c r="C782" s="4" t="inlineStr">
        <is>
          <t>C-099</t>
        </is>
      </c>
      <c r="D782" s="4" t="inlineStr">
        <is>
          <t>Sanjay Rao</t>
        </is>
      </c>
      <c r="E782" s="4" t="inlineStr">
        <is>
          <t>P-011</t>
        </is>
      </c>
      <c r="F782" s="4" t="inlineStr">
        <is>
          <t>Desk Lamp</t>
        </is>
      </c>
      <c r="G782" s="4" t="inlineStr">
        <is>
          <t>Furniture</t>
        </is>
      </c>
      <c r="H782" s="16" t="n">
        <v>1</v>
      </c>
      <c r="I782" s="16" t="n">
        <v>39</v>
      </c>
      <c r="J782" s="16" t="n">
        <v>15</v>
      </c>
      <c r="K782" s="4" t="n">
        <v>0</v>
      </c>
      <c r="L782" s="4" t="inlineStr">
        <is>
          <t>West</t>
        </is>
      </c>
      <c r="M782" s="4" t="inlineStr">
        <is>
          <t>Rep 7</t>
        </is>
      </c>
      <c r="N782" s="17">
        <f>H782*I782*(1-K782)</f>
        <v/>
      </c>
      <c r="O782" s="17">
        <f>N782-H782*J782</f>
        <v/>
      </c>
    </row>
    <row r="783">
      <c r="A783" s="4" t="inlineStr">
        <is>
          <t>ORD-1781</t>
        </is>
      </c>
      <c r="B783" s="15" t="n">
        <v>45989</v>
      </c>
      <c r="C783" s="4" t="inlineStr">
        <is>
          <t>C-008</t>
        </is>
      </c>
      <c r="D783" s="4" t="inlineStr">
        <is>
          <t>Manish Verma</t>
        </is>
      </c>
      <c r="E783" s="4" t="inlineStr">
        <is>
          <t>P-021</t>
        </is>
      </c>
      <c r="F783" s="4" t="inlineStr">
        <is>
          <t>Cable Set</t>
        </is>
      </c>
      <c r="G783" s="4" t="inlineStr">
        <is>
          <t>Accessories</t>
        </is>
      </c>
      <c r="H783" s="16" t="n">
        <v>2</v>
      </c>
      <c r="I783" s="16" t="n">
        <v>19</v>
      </c>
      <c r="J783" s="16" t="n">
        <v>6</v>
      </c>
      <c r="K783" s="4" t="n">
        <v>0</v>
      </c>
      <c r="L783" s="4" t="inlineStr">
        <is>
          <t>West</t>
        </is>
      </c>
      <c r="M783" s="4" t="inlineStr">
        <is>
          <t>Rep 6</t>
        </is>
      </c>
      <c r="N783" s="17">
        <f>H783*I783*(1-K783)</f>
        <v/>
      </c>
      <c r="O783" s="17">
        <f>N783-H783*J783</f>
        <v/>
      </c>
    </row>
    <row r="784">
      <c r="A784" s="4" t="inlineStr">
        <is>
          <t>ORD-1782</t>
        </is>
      </c>
      <c r="B784" s="15" t="n">
        <v>45999</v>
      </c>
      <c r="C784" s="4" t="inlineStr">
        <is>
          <t>C-056</t>
        </is>
      </c>
      <c r="D784" s="4" t="inlineStr">
        <is>
          <t>Nikhil Verma</t>
        </is>
      </c>
      <c r="E784" s="4" t="inlineStr">
        <is>
          <t>P-004</t>
        </is>
      </c>
      <c r="F784" s="4" t="inlineStr">
        <is>
          <t>4K Monitor 27in</t>
        </is>
      </c>
      <c r="G784" s="4" t="inlineStr">
        <is>
          <t>Electronics</t>
        </is>
      </c>
      <c r="H784" s="16" t="n">
        <v>2</v>
      </c>
      <c r="I784" s="16" t="n">
        <v>329</v>
      </c>
      <c r="J784" s="16" t="n">
        <v>210</v>
      </c>
      <c r="K784" s="4" t="n">
        <v>0</v>
      </c>
      <c r="L784" s="4" t="inlineStr">
        <is>
          <t>West</t>
        </is>
      </c>
      <c r="M784" s="4" t="inlineStr">
        <is>
          <t>Rep 6</t>
        </is>
      </c>
      <c r="N784" s="17">
        <f>H784*I784*(1-K784)</f>
        <v/>
      </c>
      <c r="O784" s="17">
        <f>N784-H784*J784</f>
        <v/>
      </c>
    </row>
    <row r="785">
      <c r="A785" s="4" t="inlineStr">
        <is>
          <t>ORD-1783</t>
        </is>
      </c>
      <c r="B785" s="15" t="n">
        <v>45795</v>
      </c>
      <c r="C785" s="4" t="inlineStr">
        <is>
          <t>C-107</t>
        </is>
      </c>
      <c r="D785" s="4" t="inlineStr">
        <is>
          <t>Vikram Nair</t>
        </is>
      </c>
      <c r="E785" s="4" t="inlineStr">
        <is>
          <t>P-020</t>
        </is>
      </c>
      <c r="F785" s="4" t="inlineStr">
        <is>
          <t>Phone Case</t>
        </is>
      </c>
      <c r="G785" s="4" t="inlineStr">
        <is>
          <t>Accessories</t>
        </is>
      </c>
      <c r="H785" s="16" t="n">
        <v>1</v>
      </c>
      <c r="I785" s="16" t="n">
        <v>24.99</v>
      </c>
      <c r="J785" s="16" t="n">
        <v>8</v>
      </c>
      <c r="K785" s="4" t="n">
        <v>0</v>
      </c>
      <c r="L785" s="4" t="inlineStr">
        <is>
          <t>West</t>
        </is>
      </c>
      <c r="M785" s="4" t="inlineStr">
        <is>
          <t>Rep 3</t>
        </is>
      </c>
      <c r="N785" s="17">
        <f>H785*I785*(1-K785)</f>
        <v/>
      </c>
      <c r="O785" s="17">
        <f>N785-H785*J785</f>
        <v/>
      </c>
    </row>
    <row r="786">
      <c r="A786" s="4" t="inlineStr">
        <is>
          <t>ORD-1784</t>
        </is>
      </c>
      <c r="B786" s="15" t="n">
        <v>45672</v>
      </c>
      <c r="C786" s="4" t="inlineStr">
        <is>
          <t>C-035</t>
        </is>
      </c>
      <c r="D786" s="4" t="inlineStr">
        <is>
          <t>Divya Nair</t>
        </is>
      </c>
      <c r="E786" s="4" t="inlineStr">
        <is>
          <t>P-001</t>
        </is>
      </c>
      <c r="F786" s="4" t="inlineStr">
        <is>
          <t>Laptop Pro 14</t>
        </is>
      </c>
      <c r="G786" s="4" t="inlineStr">
        <is>
          <t>Electronics</t>
        </is>
      </c>
      <c r="H786" s="16" t="n">
        <v>1</v>
      </c>
      <c r="I786" s="16" t="n">
        <v>899</v>
      </c>
      <c r="J786" s="16" t="n">
        <v>620</v>
      </c>
      <c r="K786" s="4" t="n">
        <v>0</v>
      </c>
      <c r="L786" s="4" t="inlineStr">
        <is>
          <t>West</t>
        </is>
      </c>
      <c r="M786" s="4" t="inlineStr">
        <is>
          <t>Rep 4</t>
        </is>
      </c>
      <c r="N786" s="17">
        <f>H786*I786*(1-K786)</f>
        <v/>
      </c>
      <c r="O786" s="17">
        <f>N786-H786*J786</f>
        <v/>
      </c>
    </row>
    <row r="787">
      <c r="A787" s="4" t="inlineStr">
        <is>
          <t>ORD-1785</t>
        </is>
      </c>
      <c r="B787" s="15" t="n">
        <v>45689</v>
      </c>
      <c r="C787" s="4" t="inlineStr">
        <is>
          <t>C-107</t>
        </is>
      </c>
      <c r="D787" s="4" t="inlineStr">
        <is>
          <t>Vikram Nair</t>
        </is>
      </c>
      <c r="E787" s="4" t="inlineStr">
        <is>
          <t>P-004</t>
        </is>
      </c>
      <c r="F787" s="4" t="inlineStr">
        <is>
          <t>4K Monitor 27in</t>
        </is>
      </c>
      <c r="G787" s="4" t="inlineStr">
        <is>
          <t>Electronics</t>
        </is>
      </c>
      <c r="H787" s="16" t="n">
        <v>5</v>
      </c>
      <c r="I787" s="16" t="n">
        <v>329</v>
      </c>
      <c r="J787" s="16" t="n">
        <v>210</v>
      </c>
      <c r="K787" s="4" t="n">
        <v>0</v>
      </c>
      <c r="L787" s="4" t="inlineStr">
        <is>
          <t>West</t>
        </is>
      </c>
      <c r="M787" s="4" t="inlineStr">
        <is>
          <t>Rep 7</t>
        </is>
      </c>
      <c r="N787" s="17">
        <f>H787*I787*(1-K787)</f>
        <v/>
      </c>
      <c r="O787" s="17">
        <f>N787-H787*J787</f>
        <v/>
      </c>
    </row>
    <row r="788">
      <c r="A788" s="4" t="inlineStr">
        <is>
          <t>ORD-1786</t>
        </is>
      </c>
      <c r="B788" s="15" t="n">
        <v>45941</v>
      </c>
      <c r="C788" s="4" t="inlineStr">
        <is>
          <t>C-120</t>
        </is>
      </c>
      <c r="D788" s="4" t="inlineStr">
        <is>
          <t>Varun Agarwal</t>
        </is>
      </c>
      <c r="E788" s="4" t="inlineStr">
        <is>
          <t>P-008</t>
        </is>
      </c>
      <c r="F788" s="4" t="inlineStr">
        <is>
          <t>Ergonomic Chair</t>
        </is>
      </c>
      <c r="G788" s="4" t="inlineStr">
        <is>
          <t>Furniture</t>
        </is>
      </c>
      <c r="H788" s="16" t="n">
        <v>1</v>
      </c>
      <c r="I788" s="16" t="n">
        <v>299</v>
      </c>
      <c r="J788" s="16" t="n">
        <v>160</v>
      </c>
      <c r="K788" s="4" t="n">
        <v>0</v>
      </c>
      <c r="L788" s="4" t="inlineStr">
        <is>
          <t>South</t>
        </is>
      </c>
      <c r="M788" s="4" t="inlineStr">
        <is>
          <t>Rep 4</t>
        </is>
      </c>
      <c r="N788" s="17">
        <f>H788*I788*(1-K788)</f>
        <v/>
      </c>
      <c r="O788" s="17">
        <f>N788-H788*J788</f>
        <v/>
      </c>
    </row>
    <row r="789">
      <c r="A789" s="4" t="inlineStr">
        <is>
          <t>ORD-1787</t>
        </is>
      </c>
      <c r="B789" s="15" t="n">
        <v>45879</v>
      </c>
      <c r="C789" s="4" t="inlineStr">
        <is>
          <t>C-058</t>
        </is>
      </c>
      <c r="D789" s="4" t="inlineStr">
        <is>
          <t>Aditya Menon</t>
        </is>
      </c>
      <c r="E789" s="4" t="inlineStr">
        <is>
          <t>P-021</t>
        </is>
      </c>
      <c r="F789" s="4" t="inlineStr">
        <is>
          <t>Cable Set</t>
        </is>
      </c>
      <c r="G789" s="4" t="inlineStr">
        <is>
          <t>Accessories</t>
        </is>
      </c>
      <c r="H789" s="16" t="n">
        <v>1</v>
      </c>
      <c r="I789" s="16" t="n">
        <v>19</v>
      </c>
      <c r="J789" s="16" t="n">
        <v>6</v>
      </c>
      <c r="K789" s="4" t="n">
        <v>0.05</v>
      </c>
      <c r="L789" s="4" t="inlineStr">
        <is>
          <t>North</t>
        </is>
      </c>
      <c r="M789" s="4" t="inlineStr">
        <is>
          <t>Rep 7</t>
        </is>
      </c>
      <c r="N789" s="17">
        <f>H789*I789*(1-K789)</f>
        <v/>
      </c>
      <c r="O789" s="17">
        <f>N789-H789*J789</f>
        <v/>
      </c>
    </row>
    <row r="790">
      <c r="A790" s="4" t="inlineStr">
        <is>
          <t>ORD-1788</t>
        </is>
      </c>
      <c r="B790" s="15" t="n">
        <v>45817</v>
      </c>
      <c r="C790" s="4" t="inlineStr">
        <is>
          <t>C-080</t>
        </is>
      </c>
      <c r="D790" s="4" t="inlineStr">
        <is>
          <t>Aditya Agarwal</t>
        </is>
      </c>
      <c r="E790" s="4" t="inlineStr">
        <is>
          <t>P-011</t>
        </is>
      </c>
      <c r="F790" s="4" t="inlineStr">
        <is>
          <t>Desk Lamp</t>
        </is>
      </c>
      <c r="G790" s="4" t="inlineStr">
        <is>
          <t>Furniture</t>
        </is>
      </c>
      <c r="H790" s="16" t="n">
        <v>2</v>
      </c>
      <c r="I790" s="16" t="n">
        <v>39</v>
      </c>
      <c r="J790" s="16" t="n">
        <v>15</v>
      </c>
      <c r="K790" s="4" t="n">
        <v>0</v>
      </c>
      <c r="L790" s="4" t="inlineStr">
        <is>
          <t>North</t>
        </is>
      </c>
      <c r="M790" s="4" t="inlineStr">
        <is>
          <t>Rep 8</t>
        </is>
      </c>
      <c r="N790" s="17">
        <f>H790*I790*(1-K790)</f>
        <v/>
      </c>
      <c r="O790" s="17">
        <f>N790-H790*J790</f>
        <v/>
      </c>
    </row>
    <row r="791">
      <c r="A791" s="4" t="inlineStr">
        <is>
          <t>ORD-1789</t>
        </is>
      </c>
      <c r="B791" s="15" t="n">
        <v>46016</v>
      </c>
      <c r="C791" s="4" t="inlineStr">
        <is>
          <t>C-055</t>
        </is>
      </c>
      <c r="D791" s="4" t="inlineStr">
        <is>
          <t>Neha Reddy</t>
        </is>
      </c>
      <c r="E791" s="4" t="inlineStr">
        <is>
          <t>P-019</t>
        </is>
      </c>
      <c r="F791" s="4" t="inlineStr">
        <is>
          <t>Laptop Stand</t>
        </is>
      </c>
      <c r="G791" s="4" t="inlineStr">
        <is>
          <t>Accessories</t>
        </is>
      </c>
      <c r="H791" s="16" t="n">
        <v>1</v>
      </c>
      <c r="I791" s="16" t="n">
        <v>59</v>
      </c>
      <c r="J791" s="16" t="n">
        <v>24</v>
      </c>
      <c r="K791" s="4" t="n">
        <v>0</v>
      </c>
      <c r="L791" s="4" t="inlineStr">
        <is>
          <t>North</t>
        </is>
      </c>
      <c r="M791" s="4" t="inlineStr">
        <is>
          <t>Rep 2</t>
        </is>
      </c>
      <c r="N791" s="17">
        <f>H791*I791*(1-K791)</f>
        <v/>
      </c>
      <c r="O791" s="17">
        <f>N791-H791*J791</f>
        <v/>
      </c>
    </row>
    <row r="792">
      <c r="A792" s="4" t="inlineStr">
        <is>
          <t>ORD-1790</t>
        </is>
      </c>
      <c r="B792" s="15" t="n">
        <v>45779</v>
      </c>
      <c r="C792" s="4" t="inlineStr">
        <is>
          <t>C-007</t>
        </is>
      </c>
      <c r="D792" s="4" t="inlineStr">
        <is>
          <t>Pooja Rao</t>
        </is>
      </c>
      <c r="E792" s="4" t="inlineStr">
        <is>
          <t>P-013</t>
        </is>
      </c>
      <c r="F792" s="4" t="inlineStr">
        <is>
          <t>Notebook Set</t>
        </is>
      </c>
      <c r="G792" s="4" t="inlineStr">
        <is>
          <t>Office Supplies</t>
        </is>
      </c>
      <c r="H792" s="16" t="n">
        <v>1</v>
      </c>
      <c r="I792" s="16" t="n">
        <v>19.99</v>
      </c>
      <c r="J792" s="16" t="n">
        <v>7</v>
      </c>
      <c r="K792" s="4" t="n">
        <v>0</v>
      </c>
      <c r="L792" s="4" t="inlineStr">
        <is>
          <t>East</t>
        </is>
      </c>
      <c r="M792" s="4" t="inlineStr">
        <is>
          <t>Rep 4</t>
        </is>
      </c>
      <c r="N792" s="17">
        <f>H792*I792*(1-K792)</f>
        <v/>
      </c>
      <c r="O792" s="17">
        <f>N792-H792*J792</f>
        <v/>
      </c>
    </row>
    <row r="793">
      <c r="A793" s="4" t="inlineStr">
        <is>
          <t>ORD-1791</t>
        </is>
      </c>
      <c r="B793" s="15" t="n">
        <v>45759</v>
      </c>
      <c r="C793" s="4" t="inlineStr">
        <is>
          <t>C-073</t>
        </is>
      </c>
      <c r="D793" s="4" t="inlineStr">
        <is>
          <t>Sanjay Iyer</t>
        </is>
      </c>
      <c r="E793" s="4" t="inlineStr">
        <is>
          <t>P-020</t>
        </is>
      </c>
      <c r="F793" s="4" t="inlineStr">
        <is>
          <t>Phone Case</t>
        </is>
      </c>
      <c r="G793" s="4" t="inlineStr">
        <is>
          <t>Accessories</t>
        </is>
      </c>
      <c r="H793" s="16" t="n">
        <v>5</v>
      </c>
      <c r="I793" s="16" t="n">
        <v>24.99</v>
      </c>
      <c r="J793" s="16" t="n">
        <v>8</v>
      </c>
      <c r="K793" s="4" t="n">
        <v>0</v>
      </c>
      <c r="L793" s="4" t="inlineStr">
        <is>
          <t>North</t>
        </is>
      </c>
      <c r="M793" s="4" t="inlineStr">
        <is>
          <t>Rep 2</t>
        </is>
      </c>
      <c r="N793" s="17">
        <f>H793*I793*(1-K793)</f>
        <v/>
      </c>
      <c r="O793" s="17">
        <f>N793-H793*J793</f>
        <v/>
      </c>
    </row>
    <row r="794">
      <c r="A794" s="4" t="inlineStr">
        <is>
          <t>ORD-1792</t>
        </is>
      </c>
      <c r="B794" s="15" t="n">
        <v>45796</v>
      </c>
      <c r="C794" s="4" t="inlineStr">
        <is>
          <t>C-070</t>
        </is>
      </c>
      <c r="D794" s="4" t="inlineStr">
        <is>
          <t>Aarav Bose</t>
        </is>
      </c>
      <c r="E794" s="4" t="inlineStr">
        <is>
          <t>P-002</t>
        </is>
      </c>
      <c r="F794" s="4" t="inlineStr">
        <is>
          <t>Wireless Mouse</t>
        </is>
      </c>
      <c r="G794" s="4" t="inlineStr">
        <is>
          <t>Electronics</t>
        </is>
      </c>
      <c r="H794" s="16" t="n">
        <v>1</v>
      </c>
      <c r="I794" s="16" t="n">
        <v>29.99</v>
      </c>
      <c r="J794" s="16" t="n">
        <v>12</v>
      </c>
      <c r="K794" s="4" t="n">
        <v>0</v>
      </c>
      <c r="L794" s="4" t="inlineStr">
        <is>
          <t>North</t>
        </is>
      </c>
      <c r="M794" s="4" t="inlineStr">
        <is>
          <t>Rep 2</t>
        </is>
      </c>
      <c r="N794" s="17">
        <f>H794*I794*(1-K794)</f>
        <v/>
      </c>
      <c r="O794" s="17">
        <f>N794-H794*J794</f>
        <v/>
      </c>
    </row>
    <row r="795">
      <c r="A795" s="4" t="inlineStr">
        <is>
          <t>ORD-1793</t>
        </is>
      </c>
      <c r="B795" s="15" t="n">
        <v>45767</v>
      </c>
      <c r="C795" s="4" t="inlineStr">
        <is>
          <t>C-073</t>
        </is>
      </c>
      <c r="D795" s="4" t="inlineStr">
        <is>
          <t>Sanjay Iyer</t>
        </is>
      </c>
      <c r="E795" s="4" t="inlineStr">
        <is>
          <t>P-014</t>
        </is>
      </c>
      <c r="F795" s="4" t="inlineStr">
        <is>
          <t>Gel Pen Pack</t>
        </is>
      </c>
      <c r="G795" s="4" t="inlineStr">
        <is>
          <t>Office Supplies</t>
        </is>
      </c>
      <c r="H795" s="16" t="n">
        <v>1</v>
      </c>
      <c r="I795" s="16" t="n">
        <v>12.5</v>
      </c>
      <c r="J795" s="16" t="n">
        <v>4</v>
      </c>
      <c r="K795" s="4" t="n">
        <v>0</v>
      </c>
      <c r="L795" s="4" t="inlineStr">
        <is>
          <t>North</t>
        </is>
      </c>
      <c r="M795" s="4" t="inlineStr">
        <is>
          <t>Rep 7</t>
        </is>
      </c>
      <c r="N795" s="17">
        <f>H795*I795*(1-K795)</f>
        <v/>
      </c>
      <c r="O795" s="17">
        <f>N795-H795*J795</f>
        <v/>
      </c>
    </row>
    <row r="796">
      <c r="A796" s="4" t="inlineStr">
        <is>
          <t>ORD-1794</t>
        </is>
      </c>
      <c r="B796" s="15" t="n">
        <v>45764</v>
      </c>
      <c r="C796" s="4" t="inlineStr">
        <is>
          <t>C-072</t>
        </is>
      </c>
      <c r="D796" s="4" t="inlineStr">
        <is>
          <t>Pooja Rao</t>
        </is>
      </c>
      <c r="E796" s="4" t="inlineStr">
        <is>
          <t>P-019</t>
        </is>
      </c>
      <c r="F796" s="4" t="inlineStr">
        <is>
          <t>Laptop Stand</t>
        </is>
      </c>
      <c r="G796" s="4" t="inlineStr">
        <is>
          <t>Accessories</t>
        </is>
      </c>
      <c r="H796" s="16" t="n">
        <v>1</v>
      </c>
      <c r="I796" s="16" t="n">
        <v>59</v>
      </c>
      <c r="J796" s="16" t="n">
        <v>24</v>
      </c>
      <c r="K796" s="4" t="n">
        <v>0.15</v>
      </c>
      <c r="L796" s="4" t="inlineStr">
        <is>
          <t>East</t>
        </is>
      </c>
      <c r="M796" s="4" t="inlineStr">
        <is>
          <t>Rep 1</t>
        </is>
      </c>
      <c r="N796" s="17">
        <f>H796*I796*(1-K796)</f>
        <v/>
      </c>
      <c r="O796" s="17">
        <f>N796-H796*J796</f>
        <v/>
      </c>
    </row>
    <row r="797">
      <c r="A797" s="4" t="inlineStr">
        <is>
          <t>ORD-1795</t>
        </is>
      </c>
      <c r="B797" s="15" t="n">
        <v>45755</v>
      </c>
      <c r="C797" s="4" t="inlineStr">
        <is>
          <t>C-111</t>
        </is>
      </c>
      <c r="D797" s="4" t="inlineStr">
        <is>
          <t>Sneha Chopra</t>
        </is>
      </c>
      <c r="E797" s="4" t="inlineStr">
        <is>
          <t>P-009</t>
        </is>
      </c>
      <c r="F797" s="4" t="inlineStr">
        <is>
          <t>Bookshelf</t>
        </is>
      </c>
      <c r="G797" s="4" t="inlineStr">
        <is>
          <t>Furniture</t>
        </is>
      </c>
      <c r="H797" s="16" t="n">
        <v>3</v>
      </c>
      <c r="I797" s="16" t="n">
        <v>129</v>
      </c>
      <c r="J797" s="16" t="n">
        <v>65</v>
      </c>
      <c r="K797" s="4" t="n">
        <v>0.05</v>
      </c>
      <c r="L797" s="4" t="inlineStr">
        <is>
          <t>North</t>
        </is>
      </c>
      <c r="M797" s="4" t="inlineStr">
        <is>
          <t>Rep 1</t>
        </is>
      </c>
      <c r="N797" s="17">
        <f>H797*I797*(1-K797)</f>
        <v/>
      </c>
      <c r="O797" s="17">
        <f>N797-H797*J797</f>
        <v/>
      </c>
    </row>
    <row r="798">
      <c r="A798" s="4" t="inlineStr">
        <is>
          <t>ORD-1796</t>
        </is>
      </c>
      <c r="B798" s="15" t="n">
        <v>45713</v>
      </c>
      <c r="C798" s="4" t="inlineStr">
        <is>
          <t>C-074</t>
        </is>
      </c>
      <c r="D798" s="4" t="inlineStr">
        <is>
          <t>Priya Verma</t>
        </is>
      </c>
      <c r="E798" s="4" t="inlineStr">
        <is>
          <t>P-015</t>
        </is>
      </c>
      <c r="F798" s="4" t="inlineStr">
        <is>
          <t>Printer Paper A4</t>
        </is>
      </c>
      <c r="G798" s="4" t="inlineStr">
        <is>
          <t>Office Supplies</t>
        </is>
      </c>
      <c r="H798" s="16" t="n">
        <v>1</v>
      </c>
      <c r="I798" s="16" t="n">
        <v>24</v>
      </c>
      <c r="J798" s="16" t="n">
        <v>11</v>
      </c>
      <c r="K798" s="4" t="n">
        <v>0.1</v>
      </c>
      <c r="L798" s="4" t="inlineStr">
        <is>
          <t>North</t>
        </is>
      </c>
      <c r="M798" s="4" t="inlineStr">
        <is>
          <t>Rep 3</t>
        </is>
      </c>
      <c r="N798" s="17">
        <f>H798*I798*(1-K798)</f>
        <v/>
      </c>
      <c r="O798" s="17">
        <f>N798-H798*J798</f>
        <v/>
      </c>
    </row>
    <row r="799">
      <c r="A799" s="4" t="inlineStr">
        <is>
          <t>ORD-1797</t>
        </is>
      </c>
      <c r="B799" s="15" t="n">
        <v>45686</v>
      </c>
      <c r="C799" s="4" t="inlineStr">
        <is>
          <t>C-002</t>
        </is>
      </c>
      <c r="D799" s="4" t="inlineStr">
        <is>
          <t>Priya Bose</t>
        </is>
      </c>
      <c r="E799" s="4" t="inlineStr">
        <is>
          <t>P-007</t>
        </is>
      </c>
      <c r="F799" s="4" t="inlineStr">
        <is>
          <t>Standing Desk</t>
        </is>
      </c>
      <c r="G799" s="4" t="inlineStr">
        <is>
          <t>Furniture</t>
        </is>
      </c>
      <c r="H799" s="16" t="n">
        <v>1</v>
      </c>
      <c r="I799" s="16" t="n">
        <v>449</v>
      </c>
      <c r="J799" s="16" t="n">
        <v>260</v>
      </c>
      <c r="K799" s="4" t="n">
        <v>0.05</v>
      </c>
      <c r="L799" s="4" t="inlineStr">
        <is>
          <t>North</t>
        </is>
      </c>
      <c r="M799" s="4" t="inlineStr">
        <is>
          <t>Rep 7</t>
        </is>
      </c>
      <c r="N799" s="17">
        <f>H799*I799*(1-K799)</f>
        <v/>
      </c>
      <c r="O799" s="17">
        <f>N799-H799*J799</f>
        <v/>
      </c>
    </row>
    <row r="800">
      <c r="A800" s="4" t="inlineStr">
        <is>
          <t>ORD-1798</t>
        </is>
      </c>
      <c r="B800" s="15" t="n">
        <v>45704</v>
      </c>
      <c r="C800" s="4" t="inlineStr">
        <is>
          <t>C-023</t>
        </is>
      </c>
      <c r="D800" s="4" t="inlineStr">
        <is>
          <t>Priya Kulkarni</t>
        </is>
      </c>
      <c r="E800" s="4" t="inlineStr">
        <is>
          <t>P-006</t>
        </is>
      </c>
      <c r="F800" s="4" t="inlineStr">
        <is>
          <t>Noise-Cancelling Headphones</t>
        </is>
      </c>
      <c r="G800" s="4" t="inlineStr">
        <is>
          <t>Electronics</t>
        </is>
      </c>
      <c r="H800" s="16" t="n">
        <v>1</v>
      </c>
      <c r="I800" s="16" t="n">
        <v>199</v>
      </c>
      <c r="J800" s="16" t="n">
        <v>110</v>
      </c>
      <c r="K800" s="4" t="n">
        <v>0</v>
      </c>
      <c r="L800" s="4" t="inlineStr">
        <is>
          <t>North</t>
        </is>
      </c>
      <c r="M800" s="4" t="inlineStr">
        <is>
          <t>Rep 7</t>
        </is>
      </c>
      <c r="N800" s="17">
        <f>H800*I800*(1-K800)</f>
        <v/>
      </c>
      <c r="O800" s="17">
        <f>N800-H800*J800</f>
        <v/>
      </c>
    </row>
    <row r="801">
      <c r="A801" s="4" t="inlineStr">
        <is>
          <t>ORD-1799</t>
        </is>
      </c>
      <c r="B801" s="15" t="n">
        <v>45871</v>
      </c>
      <c r="C801" s="4" t="inlineStr">
        <is>
          <t>C-053</t>
        </is>
      </c>
      <c r="D801" s="4" t="inlineStr">
        <is>
          <t>Rohan Nair</t>
        </is>
      </c>
      <c r="E801" s="4" t="inlineStr">
        <is>
          <t>P-023</t>
        </is>
      </c>
      <c r="F801" s="4" t="inlineStr">
        <is>
          <t>External SSD 1TB</t>
        </is>
      </c>
      <c r="G801" s="4" t="inlineStr">
        <is>
          <t>Accessories</t>
        </is>
      </c>
      <c r="H801" s="16" t="n">
        <v>10</v>
      </c>
      <c r="I801" s="16" t="n">
        <v>119</v>
      </c>
      <c r="J801" s="16" t="n">
        <v>68</v>
      </c>
      <c r="K801" s="4" t="n">
        <v>0</v>
      </c>
      <c r="L801" s="4" t="inlineStr">
        <is>
          <t>East</t>
        </is>
      </c>
      <c r="M801" s="4" t="inlineStr">
        <is>
          <t>Rep 8</t>
        </is>
      </c>
      <c r="N801" s="17">
        <f>H801*I801*(1-K801)</f>
        <v/>
      </c>
      <c r="O801" s="17">
        <f>N801-H801*J801</f>
        <v/>
      </c>
    </row>
    <row r="802">
      <c r="A802" s="4" t="inlineStr">
        <is>
          <t>ORD-1800</t>
        </is>
      </c>
      <c r="B802" s="15" t="n">
        <v>45855</v>
      </c>
      <c r="C802" s="4" t="inlineStr">
        <is>
          <t>C-060</t>
        </is>
      </c>
      <c r="D802" s="4" t="inlineStr">
        <is>
          <t>Neha Pillai</t>
        </is>
      </c>
      <c r="E802" s="4" t="inlineStr">
        <is>
          <t>P-012</t>
        </is>
      </c>
      <c r="F802" s="4" t="inlineStr">
        <is>
          <t>Conference Table</t>
        </is>
      </c>
      <c r="G802" s="4" t="inlineStr">
        <is>
          <t>Furniture</t>
        </is>
      </c>
      <c r="H802" s="16" t="n">
        <v>2</v>
      </c>
      <c r="I802" s="16" t="n">
        <v>899</v>
      </c>
      <c r="J802" s="16" t="n">
        <v>520</v>
      </c>
      <c r="K802" s="4" t="n">
        <v>0</v>
      </c>
      <c r="L802" s="4" t="inlineStr">
        <is>
          <t>West</t>
        </is>
      </c>
      <c r="M802" s="4" t="inlineStr">
        <is>
          <t>Rep 6</t>
        </is>
      </c>
      <c r="N802" s="17">
        <f>H802*I802*(1-K802)</f>
        <v/>
      </c>
      <c r="O802" s="17">
        <f>N802-H802*J802</f>
        <v/>
      </c>
    </row>
    <row r="803">
      <c r="A803" s="4" t="inlineStr">
        <is>
          <t>ORD-1801</t>
        </is>
      </c>
      <c r="B803" s="15" t="n">
        <v>45913</v>
      </c>
      <c r="C803" s="4" t="inlineStr">
        <is>
          <t>C-067</t>
        </is>
      </c>
      <c r="D803" s="4" t="inlineStr">
        <is>
          <t>Aarav Khan</t>
        </is>
      </c>
      <c r="E803" s="4" t="inlineStr">
        <is>
          <t>P-007</t>
        </is>
      </c>
      <c r="F803" s="4" t="inlineStr">
        <is>
          <t>Standing Desk</t>
        </is>
      </c>
      <c r="G803" s="4" t="inlineStr">
        <is>
          <t>Furniture</t>
        </is>
      </c>
      <c r="H803" s="16" t="n">
        <v>1</v>
      </c>
      <c r="I803" s="16" t="n">
        <v>449</v>
      </c>
      <c r="J803" s="16" t="n">
        <v>260</v>
      </c>
      <c r="K803" s="4" t="n">
        <v>0.05</v>
      </c>
      <c r="L803" s="4" t="inlineStr">
        <is>
          <t>North</t>
        </is>
      </c>
      <c r="M803" s="4" t="inlineStr">
        <is>
          <t>Rep 6</t>
        </is>
      </c>
      <c r="N803" s="17">
        <f>H803*I803*(1-K803)</f>
        <v/>
      </c>
      <c r="O803" s="17">
        <f>N803-H803*J803</f>
        <v/>
      </c>
    </row>
    <row r="804">
      <c r="A804" s="4" t="inlineStr">
        <is>
          <t>ORD-1802</t>
        </is>
      </c>
      <c r="B804" s="15" t="n">
        <v>45816</v>
      </c>
      <c r="C804" s="4" t="inlineStr">
        <is>
          <t>C-001</t>
        </is>
      </c>
      <c r="D804" s="4" t="inlineStr">
        <is>
          <t>Priya Agarwal</t>
        </is>
      </c>
      <c r="E804" s="4" t="inlineStr">
        <is>
          <t>P-001</t>
        </is>
      </c>
      <c r="F804" s="4" t="inlineStr">
        <is>
          <t>Laptop Pro 14</t>
        </is>
      </c>
      <c r="G804" s="4" t="inlineStr">
        <is>
          <t>Electronics</t>
        </is>
      </c>
      <c r="H804" s="16" t="n">
        <v>1</v>
      </c>
      <c r="I804" s="16" t="n">
        <v>899</v>
      </c>
      <c r="J804" s="16" t="n">
        <v>620</v>
      </c>
      <c r="K804" s="4" t="n">
        <v>0</v>
      </c>
      <c r="L804" s="4" t="inlineStr">
        <is>
          <t>South</t>
        </is>
      </c>
      <c r="M804" s="4" t="inlineStr">
        <is>
          <t>Rep 4</t>
        </is>
      </c>
      <c r="N804" s="17">
        <f>H804*I804*(1-K804)</f>
        <v/>
      </c>
      <c r="O804" s="17">
        <f>N804-H804*J804</f>
        <v/>
      </c>
    </row>
    <row r="805">
      <c r="A805" s="4" t="inlineStr">
        <is>
          <t>ORD-1803</t>
        </is>
      </c>
      <c r="B805" s="15" t="n">
        <v>45718</v>
      </c>
      <c r="C805" s="4" t="inlineStr">
        <is>
          <t>C-035</t>
        </is>
      </c>
      <c r="D805" s="4" t="inlineStr">
        <is>
          <t>Divya Nair</t>
        </is>
      </c>
      <c r="E805" s="4" t="inlineStr">
        <is>
          <t>P-011</t>
        </is>
      </c>
      <c r="F805" s="4" t="inlineStr">
        <is>
          <t>Desk Lamp</t>
        </is>
      </c>
      <c r="G805" s="4" t="inlineStr">
        <is>
          <t>Furniture</t>
        </is>
      </c>
      <c r="H805" s="16" t="n">
        <v>2</v>
      </c>
      <c r="I805" s="16" t="n">
        <v>39</v>
      </c>
      <c r="J805" s="16" t="n">
        <v>15</v>
      </c>
      <c r="K805" s="4" t="n">
        <v>0</v>
      </c>
      <c r="L805" s="4" t="inlineStr">
        <is>
          <t>West</t>
        </is>
      </c>
      <c r="M805" s="4" t="inlineStr">
        <is>
          <t>Rep 8</t>
        </is>
      </c>
      <c r="N805" s="17">
        <f>H805*I805*(1-K805)</f>
        <v/>
      </c>
      <c r="O805" s="17">
        <f>N805-H805*J805</f>
        <v/>
      </c>
    </row>
    <row r="806">
      <c r="A806" s="4" t="inlineStr">
        <is>
          <t>ORD-1804</t>
        </is>
      </c>
      <c r="B806" s="15" t="n">
        <v>45999</v>
      </c>
      <c r="C806" s="4" t="inlineStr">
        <is>
          <t>C-070</t>
        </is>
      </c>
      <c r="D806" s="4" t="inlineStr">
        <is>
          <t>Aarav Bose</t>
        </is>
      </c>
      <c r="E806" s="4" t="inlineStr">
        <is>
          <t>P-010</t>
        </is>
      </c>
      <c r="F806" s="4" t="inlineStr">
        <is>
          <t>Filing Cabinet</t>
        </is>
      </c>
      <c r="G806" s="4" t="inlineStr">
        <is>
          <t>Furniture</t>
        </is>
      </c>
      <c r="H806" s="16" t="n">
        <v>4</v>
      </c>
      <c r="I806" s="16" t="n">
        <v>179</v>
      </c>
      <c r="J806" s="16" t="n">
        <v>95</v>
      </c>
      <c r="K806" s="4" t="n">
        <v>0</v>
      </c>
      <c r="L806" s="4" t="inlineStr">
        <is>
          <t>North</t>
        </is>
      </c>
      <c r="M806" s="4" t="inlineStr">
        <is>
          <t>Rep 6</t>
        </is>
      </c>
      <c r="N806" s="17">
        <f>H806*I806*(1-K806)</f>
        <v/>
      </c>
      <c r="O806" s="17">
        <f>N806-H806*J806</f>
        <v/>
      </c>
    </row>
    <row r="807">
      <c r="A807" s="4" t="inlineStr">
        <is>
          <t>ORD-1805</t>
        </is>
      </c>
      <c r="B807" s="15" t="n">
        <v>45716</v>
      </c>
      <c r="C807" s="4" t="inlineStr">
        <is>
          <t>C-082</t>
        </is>
      </c>
      <c r="D807" s="4" t="inlineStr">
        <is>
          <t>Arjun Menon</t>
        </is>
      </c>
      <c r="E807" s="4" t="inlineStr">
        <is>
          <t>P-018</t>
        </is>
      </c>
      <c r="F807" s="4" t="inlineStr">
        <is>
          <t>Desk Organiser</t>
        </is>
      </c>
      <c r="G807" s="4" t="inlineStr">
        <is>
          <t>Office Supplies</t>
        </is>
      </c>
      <c r="H807" s="16" t="n">
        <v>2</v>
      </c>
      <c r="I807" s="16" t="n">
        <v>27</v>
      </c>
      <c r="J807" s="16" t="n">
        <v>10</v>
      </c>
      <c r="K807" s="4" t="n">
        <v>0</v>
      </c>
      <c r="L807" s="4" t="inlineStr">
        <is>
          <t>East</t>
        </is>
      </c>
      <c r="M807" s="4" t="inlineStr">
        <is>
          <t>Rep 3</t>
        </is>
      </c>
      <c r="N807" s="17">
        <f>H807*I807*(1-K807)</f>
        <v/>
      </c>
      <c r="O807" s="17">
        <f>N807-H807*J807</f>
        <v/>
      </c>
    </row>
    <row r="808">
      <c r="A808" s="4" t="inlineStr">
        <is>
          <t>ORD-1806</t>
        </is>
      </c>
      <c r="B808" s="15" t="n">
        <v>46010</v>
      </c>
      <c r="C808" s="4" t="inlineStr">
        <is>
          <t>C-040</t>
        </is>
      </c>
      <c r="D808" s="4" t="inlineStr">
        <is>
          <t>Divya Chopra</t>
        </is>
      </c>
      <c r="E808" s="4" t="inlineStr">
        <is>
          <t>P-006</t>
        </is>
      </c>
      <c r="F808" s="4" t="inlineStr">
        <is>
          <t>Noise-Cancelling Headphones</t>
        </is>
      </c>
      <c r="G808" s="4" t="inlineStr">
        <is>
          <t>Electronics</t>
        </is>
      </c>
      <c r="H808" s="16" t="n">
        <v>1</v>
      </c>
      <c r="I808" s="16" t="n">
        <v>199</v>
      </c>
      <c r="J808" s="16" t="n">
        <v>110</v>
      </c>
      <c r="K808" s="4" t="n">
        <v>0</v>
      </c>
      <c r="L808" s="4" t="inlineStr">
        <is>
          <t>South</t>
        </is>
      </c>
      <c r="M808" s="4" t="inlineStr">
        <is>
          <t>Rep 6</t>
        </is>
      </c>
      <c r="N808" s="17">
        <f>H808*I808*(1-K808)</f>
        <v/>
      </c>
      <c r="O808" s="17">
        <f>N808-H808*J808</f>
        <v/>
      </c>
    </row>
    <row r="809">
      <c r="A809" s="4" t="inlineStr">
        <is>
          <t>ORD-1807</t>
        </is>
      </c>
      <c r="B809" s="15" t="n">
        <v>45949</v>
      </c>
      <c r="C809" s="4" t="inlineStr">
        <is>
          <t>C-054</t>
        </is>
      </c>
      <c r="D809" s="4" t="inlineStr">
        <is>
          <t>Varun Agarwal</t>
        </is>
      </c>
      <c r="E809" s="4" t="inlineStr">
        <is>
          <t>P-021</t>
        </is>
      </c>
      <c r="F809" s="4" t="inlineStr">
        <is>
          <t>Cable Set</t>
        </is>
      </c>
      <c r="G809" s="4" t="inlineStr">
        <is>
          <t>Accessories</t>
        </is>
      </c>
      <c r="H809" s="16" t="n">
        <v>1</v>
      </c>
      <c r="I809" s="16" t="n">
        <v>19</v>
      </c>
      <c r="J809" s="16" t="n">
        <v>6</v>
      </c>
      <c r="K809" s="4" t="n">
        <v>0</v>
      </c>
      <c r="L809" s="4" t="inlineStr">
        <is>
          <t>North</t>
        </is>
      </c>
      <c r="M809" s="4" t="inlineStr">
        <is>
          <t>Rep 4</t>
        </is>
      </c>
      <c r="N809" s="17">
        <f>H809*I809*(1-K809)</f>
        <v/>
      </c>
      <c r="O809" s="17">
        <f>N809-H809*J809</f>
        <v/>
      </c>
    </row>
    <row r="810">
      <c r="A810" s="4" t="inlineStr">
        <is>
          <t>ORD-1808</t>
        </is>
      </c>
      <c r="B810" s="15" t="n">
        <v>45968</v>
      </c>
      <c r="C810" s="4" t="inlineStr">
        <is>
          <t>C-092</t>
        </is>
      </c>
      <c r="D810" s="4" t="inlineStr">
        <is>
          <t>Karan Kulkarni</t>
        </is>
      </c>
      <c r="E810" s="4" t="inlineStr">
        <is>
          <t>P-002</t>
        </is>
      </c>
      <c r="F810" s="4" t="inlineStr">
        <is>
          <t>Wireless Mouse</t>
        </is>
      </c>
      <c r="G810" s="4" t="inlineStr">
        <is>
          <t>Electronics</t>
        </is>
      </c>
      <c r="H810" s="16" t="n">
        <v>2</v>
      </c>
      <c r="I810" s="16" t="n">
        <v>29.99</v>
      </c>
      <c r="J810" s="16" t="n">
        <v>12</v>
      </c>
      <c r="K810" s="4" t="n">
        <v>0</v>
      </c>
      <c r="L810" s="4" t="inlineStr">
        <is>
          <t>East</t>
        </is>
      </c>
      <c r="M810" s="4" t="inlineStr">
        <is>
          <t>Rep 4</t>
        </is>
      </c>
      <c r="N810" s="17">
        <f>H810*I810*(1-K810)</f>
        <v/>
      </c>
      <c r="O810" s="17">
        <f>N810-H810*J810</f>
        <v/>
      </c>
    </row>
    <row r="811">
      <c r="A811" s="4" t="inlineStr">
        <is>
          <t>ORD-1809</t>
        </is>
      </c>
      <c r="B811" s="15" t="n">
        <v>45861</v>
      </c>
      <c r="C811" s="4" t="inlineStr">
        <is>
          <t>C-082</t>
        </is>
      </c>
      <c r="D811" s="4" t="inlineStr">
        <is>
          <t>Arjun Menon</t>
        </is>
      </c>
      <c r="E811" s="4" t="inlineStr">
        <is>
          <t>P-014</t>
        </is>
      </c>
      <c r="F811" s="4" t="inlineStr">
        <is>
          <t>Gel Pen Pack</t>
        </is>
      </c>
      <c r="G811" s="4" t="inlineStr">
        <is>
          <t>Office Supplies</t>
        </is>
      </c>
      <c r="H811" s="16" t="n">
        <v>2</v>
      </c>
      <c r="I811" s="16" t="n">
        <v>12.5</v>
      </c>
      <c r="J811" s="16" t="n">
        <v>4</v>
      </c>
      <c r="K811" s="4" t="n">
        <v>0.15</v>
      </c>
      <c r="L811" s="4" t="inlineStr">
        <is>
          <t>East</t>
        </is>
      </c>
      <c r="M811" s="4" t="inlineStr">
        <is>
          <t>Rep 4</t>
        </is>
      </c>
      <c r="N811" s="17">
        <f>H811*I811*(1-K811)</f>
        <v/>
      </c>
      <c r="O811" s="17">
        <f>N811-H811*J811</f>
        <v/>
      </c>
    </row>
    <row r="812">
      <c r="A812" s="4" t="inlineStr">
        <is>
          <t>ORD-1810</t>
        </is>
      </c>
      <c r="B812" s="15" t="n">
        <v>45664</v>
      </c>
      <c r="C812" s="4" t="inlineStr">
        <is>
          <t>C-029</t>
        </is>
      </c>
      <c r="D812" s="4" t="inlineStr">
        <is>
          <t>Arjun Sharma</t>
        </is>
      </c>
      <c r="E812" s="4" t="inlineStr">
        <is>
          <t>P-018</t>
        </is>
      </c>
      <c r="F812" s="4" t="inlineStr">
        <is>
          <t>Desk Organiser</t>
        </is>
      </c>
      <c r="G812" s="4" t="inlineStr">
        <is>
          <t>Office Supplies</t>
        </is>
      </c>
      <c r="H812" s="16" t="n">
        <v>2</v>
      </c>
      <c r="I812" s="16" t="n">
        <v>27</v>
      </c>
      <c r="J812" s="16" t="n">
        <v>10</v>
      </c>
      <c r="K812" s="4" t="n">
        <v>0</v>
      </c>
      <c r="L812" s="4" t="inlineStr">
        <is>
          <t>North</t>
        </is>
      </c>
      <c r="M812" s="4" t="inlineStr">
        <is>
          <t>Rep 3</t>
        </is>
      </c>
      <c r="N812" s="17">
        <f>H812*I812*(1-K812)</f>
        <v/>
      </c>
      <c r="O812" s="17">
        <f>N812-H812*J812</f>
        <v/>
      </c>
    </row>
    <row r="813">
      <c r="A813" s="4" t="inlineStr">
        <is>
          <t>ORD-1811</t>
        </is>
      </c>
      <c r="B813" s="15" t="n">
        <v>45770</v>
      </c>
      <c r="C813" s="4" t="inlineStr">
        <is>
          <t>C-079</t>
        </is>
      </c>
      <c r="D813" s="4" t="inlineStr">
        <is>
          <t>Sneha Mehta</t>
        </is>
      </c>
      <c r="E813" s="4" t="inlineStr">
        <is>
          <t>P-018</t>
        </is>
      </c>
      <c r="F813" s="4" t="inlineStr">
        <is>
          <t>Desk Organiser</t>
        </is>
      </c>
      <c r="G813" s="4" t="inlineStr">
        <is>
          <t>Office Supplies</t>
        </is>
      </c>
      <c r="H813" s="16" t="n">
        <v>2</v>
      </c>
      <c r="I813" s="16" t="n">
        <v>27</v>
      </c>
      <c r="J813" s="16" t="n">
        <v>10</v>
      </c>
      <c r="K813" s="4" t="n">
        <v>0</v>
      </c>
      <c r="L813" s="4" t="inlineStr">
        <is>
          <t>East</t>
        </is>
      </c>
      <c r="M813" s="4" t="inlineStr">
        <is>
          <t>Rep 4</t>
        </is>
      </c>
      <c r="N813" s="17">
        <f>H813*I813*(1-K813)</f>
        <v/>
      </c>
      <c r="O813" s="17">
        <f>N813-H813*J813</f>
        <v/>
      </c>
    </row>
    <row r="814">
      <c r="A814" s="4" t="inlineStr">
        <is>
          <t>ORD-1812</t>
        </is>
      </c>
      <c r="B814" s="15" t="n">
        <v>45733</v>
      </c>
      <c r="C814" s="4" t="inlineStr">
        <is>
          <t>C-053</t>
        </is>
      </c>
      <c r="D814" s="4" t="inlineStr">
        <is>
          <t>Rohan Nair</t>
        </is>
      </c>
      <c r="E814" s="4" t="inlineStr">
        <is>
          <t>P-021</t>
        </is>
      </c>
      <c r="F814" s="4" t="inlineStr">
        <is>
          <t>Cable Set</t>
        </is>
      </c>
      <c r="G814" s="4" t="inlineStr">
        <is>
          <t>Accessories</t>
        </is>
      </c>
      <c r="H814" s="16" t="n">
        <v>5</v>
      </c>
      <c r="I814" s="16" t="n">
        <v>19</v>
      </c>
      <c r="J814" s="16" t="n">
        <v>6</v>
      </c>
      <c r="K814" s="4" t="n">
        <v>0</v>
      </c>
      <c r="L814" s="4" t="inlineStr">
        <is>
          <t>East</t>
        </is>
      </c>
      <c r="M814" s="4" t="inlineStr">
        <is>
          <t>Rep 1</t>
        </is>
      </c>
      <c r="N814" s="17">
        <f>H814*I814*(1-K814)</f>
        <v/>
      </c>
      <c r="O814" s="17">
        <f>N814-H814*J814</f>
        <v/>
      </c>
    </row>
    <row r="815">
      <c r="A815" s="4" t="inlineStr">
        <is>
          <t>ORD-1813</t>
        </is>
      </c>
      <c r="B815" s="15" t="n">
        <v>45922</v>
      </c>
      <c r="C815" s="4" t="inlineStr">
        <is>
          <t>C-093</t>
        </is>
      </c>
      <c r="D815" s="4" t="inlineStr">
        <is>
          <t>Sanjay Gupta</t>
        </is>
      </c>
      <c r="E815" s="4" t="inlineStr">
        <is>
          <t>P-008</t>
        </is>
      </c>
      <c r="F815" s="4" t="inlineStr">
        <is>
          <t>Ergonomic Chair</t>
        </is>
      </c>
      <c r="G815" s="4" t="inlineStr">
        <is>
          <t>Furniture</t>
        </is>
      </c>
      <c r="H815" s="16" t="n">
        <v>1</v>
      </c>
      <c r="I815" s="16" t="n">
        <v>299</v>
      </c>
      <c r="J815" s="16" t="n">
        <v>160</v>
      </c>
      <c r="K815" s="4" t="n">
        <v>0.1</v>
      </c>
      <c r="L815" s="4" t="inlineStr">
        <is>
          <t>South</t>
        </is>
      </c>
      <c r="M815" s="4" t="inlineStr">
        <is>
          <t>Rep 1</t>
        </is>
      </c>
      <c r="N815" s="17">
        <f>H815*I815*(1-K815)</f>
        <v/>
      </c>
      <c r="O815" s="17">
        <f>N815-H815*J815</f>
        <v/>
      </c>
    </row>
    <row r="816">
      <c r="A816" s="4" t="inlineStr">
        <is>
          <t>ORD-1814</t>
        </is>
      </c>
      <c r="B816" s="15" t="n">
        <v>45662</v>
      </c>
      <c r="C816" s="4" t="inlineStr">
        <is>
          <t>C-010</t>
        </is>
      </c>
      <c r="D816" s="4" t="inlineStr">
        <is>
          <t>Divya Sharma</t>
        </is>
      </c>
      <c r="E816" s="4" t="inlineStr">
        <is>
          <t>P-020</t>
        </is>
      </c>
      <c r="F816" s="4" t="inlineStr">
        <is>
          <t>Phone Case</t>
        </is>
      </c>
      <c r="G816" s="4" t="inlineStr">
        <is>
          <t>Accessories</t>
        </is>
      </c>
      <c r="H816" s="16" t="n">
        <v>4</v>
      </c>
      <c r="I816" s="16" t="n">
        <v>24.99</v>
      </c>
      <c r="J816" s="16" t="n">
        <v>8</v>
      </c>
      <c r="K816" s="4" t="n">
        <v>0</v>
      </c>
      <c r="L816" s="4" t="inlineStr">
        <is>
          <t>North</t>
        </is>
      </c>
      <c r="M816" s="4" t="inlineStr">
        <is>
          <t>Rep 6</t>
        </is>
      </c>
      <c r="N816" s="17">
        <f>H816*I816*(1-K816)</f>
        <v/>
      </c>
      <c r="O816" s="17">
        <f>N816-H816*J816</f>
        <v/>
      </c>
    </row>
    <row r="817">
      <c r="A817" s="4" t="inlineStr">
        <is>
          <t>ORD-1815</t>
        </is>
      </c>
      <c r="B817" s="15" t="n">
        <v>45828</v>
      </c>
      <c r="C817" s="4" t="inlineStr">
        <is>
          <t>C-051</t>
        </is>
      </c>
      <c r="D817" s="4" t="inlineStr">
        <is>
          <t>Meera Rao</t>
        </is>
      </c>
      <c r="E817" s="4" t="inlineStr">
        <is>
          <t>P-007</t>
        </is>
      </c>
      <c r="F817" s="4" t="inlineStr">
        <is>
          <t>Standing Desk</t>
        </is>
      </c>
      <c r="G817" s="4" t="inlineStr">
        <is>
          <t>Furniture</t>
        </is>
      </c>
      <c r="H817" s="16" t="n">
        <v>1</v>
      </c>
      <c r="I817" s="16" t="n">
        <v>449</v>
      </c>
      <c r="J817" s="16" t="n">
        <v>260</v>
      </c>
      <c r="K817" s="4" t="n">
        <v>0</v>
      </c>
      <c r="L817" s="4" t="inlineStr">
        <is>
          <t>West</t>
        </is>
      </c>
      <c r="M817" s="4" t="inlineStr">
        <is>
          <t>Rep 6</t>
        </is>
      </c>
      <c r="N817" s="17">
        <f>H817*I817*(1-K817)</f>
        <v/>
      </c>
      <c r="O817" s="17">
        <f>N817-H817*J817</f>
        <v/>
      </c>
    </row>
    <row r="818">
      <c r="A818" s="4" t="inlineStr">
        <is>
          <t>ORD-1816</t>
        </is>
      </c>
      <c r="B818" s="15" t="n">
        <v>45716</v>
      </c>
      <c r="C818" s="4" t="inlineStr">
        <is>
          <t>C-097</t>
        </is>
      </c>
      <c r="D818" s="4" t="inlineStr">
        <is>
          <t>Varun Menon</t>
        </is>
      </c>
      <c r="E818" s="4" t="inlineStr">
        <is>
          <t>P-001</t>
        </is>
      </c>
      <c r="F818" s="4" t="inlineStr">
        <is>
          <t>Laptop Pro 14</t>
        </is>
      </c>
      <c r="G818" s="4" t="inlineStr">
        <is>
          <t>Electronics</t>
        </is>
      </c>
      <c r="H818" s="16" t="n">
        <v>3</v>
      </c>
      <c r="I818" s="16" t="n">
        <v>899</v>
      </c>
      <c r="J818" s="16" t="n">
        <v>620</v>
      </c>
      <c r="K818" s="4" t="n">
        <v>0.1</v>
      </c>
      <c r="L818" s="4" t="inlineStr">
        <is>
          <t>North</t>
        </is>
      </c>
      <c r="M818" s="4" t="inlineStr">
        <is>
          <t>Rep 3</t>
        </is>
      </c>
      <c r="N818" s="17">
        <f>H818*I818*(1-K818)</f>
        <v/>
      </c>
      <c r="O818" s="17">
        <f>N818-H818*J818</f>
        <v/>
      </c>
    </row>
    <row r="819">
      <c r="A819" s="4" t="inlineStr">
        <is>
          <t>ORD-1817</t>
        </is>
      </c>
      <c r="B819" s="15" t="n">
        <v>45779</v>
      </c>
      <c r="C819" s="4" t="inlineStr">
        <is>
          <t>C-115</t>
        </is>
      </c>
      <c r="D819" s="4" t="inlineStr">
        <is>
          <t>Sneha Rao</t>
        </is>
      </c>
      <c r="E819" s="4" t="inlineStr">
        <is>
          <t>P-004</t>
        </is>
      </c>
      <c r="F819" s="4" t="inlineStr">
        <is>
          <t>4K Monitor 27in</t>
        </is>
      </c>
      <c r="G819" s="4" t="inlineStr">
        <is>
          <t>Electronics</t>
        </is>
      </c>
      <c r="H819" s="16" t="n">
        <v>2</v>
      </c>
      <c r="I819" s="16" t="n">
        <v>329</v>
      </c>
      <c r="J819" s="16" t="n">
        <v>210</v>
      </c>
      <c r="K819" s="4" t="n">
        <v>0.05</v>
      </c>
      <c r="L819" s="4" t="inlineStr">
        <is>
          <t>South</t>
        </is>
      </c>
      <c r="M819" s="4" t="inlineStr">
        <is>
          <t>Rep 1</t>
        </is>
      </c>
      <c r="N819" s="17">
        <f>H819*I819*(1-K819)</f>
        <v/>
      </c>
      <c r="O819" s="17">
        <f>N819-H819*J819</f>
        <v/>
      </c>
    </row>
    <row r="820">
      <c r="A820" s="4" t="inlineStr">
        <is>
          <t>ORD-1818</t>
        </is>
      </c>
      <c r="B820" s="15" t="n">
        <v>45772</v>
      </c>
      <c r="C820" s="4" t="inlineStr">
        <is>
          <t>C-060</t>
        </is>
      </c>
      <c r="D820" s="4" t="inlineStr">
        <is>
          <t>Neha Pillai</t>
        </is>
      </c>
      <c r="E820" s="4" t="inlineStr">
        <is>
          <t>P-003</t>
        </is>
      </c>
      <c r="F820" s="4" t="inlineStr">
        <is>
          <t>Mechanical Keyboard</t>
        </is>
      </c>
      <c r="G820" s="4" t="inlineStr">
        <is>
          <t>Electronics</t>
        </is>
      </c>
      <c r="H820" s="16" t="n">
        <v>1</v>
      </c>
      <c r="I820" s="16" t="n">
        <v>89</v>
      </c>
      <c r="J820" s="16" t="n">
        <v>45</v>
      </c>
      <c r="K820" s="4" t="n">
        <v>0.1</v>
      </c>
      <c r="L820" s="4" t="inlineStr">
        <is>
          <t>West</t>
        </is>
      </c>
      <c r="M820" s="4" t="inlineStr">
        <is>
          <t>Rep 7</t>
        </is>
      </c>
      <c r="N820" s="17">
        <f>H820*I820*(1-K820)</f>
        <v/>
      </c>
      <c r="O820" s="17">
        <f>N820-H820*J820</f>
        <v/>
      </c>
    </row>
    <row r="821">
      <c r="A821" s="4" t="inlineStr">
        <is>
          <t>ORD-1819</t>
        </is>
      </c>
      <c r="B821" s="15" t="n">
        <v>45706</v>
      </c>
      <c r="C821" s="4" t="inlineStr">
        <is>
          <t>C-038</t>
        </is>
      </c>
      <c r="D821" s="4" t="inlineStr">
        <is>
          <t>Manish Reddy</t>
        </is>
      </c>
      <c r="E821" s="4" t="inlineStr">
        <is>
          <t>P-016</t>
        </is>
      </c>
      <c r="F821" s="4" t="inlineStr">
        <is>
          <t>Stapler Pro</t>
        </is>
      </c>
      <c r="G821" s="4" t="inlineStr">
        <is>
          <t>Office Supplies</t>
        </is>
      </c>
      <c r="H821" s="16" t="n">
        <v>1</v>
      </c>
      <c r="I821" s="16" t="n">
        <v>22</v>
      </c>
      <c r="J821" s="16" t="n">
        <v>9</v>
      </c>
      <c r="K821" s="4" t="n">
        <v>0</v>
      </c>
      <c r="L821" s="4" t="inlineStr">
        <is>
          <t>North</t>
        </is>
      </c>
      <c r="M821" s="4" t="inlineStr">
        <is>
          <t>Rep 6</t>
        </is>
      </c>
      <c r="N821" s="17">
        <f>H821*I821*(1-K821)</f>
        <v/>
      </c>
      <c r="O821" s="17">
        <f>N821-H821*J821</f>
        <v/>
      </c>
    </row>
    <row r="822">
      <c r="A822" s="4" t="inlineStr">
        <is>
          <t>ORD-1820</t>
        </is>
      </c>
      <c r="B822" s="15" t="n">
        <v>45830</v>
      </c>
      <c r="C822" s="4" t="inlineStr">
        <is>
          <t>C-030</t>
        </is>
      </c>
      <c r="D822" s="4" t="inlineStr">
        <is>
          <t>Kavya Das</t>
        </is>
      </c>
      <c r="E822" s="4" t="inlineStr">
        <is>
          <t>P-013</t>
        </is>
      </c>
      <c r="F822" s="4" t="inlineStr">
        <is>
          <t>Notebook Set</t>
        </is>
      </c>
      <c r="G822" s="4" t="inlineStr">
        <is>
          <t>Office Supplies</t>
        </is>
      </c>
      <c r="H822" s="16" t="n">
        <v>2</v>
      </c>
      <c r="I822" s="16" t="n">
        <v>19.99</v>
      </c>
      <c r="J822" s="16" t="n">
        <v>7</v>
      </c>
      <c r="K822" s="4" t="n">
        <v>0</v>
      </c>
      <c r="L822" s="4" t="inlineStr">
        <is>
          <t>North</t>
        </is>
      </c>
      <c r="M822" s="4" t="inlineStr">
        <is>
          <t>Rep 3</t>
        </is>
      </c>
      <c r="N822" s="17">
        <f>H822*I822*(1-K822)</f>
        <v/>
      </c>
      <c r="O822" s="17">
        <f>N822-H822*J822</f>
        <v/>
      </c>
    </row>
    <row r="823">
      <c r="A823" s="4" t="inlineStr">
        <is>
          <t>ORD-1821</t>
        </is>
      </c>
      <c r="B823" s="15" t="n">
        <v>45750</v>
      </c>
      <c r="C823" s="4" t="inlineStr">
        <is>
          <t>C-082</t>
        </is>
      </c>
      <c r="D823" s="4" t="inlineStr">
        <is>
          <t>Arjun Menon</t>
        </is>
      </c>
      <c r="E823" s="4" t="inlineStr">
        <is>
          <t>P-014</t>
        </is>
      </c>
      <c r="F823" s="4" t="inlineStr">
        <is>
          <t>Gel Pen Pack</t>
        </is>
      </c>
      <c r="G823" s="4" t="inlineStr">
        <is>
          <t>Office Supplies</t>
        </is>
      </c>
      <c r="H823" s="16" t="n">
        <v>1</v>
      </c>
      <c r="I823" s="16" t="n">
        <v>12.5</v>
      </c>
      <c r="J823" s="16" t="n">
        <v>4</v>
      </c>
      <c r="K823" s="4" t="n">
        <v>0</v>
      </c>
      <c r="L823" s="4" t="inlineStr">
        <is>
          <t>East</t>
        </is>
      </c>
      <c r="M823" s="4" t="inlineStr">
        <is>
          <t>Rep 2</t>
        </is>
      </c>
      <c r="N823" s="17">
        <f>H823*I823*(1-K823)</f>
        <v/>
      </c>
      <c r="O823" s="17">
        <f>N823-H823*J823</f>
        <v/>
      </c>
    </row>
    <row r="824">
      <c r="A824" s="4" t="inlineStr">
        <is>
          <t>ORD-1822</t>
        </is>
      </c>
      <c r="B824" s="15" t="n">
        <v>45890</v>
      </c>
      <c r="C824" s="4" t="inlineStr">
        <is>
          <t>C-072</t>
        </is>
      </c>
      <c r="D824" s="4" t="inlineStr">
        <is>
          <t>Pooja Rao</t>
        </is>
      </c>
      <c r="E824" s="4" t="inlineStr">
        <is>
          <t>P-009</t>
        </is>
      </c>
      <c r="F824" s="4" t="inlineStr">
        <is>
          <t>Bookshelf</t>
        </is>
      </c>
      <c r="G824" s="4" t="inlineStr">
        <is>
          <t>Furniture</t>
        </is>
      </c>
      <c r="H824" s="16" t="n">
        <v>4</v>
      </c>
      <c r="I824" s="16" t="n">
        <v>129</v>
      </c>
      <c r="J824" s="16" t="n">
        <v>65</v>
      </c>
      <c r="K824" s="4" t="n">
        <v>0.1</v>
      </c>
      <c r="L824" s="4" t="inlineStr">
        <is>
          <t>East</t>
        </is>
      </c>
      <c r="M824" s="4" t="inlineStr">
        <is>
          <t>Rep 7</t>
        </is>
      </c>
      <c r="N824" s="17">
        <f>H824*I824*(1-K824)</f>
        <v/>
      </c>
      <c r="O824" s="17">
        <f>N824-H824*J824</f>
        <v/>
      </c>
    </row>
    <row r="825">
      <c r="A825" s="4" t="inlineStr">
        <is>
          <t>ORD-1823</t>
        </is>
      </c>
      <c r="B825" s="15" t="n">
        <v>45926</v>
      </c>
      <c r="C825" s="4" t="inlineStr">
        <is>
          <t>C-051</t>
        </is>
      </c>
      <c r="D825" s="4" t="inlineStr">
        <is>
          <t>Meera Rao</t>
        </is>
      </c>
      <c r="E825" s="4" t="inlineStr">
        <is>
          <t>P-003</t>
        </is>
      </c>
      <c r="F825" s="4" t="inlineStr">
        <is>
          <t>Mechanical Keyboard</t>
        </is>
      </c>
      <c r="G825" s="4" t="inlineStr">
        <is>
          <t>Electronics</t>
        </is>
      </c>
      <c r="H825" s="16" t="n">
        <v>10</v>
      </c>
      <c r="I825" s="16" t="n">
        <v>89</v>
      </c>
      <c r="J825" s="16" t="n">
        <v>45</v>
      </c>
      <c r="K825" s="4" t="n">
        <v>0</v>
      </c>
      <c r="L825" s="4" t="inlineStr">
        <is>
          <t>West</t>
        </is>
      </c>
      <c r="M825" s="4" t="inlineStr">
        <is>
          <t>Rep 3</t>
        </is>
      </c>
      <c r="N825" s="17">
        <f>H825*I825*(1-K825)</f>
        <v/>
      </c>
      <c r="O825" s="17">
        <f>N825-H825*J825</f>
        <v/>
      </c>
    </row>
    <row r="826">
      <c r="A826" s="4" t="inlineStr">
        <is>
          <t>ORD-1824</t>
        </is>
      </c>
      <c r="B826" s="15" t="n">
        <v>45833</v>
      </c>
      <c r="C826" s="4" t="inlineStr">
        <is>
          <t>C-034</t>
        </is>
      </c>
      <c r="D826" s="4" t="inlineStr">
        <is>
          <t>Arjun Pillai</t>
        </is>
      </c>
      <c r="E826" s="4" t="inlineStr">
        <is>
          <t>P-017</t>
        </is>
      </c>
      <c r="F826" s="4" t="inlineStr">
        <is>
          <t>Sticky Notes</t>
        </is>
      </c>
      <c r="G826" s="4" t="inlineStr">
        <is>
          <t>Office Supplies</t>
        </is>
      </c>
      <c r="H826" s="16" t="n">
        <v>2</v>
      </c>
      <c r="I826" s="16" t="n">
        <v>8.99</v>
      </c>
      <c r="J826" s="16" t="n">
        <v>3</v>
      </c>
      <c r="K826" s="4" t="n">
        <v>0</v>
      </c>
      <c r="L826" s="4" t="inlineStr">
        <is>
          <t>West</t>
        </is>
      </c>
      <c r="M826" s="4" t="inlineStr">
        <is>
          <t>Rep 8</t>
        </is>
      </c>
      <c r="N826" s="17">
        <f>H826*I826*(1-K826)</f>
        <v/>
      </c>
      <c r="O826" s="17">
        <f>N826-H826*J826</f>
        <v/>
      </c>
    </row>
    <row r="827">
      <c r="A827" s="4" t="inlineStr">
        <is>
          <t>ORD-1825</t>
        </is>
      </c>
      <c r="B827" s="15" t="n">
        <v>45991</v>
      </c>
      <c r="C827" s="4" t="inlineStr">
        <is>
          <t>C-099</t>
        </is>
      </c>
      <c r="D827" s="4" t="inlineStr">
        <is>
          <t>Sanjay Rao</t>
        </is>
      </c>
      <c r="E827" s="4" t="inlineStr">
        <is>
          <t>P-013</t>
        </is>
      </c>
      <c r="F827" s="4" t="inlineStr">
        <is>
          <t>Notebook Set</t>
        </is>
      </c>
      <c r="G827" s="4" t="inlineStr">
        <is>
          <t>Office Supplies</t>
        </is>
      </c>
      <c r="H827" s="16" t="n">
        <v>2</v>
      </c>
      <c r="I827" s="16" t="n">
        <v>19.99</v>
      </c>
      <c r="J827" s="16" t="n">
        <v>7</v>
      </c>
      <c r="K827" s="4" t="n">
        <v>0</v>
      </c>
      <c r="L827" s="4" t="inlineStr">
        <is>
          <t>West</t>
        </is>
      </c>
      <c r="M827" s="4" t="inlineStr">
        <is>
          <t>Rep 2</t>
        </is>
      </c>
      <c r="N827" s="17">
        <f>H827*I827*(1-K827)</f>
        <v/>
      </c>
      <c r="O827" s="17">
        <f>N827-H827*J827</f>
        <v/>
      </c>
    </row>
    <row r="828">
      <c r="A828" s="4" t="inlineStr">
        <is>
          <t>ORD-1826</t>
        </is>
      </c>
      <c r="B828" s="15" t="n">
        <v>45988</v>
      </c>
      <c r="C828" s="4" t="inlineStr">
        <is>
          <t>C-085</t>
        </is>
      </c>
      <c r="D828" s="4" t="inlineStr">
        <is>
          <t>Ananya Das</t>
        </is>
      </c>
      <c r="E828" s="4" t="inlineStr">
        <is>
          <t>P-024</t>
        </is>
      </c>
      <c r="F828" s="4" t="inlineStr">
        <is>
          <t>Wireless Charger</t>
        </is>
      </c>
      <c r="G828" s="4" t="inlineStr">
        <is>
          <t>Accessories</t>
        </is>
      </c>
      <c r="H828" s="16" t="n">
        <v>4</v>
      </c>
      <c r="I828" s="16" t="n">
        <v>35</v>
      </c>
      <c r="J828" s="16" t="n">
        <v>13</v>
      </c>
      <c r="K828" s="4" t="n">
        <v>0</v>
      </c>
      <c r="L828" s="4" t="inlineStr">
        <is>
          <t>North</t>
        </is>
      </c>
      <c r="M828" s="4" t="inlineStr">
        <is>
          <t>Rep 2</t>
        </is>
      </c>
      <c r="N828" s="17">
        <f>H828*I828*(1-K828)</f>
        <v/>
      </c>
      <c r="O828" s="17">
        <f>N828-H828*J828</f>
        <v/>
      </c>
    </row>
    <row r="829">
      <c r="A829" s="4" t="inlineStr">
        <is>
          <t>ORD-1827</t>
        </is>
      </c>
      <c r="B829" s="15" t="n">
        <v>45748</v>
      </c>
      <c r="C829" s="4" t="inlineStr">
        <is>
          <t>C-010</t>
        </is>
      </c>
      <c r="D829" s="4" t="inlineStr">
        <is>
          <t>Divya Sharma</t>
        </is>
      </c>
      <c r="E829" s="4" t="inlineStr">
        <is>
          <t>P-017</t>
        </is>
      </c>
      <c r="F829" s="4" t="inlineStr">
        <is>
          <t>Sticky Notes</t>
        </is>
      </c>
      <c r="G829" s="4" t="inlineStr">
        <is>
          <t>Office Supplies</t>
        </is>
      </c>
      <c r="H829" s="16" t="n">
        <v>2</v>
      </c>
      <c r="I829" s="16" t="n">
        <v>8.99</v>
      </c>
      <c r="J829" s="16" t="n">
        <v>3</v>
      </c>
      <c r="K829" s="4" t="n">
        <v>0</v>
      </c>
      <c r="L829" s="4" t="inlineStr">
        <is>
          <t>North</t>
        </is>
      </c>
      <c r="M829" s="4" t="inlineStr">
        <is>
          <t>Rep 8</t>
        </is>
      </c>
      <c r="N829" s="17">
        <f>H829*I829*(1-K829)</f>
        <v/>
      </c>
      <c r="O829" s="17">
        <f>N829-H829*J829</f>
        <v/>
      </c>
    </row>
    <row r="830">
      <c r="A830" s="4" t="inlineStr">
        <is>
          <t>ORD-1828</t>
        </is>
      </c>
      <c r="B830" s="15" t="n">
        <v>45996</v>
      </c>
      <c r="C830" s="4" t="inlineStr">
        <is>
          <t>C-100</t>
        </is>
      </c>
      <c r="D830" s="4" t="inlineStr">
        <is>
          <t>Arjun Rao</t>
        </is>
      </c>
      <c r="E830" s="4" t="inlineStr">
        <is>
          <t>P-009</t>
        </is>
      </c>
      <c r="F830" s="4" t="inlineStr">
        <is>
          <t>Bookshelf</t>
        </is>
      </c>
      <c r="G830" s="4" t="inlineStr">
        <is>
          <t>Furniture</t>
        </is>
      </c>
      <c r="H830" s="16" t="n">
        <v>2</v>
      </c>
      <c r="I830" s="16" t="n">
        <v>129</v>
      </c>
      <c r="J830" s="16" t="n">
        <v>65</v>
      </c>
      <c r="K830" s="4" t="n">
        <v>0.15</v>
      </c>
      <c r="L830" s="4" t="inlineStr">
        <is>
          <t>East</t>
        </is>
      </c>
      <c r="M830" s="4" t="inlineStr">
        <is>
          <t>Rep 1</t>
        </is>
      </c>
      <c r="N830" s="17">
        <f>H830*I830*(1-K830)</f>
        <v/>
      </c>
      <c r="O830" s="17">
        <f>N830-H830*J830</f>
        <v/>
      </c>
    </row>
    <row r="831">
      <c r="A831" s="4" t="inlineStr">
        <is>
          <t>ORD-1829</t>
        </is>
      </c>
      <c r="B831" s="15" t="n">
        <v>45783</v>
      </c>
      <c r="C831" s="4" t="inlineStr">
        <is>
          <t>C-015</t>
        </is>
      </c>
      <c r="D831" s="4" t="inlineStr">
        <is>
          <t>Aditya Chopra</t>
        </is>
      </c>
      <c r="E831" s="4" t="inlineStr">
        <is>
          <t>P-010</t>
        </is>
      </c>
      <c r="F831" s="4" t="inlineStr">
        <is>
          <t>Filing Cabinet</t>
        </is>
      </c>
      <c r="G831" s="4" t="inlineStr">
        <is>
          <t>Furniture</t>
        </is>
      </c>
      <c r="H831" s="16" t="n">
        <v>1</v>
      </c>
      <c r="I831" s="16" t="n">
        <v>179</v>
      </c>
      <c r="J831" s="16" t="n">
        <v>95</v>
      </c>
      <c r="K831" s="4" t="n">
        <v>0.15</v>
      </c>
      <c r="L831" s="4" t="inlineStr">
        <is>
          <t>North</t>
        </is>
      </c>
      <c r="M831" s="4" t="inlineStr">
        <is>
          <t>Rep 4</t>
        </is>
      </c>
      <c r="N831" s="17">
        <f>H831*I831*(1-K831)</f>
        <v/>
      </c>
      <c r="O831" s="17">
        <f>N831-H831*J831</f>
        <v/>
      </c>
    </row>
    <row r="832">
      <c r="A832" s="4" t="inlineStr">
        <is>
          <t>ORD-1830</t>
        </is>
      </c>
      <c r="B832" s="15" t="n">
        <v>45795</v>
      </c>
      <c r="C832" s="4" t="inlineStr">
        <is>
          <t>C-027</t>
        </is>
      </c>
      <c r="D832" s="4" t="inlineStr">
        <is>
          <t>Rohan Kulkarni</t>
        </is>
      </c>
      <c r="E832" s="4" t="inlineStr">
        <is>
          <t>P-016</t>
        </is>
      </c>
      <c r="F832" s="4" t="inlineStr">
        <is>
          <t>Stapler Pro</t>
        </is>
      </c>
      <c r="G832" s="4" t="inlineStr">
        <is>
          <t>Office Supplies</t>
        </is>
      </c>
      <c r="H832" s="16" t="n">
        <v>2</v>
      </c>
      <c r="I832" s="16" t="n">
        <v>22</v>
      </c>
      <c r="J832" s="16" t="n">
        <v>9</v>
      </c>
      <c r="K832" s="4" t="n">
        <v>0</v>
      </c>
      <c r="L832" s="4" t="inlineStr">
        <is>
          <t>East</t>
        </is>
      </c>
      <c r="M832" s="4" t="inlineStr">
        <is>
          <t>Rep 5</t>
        </is>
      </c>
      <c r="N832" s="17">
        <f>H832*I832*(1-K832)</f>
        <v/>
      </c>
      <c r="O832" s="17">
        <f>N832-H832*J832</f>
        <v/>
      </c>
    </row>
    <row r="833">
      <c r="A833" s="4" t="inlineStr">
        <is>
          <t>ORD-1831</t>
        </is>
      </c>
      <c r="B833" s="15" t="n">
        <v>45697</v>
      </c>
      <c r="C833" s="4" t="inlineStr">
        <is>
          <t>C-099</t>
        </is>
      </c>
      <c r="D833" s="4" t="inlineStr">
        <is>
          <t>Sanjay Rao</t>
        </is>
      </c>
      <c r="E833" s="4" t="inlineStr">
        <is>
          <t>P-019</t>
        </is>
      </c>
      <c r="F833" s="4" t="inlineStr">
        <is>
          <t>Laptop Stand</t>
        </is>
      </c>
      <c r="G833" s="4" t="inlineStr">
        <is>
          <t>Accessories</t>
        </is>
      </c>
      <c r="H833" s="16" t="n">
        <v>1</v>
      </c>
      <c r="I833" s="16" t="n">
        <v>59</v>
      </c>
      <c r="J833" s="16" t="n">
        <v>24</v>
      </c>
      <c r="K833" s="4" t="n">
        <v>0.05</v>
      </c>
      <c r="L833" s="4" t="inlineStr">
        <is>
          <t>West</t>
        </is>
      </c>
      <c r="M833" s="4" t="inlineStr">
        <is>
          <t>Rep 2</t>
        </is>
      </c>
      <c r="N833" s="17">
        <f>H833*I833*(1-K833)</f>
        <v/>
      </c>
      <c r="O833" s="17">
        <f>N833-H833*J833</f>
        <v/>
      </c>
    </row>
    <row r="834">
      <c r="A834" s="4" t="inlineStr">
        <is>
          <t>ORD-1832</t>
        </is>
      </c>
      <c r="B834" s="15" t="n">
        <v>45804</v>
      </c>
      <c r="C834" s="4" t="inlineStr">
        <is>
          <t>C-090</t>
        </is>
      </c>
      <c r="D834" s="4" t="inlineStr">
        <is>
          <t>Ishita Khan</t>
        </is>
      </c>
      <c r="E834" s="4" t="inlineStr">
        <is>
          <t>P-024</t>
        </is>
      </c>
      <c r="F834" s="4" t="inlineStr">
        <is>
          <t>Wireless Charger</t>
        </is>
      </c>
      <c r="G834" s="4" t="inlineStr">
        <is>
          <t>Accessories</t>
        </is>
      </c>
      <c r="H834" s="16" t="n">
        <v>1</v>
      </c>
      <c r="I834" s="16" t="n">
        <v>35</v>
      </c>
      <c r="J834" s="16" t="n">
        <v>13</v>
      </c>
      <c r="K834" s="4" t="n">
        <v>0.1</v>
      </c>
      <c r="L834" s="4" t="inlineStr">
        <is>
          <t>North</t>
        </is>
      </c>
      <c r="M834" s="4" t="inlineStr">
        <is>
          <t>Rep 4</t>
        </is>
      </c>
      <c r="N834" s="17">
        <f>H834*I834*(1-K834)</f>
        <v/>
      </c>
      <c r="O834" s="17">
        <f>N834-H834*J834</f>
        <v/>
      </c>
    </row>
    <row r="835">
      <c r="A835" s="4" t="inlineStr">
        <is>
          <t>ORD-1833</t>
        </is>
      </c>
      <c r="B835" s="15" t="n">
        <v>45889</v>
      </c>
      <c r="C835" s="4" t="inlineStr">
        <is>
          <t>C-119</t>
        </is>
      </c>
      <c r="D835" s="4" t="inlineStr">
        <is>
          <t>Divya Das</t>
        </is>
      </c>
      <c r="E835" s="4" t="inlineStr">
        <is>
          <t>P-002</t>
        </is>
      </c>
      <c r="F835" s="4" t="inlineStr">
        <is>
          <t>Wireless Mouse</t>
        </is>
      </c>
      <c r="G835" s="4" t="inlineStr">
        <is>
          <t>Electronics</t>
        </is>
      </c>
      <c r="H835" s="16" t="n">
        <v>2</v>
      </c>
      <c r="I835" s="16" t="n">
        <v>29.99</v>
      </c>
      <c r="J835" s="16" t="n">
        <v>12</v>
      </c>
      <c r="K835" s="4" t="n">
        <v>0.1</v>
      </c>
      <c r="L835" s="4" t="inlineStr">
        <is>
          <t>South</t>
        </is>
      </c>
      <c r="M835" s="4" t="inlineStr">
        <is>
          <t>Rep 5</t>
        </is>
      </c>
      <c r="N835" s="17">
        <f>H835*I835*(1-K835)</f>
        <v/>
      </c>
      <c r="O835" s="17">
        <f>N835-H835*J835</f>
        <v/>
      </c>
    </row>
    <row r="836">
      <c r="A836" s="4" t="inlineStr">
        <is>
          <t>ORD-1834</t>
        </is>
      </c>
      <c r="B836" s="15" t="n">
        <v>45958</v>
      </c>
      <c r="C836" s="4" t="inlineStr">
        <is>
          <t>C-078</t>
        </is>
      </c>
      <c r="D836" s="4" t="inlineStr">
        <is>
          <t>Manish Singh</t>
        </is>
      </c>
      <c r="E836" s="4" t="inlineStr">
        <is>
          <t>P-016</t>
        </is>
      </c>
      <c r="F836" s="4" t="inlineStr">
        <is>
          <t>Stapler Pro</t>
        </is>
      </c>
      <c r="G836" s="4" t="inlineStr">
        <is>
          <t>Office Supplies</t>
        </is>
      </c>
      <c r="H836" s="16" t="n">
        <v>1</v>
      </c>
      <c r="I836" s="16" t="n">
        <v>22</v>
      </c>
      <c r="J836" s="16" t="n">
        <v>9</v>
      </c>
      <c r="K836" s="4" t="n">
        <v>0.05</v>
      </c>
      <c r="L836" s="4" t="inlineStr">
        <is>
          <t>West</t>
        </is>
      </c>
      <c r="M836" s="4" t="inlineStr">
        <is>
          <t>Rep 5</t>
        </is>
      </c>
      <c r="N836" s="17">
        <f>H836*I836*(1-K836)</f>
        <v/>
      </c>
      <c r="O836" s="17">
        <f>N836-H836*J836</f>
        <v/>
      </c>
    </row>
    <row r="837">
      <c r="A837" s="4" t="inlineStr">
        <is>
          <t>ORD-1835</t>
        </is>
      </c>
      <c r="B837" s="15" t="n">
        <v>46017</v>
      </c>
      <c r="C837" s="4" t="inlineStr">
        <is>
          <t>C-029</t>
        </is>
      </c>
      <c r="D837" s="4" t="inlineStr">
        <is>
          <t>Arjun Sharma</t>
        </is>
      </c>
      <c r="E837" s="4" t="inlineStr">
        <is>
          <t>P-006</t>
        </is>
      </c>
      <c r="F837" s="4" t="inlineStr">
        <is>
          <t>Noise-Cancelling Headphones</t>
        </is>
      </c>
      <c r="G837" s="4" t="inlineStr">
        <is>
          <t>Electronics</t>
        </is>
      </c>
      <c r="H837" s="16" t="n">
        <v>1</v>
      </c>
      <c r="I837" s="16" t="n">
        <v>199</v>
      </c>
      <c r="J837" s="16" t="n">
        <v>110</v>
      </c>
      <c r="K837" s="4" t="n">
        <v>0.1</v>
      </c>
      <c r="L837" s="4" t="inlineStr">
        <is>
          <t>North</t>
        </is>
      </c>
      <c r="M837" s="4" t="inlineStr">
        <is>
          <t>Rep 2</t>
        </is>
      </c>
      <c r="N837" s="17">
        <f>H837*I837*(1-K837)</f>
        <v/>
      </c>
      <c r="O837" s="17">
        <f>N837-H837*J837</f>
        <v/>
      </c>
    </row>
    <row r="838">
      <c r="A838" s="4" t="inlineStr">
        <is>
          <t>ORD-1836</t>
        </is>
      </c>
      <c r="B838" s="15" t="n">
        <v>45803</v>
      </c>
      <c r="C838" s="4" t="inlineStr">
        <is>
          <t>C-086</t>
        </is>
      </c>
      <c r="D838" s="4" t="inlineStr">
        <is>
          <t>Neha Chopra</t>
        </is>
      </c>
      <c r="E838" s="4" t="inlineStr">
        <is>
          <t>P-006</t>
        </is>
      </c>
      <c r="F838" s="4" t="inlineStr">
        <is>
          <t>Noise-Cancelling Headphones</t>
        </is>
      </c>
      <c r="G838" s="4" t="inlineStr">
        <is>
          <t>Electronics</t>
        </is>
      </c>
      <c r="H838" s="16" t="n">
        <v>1</v>
      </c>
      <c r="I838" s="16" t="n">
        <v>199</v>
      </c>
      <c r="J838" s="16" t="n">
        <v>110</v>
      </c>
      <c r="K838" s="4" t="n">
        <v>0</v>
      </c>
      <c r="L838" s="4" t="inlineStr">
        <is>
          <t>East</t>
        </is>
      </c>
      <c r="M838" s="4" t="inlineStr">
        <is>
          <t>Rep 5</t>
        </is>
      </c>
      <c r="N838" s="17">
        <f>H838*I838*(1-K838)</f>
        <v/>
      </c>
      <c r="O838" s="17">
        <f>N838-H838*J838</f>
        <v/>
      </c>
    </row>
    <row r="839">
      <c r="A839" s="4" t="inlineStr">
        <is>
          <t>ORD-1837</t>
        </is>
      </c>
      <c r="B839" s="15" t="n">
        <v>45755</v>
      </c>
      <c r="C839" s="4" t="inlineStr">
        <is>
          <t>C-001</t>
        </is>
      </c>
      <c r="D839" s="4" t="inlineStr">
        <is>
          <t>Priya Agarwal</t>
        </is>
      </c>
      <c r="E839" s="4" t="inlineStr">
        <is>
          <t>P-006</t>
        </is>
      </c>
      <c r="F839" s="4" t="inlineStr">
        <is>
          <t>Noise-Cancelling Headphones</t>
        </is>
      </c>
      <c r="G839" s="4" t="inlineStr">
        <is>
          <t>Electronics</t>
        </is>
      </c>
      <c r="H839" s="16" t="n">
        <v>1</v>
      </c>
      <c r="I839" s="16" t="n">
        <v>199</v>
      </c>
      <c r="J839" s="16" t="n">
        <v>110</v>
      </c>
      <c r="K839" s="4" t="n">
        <v>0</v>
      </c>
      <c r="L839" s="4" t="inlineStr">
        <is>
          <t>South</t>
        </is>
      </c>
      <c r="M839" s="4" t="inlineStr">
        <is>
          <t>Rep 1</t>
        </is>
      </c>
      <c r="N839" s="17">
        <f>H839*I839*(1-K839)</f>
        <v/>
      </c>
      <c r="O839" s="17">
        <f>N839-H839*J839</f>
        <v/>
      </c>
    </row>
    <row r="840">
      <c r="A840" s="4" t="inlineStr">
        <is>
          <t>ORD-1838</t>
        </is>
      </c>
      <c r="B840" s="15" t="n">
        <v>45899</v>
      </c>
      <c r="C840" s="4" t="inlineStr">
        <is>
          <t>C-073</t>
        </is>
      </c>
      <c r="D840" s="4" t="inlineStr">
        <is>
          <t>Sanjay Iyer</t>
        </is>
      </c>
      <c r="E840" s="4" t="inlineStr">
        <is>
          <t>P-020</t>
        </is>
      </c>
      <c r="F840" s="4" t="inlineStr">
        <is>
          <t>Phone Case</t>
        </is>
      </c>
      <c r="G840" s="4" t="inlineStr">
        <is>
          <t>Accessories</t>
        </is>
      </c>
      <c r="H840" s="16" t="n">
        <v>1</v>
      </c>
      <c r="I840" s="16" t="n">
        <v>24.99</v>
      </c>
      <c r="J840" s="16" t="n">
        <v>8</v>
      </c>
      <c r="K840" s="4" t="n">
        <v>0.15</v>
      </c>
      <c r="L840" s="4" t="inlineStr">
        <is>
          <t>North</t>
        </is>
      </c>
      <c r="M840" s="4" t="inlineStr">
        <is>
          <t>Rep 8</t>
        </is>
      </c>
      <c r="N840" s="17">
        <f>H840*I840*(1-K840)</f>
        <v/>
      </c>
      <c r="O840" s="17">
        <f>N840-H840*J840</f>
        <v/>
      </c>
    </row>
    <row r="841">
      <c r="A841" s="4" t="inlineStr">
        <is>
          <t>ORD-1839</t>
        </is>
      </c>
      <c r="B841" s="15" t="n">
        <v>45822</v>
      </c>
      <c r="C841" s="4" t="inlineStr">
        <is>
          <t>C-057</t>
        </is>
      </c>
      <c r="D841" s="4" t="inlineStr">
        <is>
          <t>Neha Gupta</t>
        </is>
      </c>
      <c r="E841" s="4" t="inlineStr">
        <is>
          <t>P-014</t>
        </is>
      </c>
      <c r="F841" s="4" t="inlineStr">
        <is>
          <t>Gel Pen Pack</t>
        </is>
      </c>
      <c r="G841" s="4" t="inlineStr">
        <is>
          <t>Office Supplies</t>
        </is>
      </c>
      <c r="H841" s="16" t="n">
        <v>1</v>
      </c>
      <c r="I841" s="16" t="n">
        <v>12.5</v>
      </c>
      <c r="J841" s="16" t="n">
        <v>4</v>
      </c>
      <c r="K841" s="4" t="n">
        <v>0.1</v>
      </c>
      <c r="L841" s="4" t="inlineStr">
        <is>
          <t>West</t>
        </is>
      </c>
      <c r="M841" s="4" t="inlineStr">
        <is>
          <t>Rep 8</t>
        </is>
      </c>
      <c r="N841" s="17">
        <f>H841*I841*(1-K841)</f>
        <v/>
      </c>
      <c r="O841" s="17">
        <f>N841-H841*J841</f>
        <v/>
      </c>
    </row>
    <row r="842">
      <c r="A842" s="4" t="inlineStr">
        <is>
          <t>ORD-1840</t>
        </is>
      </c>
      <c r="B842" s="15" t="n">
        <v>45997</v>
      </c>
      <c r="C842" s="4" t="inlineStr">
        <is>
          <t>C-028</t>
        </is>
      </c>
      <c r="D842" s="4" t="inlineStr">
        <is>
          <t>Karan Singh</t>
        </is>
      </c>
      <c r="E842" s="4" t="inlineStr">
        <is>
          <t>P-016</t>
        </is>
      </c>
      <c r="F842" s="4" t="inlineStr">
        <is>
          <t>Stapler Pro</t>
        </is>
      </c>
      <c r="G842" s="4" t="inlineStr">
        <is>
          <t>Office Supplies</t>
        </is>
      </c>
      <c r="H842" s="16" t="n">
        <v>1</v>
      </c>
      <c r="I842" s="16" t="n">
        <v>22</v>
      </c>
      <c r="J842" s="16" t="n">
        <v>9</v>
      </c>
      <c r="K842" s="4" t="n">
        <v>0</v>
      </c>
      <c r="L842" s="4" t="inlineStr">
        <is>
          <t>East</t>
        </is>
      </c>
      <c r="M842" s="4" t="inlineStr">
        <is>
          <t>Rep 2</t>
        </is>
      </c>
      <c r="N842" s="17">
        <f>H842*I842*(1-K842)</f>
        <v/>
      </c>
      <c r="O842" s="17">
        <f>N842-H842*J842</f>
        <v/>
      </c>
    </row>
    <row r="843">
      <c r="A843" s="4" t="inlineStr">
        <is>
          <t>ORD-1841</t>
        </is>
      </c>
      <c r="B843" s="15" t="n">
        <v>45903</v>
      </c>
      <c r="C843" s="4" t="inlineStr">
        <is>
          <t>C-022</t>
        </is>
      </c>
      <c r="D843" s="4" t="inlineStr">
        <is>
          <t>Priya Agarwal</t>
        </is>
      </c>
      <c r="E843" s="4" t="inlineStr">
        <is>
          <t>P-008</t>
        </is>
      </c>
      <c r="F843" s="4" t="inlineStr">
        <is>
          <t>Ergonomic Chair</t>
        </is>
      </c>
      <c r="G843" s="4" t="inlineStr">
        <is>
          <t>Furniture</t>
        </is>
      </c>
      <c r="H843" s="16" t="n">
        <v>5</v>
      </c>
      <c r="I843" s="16" t="n">
        <v>299</v>
      </c>
      <c r="J843" s="16" t="n">
        <v>160</v>
      </c>
      <c r="K843" s="4" t="n">
        <v>0</v>
      </c>
      <c r="L843" s="4" t="inlineStr">
        <is>
          <t>East</t>
        </is>
      </c>
      <c r="M843" s="4" t="inlineStr">
        <is>
          <t>Rep 1</t>
        </is>
      </c>
      <c r="N843" s="17">
        <f>H843*I843*(1-K843)</f>
        <v/>
      </c>
      <c r="O843" s="17">
        <f>N843-H843*J843</f>
        <v/>
      </c>
    </row>
    <row r="844">
      <c r="A844" s="4" t="inlineStr">
        <is>
          <t>ORD-1842</t>
        </is>
      </c>
      <c r="B844" s="15" t="n">
        <v>45980</v>
      </c>
      <c r="C844" s="4" t="inlineStr">
        <is>
          <t>C-084</t>
        </is>
      </c>
      <c r="D844" s="4" t="inlineStr">
        <is>
          <t>Varun Singh</t>
        </is>
      </c>
      <c r="E844" s="4" t="inlineStr">
        <is>
          <t>P-012</t>
        </is>
      </c>
      <c r="F844" s="4" t="inlineStr">
        <is>
          <t>Conference Table</t>
        </is>
      </c>
      <c r="G844" s="4" t="inlineStr">
        <is>
          <t>Furniture</t>
        </is>
      </c>
      <c r="H844" s="16" t="n">
        <v>2</v>
      </c>
      <c r="I844" s="16" t="n">
        <v>899</v>
      </c>
      <c r="J844" s="16" t="n">
        <v>520</v>
      </c>
      <c r="K844" s="4" t="n">
        <v>0</v>
      </c>
      <c r="L844" s="4" t="inlineStr">
        <is>
          <t>East</t>
        </is>
      </c>
      <c r="M844" s="4" t="inlineStr">
        <is>
          <t>Rep 8</t>
        </is>
      </c>
      <c r="N844" s="17">
        <f>H844*I844*(1-K844)</f>
        <v/>
      </c>
      <c r="O844" s="17">
        <f>N844-H844*J844</f>
        <v/>
      </c>
    </row>
    <row r="845">
      <c r="A845" s="4" t="inlineStr">
        <is>
          <t>ORD-1843</t>
        </is>
      </c>
      <c r="B845" s="15" t="n">
        <v>45844</v>
      </c>
      <c r="C845" s="4" t="inlineStr">
        <is>
          <t>C-044</t>
        </is>
      </c>
      <c r="D845" s="4" t="inlineStr">
        <is>
          <t>Sneha Kulkarni</t>
        </is>
      </c>
      <c r="E845" s="4" t="inlineStr">
        <is>
          <t>P-005</t>
        </is>
      </c>
      <c r="F845" s="4" t="inlineStr">
        <is>
          <t>USB-C Hub</t>
        </is>
      </c>
      <c r="G845" s="4" t="inlineStr">
        <is>
          <t>Electronics</t>
        </is>
      </c>
      <c r="H845" s="16" t="n">
        <v>2</v>
      </c>
      <c r="I845" s="16" t="n">
        <v>45</v>
      </c>
      <c r="J845" s="16" t="n">
        <v>18</v>
      </c>
      <c r="K845" s="4" t="n">
        <v>0</v>
      </c>
      <c r="L845" s="4" t="inlineStr">
        <is>
          <t>North</t>
        </is>
      </c>
      <c r="M845" s="4" t="inlineStr">
        <is>
          <t>Rep 6</t>
        </is>
      </c>
      <c r="N845" s="17">
        <f>H845*I845*(1-K845)</f>
        <v/>
      </c>
      <c r="O845" s="17">
        <f>N845-H845*J845</f>
        <v/>
      </c>
    </row>
    <row r="846">
      <c r="A846" s="4" t="inlineStr">
        <is>
          <t>ORD-1844</t>
        </is>
      </c>
      <c r="B846" s="15" t="n">
        <v>45952</v>
      </c>
      <c r="C846" s="4" t="inlineStr">
        <is>
          <t>C-017</t>
        </is>
      </c>
      <c r="D846" s="4" t="inlineStr">
        <is>
          <t>Vikram Bose</t>
        </is>
      </c>
      <c r="E846" s="4" t="inlineStr">
        <is>
          <t>P-023</t>
        </is>
      </c>
      <c r="F846" s="4" t="inlineStr">
        <is>
          <t>External SSD 1TB</t>
        </is>
      </c>
      <c r="G846" s="4" t="inlineStr">
        <is>
          <t>Accessories</t>
        </is>
      </c>
      <c r="H846" s="16" t="n">
        <v>1</v>
      </c>
      <c r="I846" s="16" t="n">
        <v>119</v>
      </c>
      <c r="J846" s="16" t="n">
        <v>68</v>
      </c>
      <c r="K846" s="4" t="n">
        <v>0.1</v>
      </c>
      <c r="L846" s="4" t="inlineStr">
        <is>
          <t>North</t>
        </is>
      </c>
      <c r="M846" s="4" t="inlineStr">
        <is>
          <t>Rep 6</t>
        </is>
      </c>
      <c r="N846" s="17">
        <f>H846*I846*(1-K846)</f>
        <v/>
      </c>
      <c r="O846" s="17">
        <f>N846-H846*J846</f>
        <v/>
      </c>
    </row>
    <row r="847">
      <c r="A847" s="4" t="inlineStr">
        <is>
          <t>ORD-1845</t>
        </is>
      </c>
      <c r="B847" s="15" t="n">
        <v>45929</v>
      </c>
      <c r="C847" s="4" t="inlineStr">
        <is>
          <t>C-053</t>
        </is>
      </c>
      <c r="D847" s="4" t="inlineStr">
        <is>
          <t>Rohan Nair</t>
        </is>
      </c>
      <c r="E847" s="4" t="inlineStr">
        <is>
          <t>P-016</t>
        </is>
      </c>
      <c r="F847" s="4" t="inlineStr">
        <is>
          <t>Stapler Pro</t>
        </is>
      </c>
      <c r="G847" s="4" t="inlineStr">
        <is>
          <t>Office Supplies</t>
        </is>
      </c>
      <c r="H847" s="16" t="n">
        <v>1</v>
      </c>
      <c r="I847" s="16" t="n">
        <v>22</v>
      </c>
      <c r="J847" s="16" t="n">
        <v>9</v>
      </c>
      <c r="K847" s="4" t="n">
        <v>0</v>
      </c>
      <c r="L847" s="4" t="inlineStr">
        <is>
          <t>East</t>
        </is>
      </c>
      <c r="M847" s="4" t="inlineStr">
        <is>
          <t>Rep 2</t>
        </is>
      </c>
      <c r="N847" s="17">
        <f>H847*I847*(1-K847)</f>
        <v/>
      </c>
      <c r="O847" s="17">
        <f>N847-H847*J847</f>
        <v/>
      </c>
    </row>
    <row r="848">
      <c r="A848" s="4" t="inlineStr">
        <is>
          <t>ORD-1846</t>
        </is>
      </c>
      <c r="B848" s="15" t="n">
        <v>45938</v>
      </c>
      <c r="C848" s="4" t="inlineStr">
        <is>
          <t>C-023</t>
        </is>
      </c>
      <c r="D848" s="4" t="inlineStr">
        <is>
          <t>Priya Kulkarni</t>
        </is>
      </c>
      <c r="E848" s="4" t="inlineStr">
        <is>
          <t>P-002</t>
        </is>
      </c>
      <c r="F848" s="4" t="inlineStr">
        <is>
          <t>Wireless Mouse</t>
        </is>
      </c>
      <c r="G848" s="4" t="inlineStr">
        <is>
          <t>Electronics</t>
        </is>
      </c>
      <c r="H848" s="16" t="n">
        <v>2</v>
      </c>
      <c r="I848" s="16" t="n">
        <v>29.99</v>
      </c>
      <c r="J848" s="16" t="n">
        <v>12</v>
      </c>
      <c r="K848" s="4" t="n">
        <v>0</v>
      </c>
      <c r="L848" s="4" t="inlineStr">
        <is>
          <t>North</t>
        </is>
      </c>
      <c r="M848" s="4" t="inlineStr">
        <is>
          <t>Rep 4</t>
        </is>
      </c>
      <c r="N848" s="17">
        <f>H848*I848*(1-K848)</f>
        <v/>
      </c>
      <c r="O848" s="17">
        <f>N848-H848*J848</f>
        <v/>
      </c>
    </row>
    <row r="849">
      <c r="A849" s="4" t="inlineStr">
        <is>
          <t>ORD-1847</t>
        </is>
      </c>
      <c r="B849" s="15" t="n">
        <v>45832</v>
      </c>
      <c r="C849" s="4" t="inlineStr">
        <is>
          <t>C-113</t>
        </is>
      </c>
      <c r="D849" s="4" t="inlineStr">
        <is>
          <t>Aditya Patel</t>
        </is>
      </c>
      <c r="E849" s="4" t="inlineStr">
        <is>
          <t>P-015</t>
        </is>
      </c>
      <c r="F849" s="4" t="inlineStr">
        <is>
          <t>Printer Paper A4</t>
        </is>
      </c>
      <c r="G849" s="4" t="inlineStr">
        <is>
          <t>Office Supplies</t>
        </is>
      </c>
      <c r="H849" s="16" t="n">
        <v>4</v>
      </c>
      <c r="I849" s="16" t="n">
        <v>24</v>
      </c>
      <c r="J849" s="16" t="n">
        <v>11</v>
      </c>
      <c r="K849" s="4" t="n">
        <v>0.15</v>
      </c>
      <c r="L849" s="4" t="inlineStr">
        <is>
          <t>East</t>
        </is>
      </c>
      <c r="M849" s="4" t="inlineStr">
        <is>
          <t>Rep 6</t>
        </is>
      </c>
      <c r="N849" s="17">
        <f>H849*I849*(1-K849)</f>
        <v/>
      </c>
      <c r="O849" s="17">
        <f>N849-H849*J849</f>
        <v/>
      </c>
    </row>
    <row r="850">
      <c r="A850" s="4" t="inlineStr">
        <is>
          <t>ORD-1848</t>
        </is>
      </c>
      <c r="B850" s="15" t="n">
        <v>45904</v>
      </c>
      <c r="C850" s="4" t="inlineStr">
        <is>
          <t>C-073</t>
        </is>
      </c>
      <c r="D850" s="4" t="inlineStr">
        <is>
          <t>Sanjay Iyer</t>
        </is>
      </c>
      <c r="E850" s="4" t="inlineStr">
        <is>
          <t>P-019</t>
        </is>
      </c>
      <c r="F850" s="4" t="inlineStr">
        <is>
          <t>Laptop Stand</t>
        </is>
      </c>
      <c r="G850" s="4" t="inlineStr">
        <is>
          <t>Accessories</t>
        </is>
      </c>
      <c r="H850" s="16" t="n">
        <v>1</v>
      </c>
      <c r="I850" s="16" t="n">
        <v>59</v>
      </c>
      <c r="J850" s="16" t="n">
        <v>24</v>
      </c>
      <c r="K850" s="4" t="n">
        <v>0</v>
      </c>
      <c r="L850" s="4" t="inlineStr">
        <is>
          <t>North</t>
        </is>
      </c>
      <c r="M850" s="4" t="inlineStr">
        <is>
          <t>Rep 5</t>
        </is>
      </c>
      <c r="N850" s="17">
        <f>H850*I850*(1-K850)</f>
        <v/>
      </c>
      <c r="O850" s="17">
        <f>N850-H850*J850</f>
        <v/>
      </c>
    </row>
    <row r="851">
      <c r="A851" s="4" t="inlineStr">
        <is>
          <t>ORD-1849</t>
        </is>
      </c>
      <c r="B851" s="15" t="n">
        <v>45661</v>
      </c>
      <c r="C851" s="4" t="inlineStr">
        <is>
          <t>C-106</t>
        </is>
      </c>
      <c r="D851" s="4" t="inlineStr">
        <is>
          <t>Manish Gupta</t>
        </is>
      </c>
      <c r="E851" s="4" t="inlineStr">
        <is>
          <t>P-001</t>
        </is>
      </c>
      <c r="F851" s="4" t="inlineStr">
        <is>
          <t>Laptop Pro 14</t>
        </is>
      </c>
      <c r="G851" s="4" t="inlineStr">
        <is>
          <t>Electronics</t>
        </is>
      </c>
      <c r="H851" s="16" t="n">
        <v>1</v>
      </c>
      <c r="I851" s="16" t="n">
        <v>899</v>
      </c>
      <c r="J851" s="16" t="n">
        <v>620</v>
      </c>
      <c r="K851" s="4" t="n">
        <v>0</v>
      </c>
      <c r="L851" s="4" t="inlineStr">
        <is>
          <t>South</t>
        </is>
      </c>
      <c r="M851" s="4" t="inlineStr">
        <is>
          <t>Rep 5</t>
        </is>
      </c>
      <c r="N851" s="17">
        <f>H851*I851*(1-K851)</f>
        <v/>
      </c>
      <c r="O851" s="17">
        <f>N851-H851*J851</f>
        <v/>
      </c>
    </row>
    <row r="852">
      <c r="A852" s="4" t="inlineStr">
        <is>
          <t>ORD-1850</t>
        </is>
      </c>
      <c r="B852" s="15" t="n">
        <v>45740</v>
      </c>
      <c r="C852" s="4" t="inlineStr">
        <is>
          <t>C-109</t>
        </is>
      </c>
      <c r="D852" s="4" t="inlineStr">
        <is>
          <t>Neha Rao</t>
        </is>
      </c>
      <c r="E852" s="4" t="inlineStr">
        <is>
          <t>P-019</t>
        </is>
      </c>
      <c r="F852" s="4" t="inlineStr">
        <is>
          <t>Laptop Stand</t>
        </is>
      </c>
      <c r="G852" s="4" t="inlineStr">
        <is>
          <t>Accessories</t>
        </is>
      </c>
      <c r="H852" s="16" t="n">
        <v>4</v>
      </c>
      <c r="I852" s="16" t="n">
        <v>59</v>
      </c>
      <c r="J852" s="16" t="n">
        <v>24</v>
      </c>
      <c r="K852" s="4" t="n">
        <v>0.1</v>
      </c>
      <c r="L852" s="4" t="inlineStr">
        <is>
          <t>East</t>
        </is>
      </c>
      <c r="M852" s="4" t="inlineStr">
        <is>
          <t>Rep 2</t>
        </is>
      </c>
      <c r="N852" s="17">
        <f>H852*I852*(1-K852)</f>
        <v/>
      </c>
      <c r="O852" s="17">
        <f>N852-H852*J852</f>
        <v/>
      </c>
    </row>
    <row r="853">
      <c r="A853" s="4" t="inlineStr">
        <is>
          <t>ORD-1851</t>
        </is>
      </c>
      <c r="B853" s="15" t="n">
        <v>45722</v>
      </c>
      <c r="C853" s="4" t="inlineStr">
        <is>
          <t>C-040</t>
        </is>
      </c>
      <c r="D853" s="4" t="inlineStr">
        <is>
          <t>Divya Chopra</t>
        </is>
      </c>
      <c r="E853" s="4" t="inlineStr">
        <is>
          <t>P-006</t>
        </is>
      </c>
      <c r="F853" s="4" t="inlineStr">
        <is>
          <t>Noise-Cancelling Headphones</t>
        </is>
      </c>
      <c r="G853" s="4" t="inlineStr">
        <is>
          <t>Electronics</t>
        </is>
      </c>
      <c r="H853" s="16" t="n">
        <v>1</v>
      </c>
      <c r="I853" s="16" t="n">
        <v>199</v>
      </c>
      <c r="J853" s="16" t="n">
        <v>110</v>
      </c>
      <c r="K853" s="4" t="n">
        <v>0</v>
      </c>
      <c r="L853" s="4" t="inlineStr">
        <is>
          <t>South</t>
        </is>
      </c>
      <c r="M853" s="4" t="inlineStr">
        <is>
          <t>Rep 8</t>
        </is>
      </c>
      <c r="N853" s="17">
        <f>H853*I853*(1-K853)</f>
        <v/>
      </c>
      <c r="O853" s="17">
        <f>N853-H853*J853</f>
        <v/>
      </c>
    </row>
    <row r="854">
      <c r="A854" s="4" t="inlineStr">
        <is>
          <t>ORD-1852</t>
        </is>
      </c>
      <c r="B854" s="15" t="n">
        <v>45753</v>
      </c>
      <c r="C854" s="4" t="inlineStr">
        <is>
          <t>C-102</t>
        </is>
      </c>
      <c r="D854" s="4" t="inlineStr">
        <is>
          <t>Arjun Menon</t>
        </is>
      </c>
      <c r="E854" s="4" t="inlineStr">
        <is>
          <t>P-024</t>
        </is>
      </c>
      <c r="F854" s="4" t="inlineStr">
        <is>
          <t>Wireless Charger</t>
        </is>
      </c>
      <c r="G854" s="4" t="inlineStr">
        <is>
          <t>Accessories</t>
        </is>
      </c>
      <c r="H854" s="16" t="n">
        <v>10</v>
      </c>
      <c r="I854" s="16" t="n">
        <v>35</v>
      </c>
      <c r="J854" s="16" t="n">
        <v>13</v>
      </c>
      <c r="K854" s="4" t="n">
        <v>0</v>
      </c>
      <c r="L854" s="4" t="inlineStr">
        <is>
          <t>West</t>
        </is>
      </c>
      <c r="M854" s="4" t="inlineStr">
        <is>
          <t>Rep 8</t>
        </is>
      </c>
      <c r="N854" s="17">
        <f>H854*I854*(1-K854)</f>
        <v/>
      </c>
      <c r="O854" s="17">
        <f>N854-H854*J854</f>
        <v/>
      </c>
    </row>
    <row r="855">
      <c r="A855" s="4" t="inlineStr">
        <is>
          <t>ORD-1853</t>
        </is>
      </c>
      <c r="B855" s="15" t="n">
        <v>45876</v>
      </c>
      <c r="C855" s="4" t="inlineStr">
        <is>
          <t>C-010</t>
        </is>
      </c>
      <c r="D855" s="4" t="inlineStr">
        <is>
          <t>Divya Sharma</t>
        </is>
      </c>
      <c r="E855" s="4" t="inlineStr">
        <is>
          <t>P-011</t>
        </is>
      </c>
      <c r="F855" s="4" t="inlineStr">
        <is>
          <t>Desk Lamp</t>
        </is>
      </c>
      <c r="G855" s="4" t="inlineStr">
        <is>
          <t>Furniture</t>
        </is>
      </c>
      <c r="H855" s="16" t="n">
        <v>3</v>
      </c>
      <c r="I855" s="16" t="n">
        <v>39</v>
      </c>
      <c r="J855" s="16" t="n">
        <v>15</v>
      </c>
      <c r="K855" s="4" t="n">
        <v>0</v>
      </c>
      <c r="L855" s="4" t="inlineStr">
        <is>
          <t>North</t>
        </is>
      </c>
      <c r="M855" s="4" t="inlineStr">
        <is>
          <t>Rep 5</t>
        </is>
      </c>
      <c r="N855" s="17">
        <f>H855*I855*(1-K855)</f>
        <v/>
      </c>
      <c r="O855" s="17">
        <f>N855-H855*J855</f>
        <v/>
      </c>
    </row>
    <row r="856">
      <c r="A856" s="4" t="inlineStr">
        <is>
          <t>ORD-1854</t>
        </is>
      </c>
      <c r="B856" s="15" t="n">
        <v>45873</v>
      </c>
      <c r="C856" s="4" t="inlineStr">
        <is>
          <t>C-072</t>
        </is>
      </c>
      <c r="D856" s="4" t="inlineStr">
        <is>
          <t>Pooja Rao</t>
        </is>
      </c>
      <c r="E856" s="4" t="inlineStr">
        <is>
          <t>P-013</t>
        </is>
      </c>
      <c r="F856" s="4" t="inlineStr">
        <is>
          <t>Notebook Set</t>
        </is>
      </c>
      <c r="G856" s="4" t="inlineStr">
        <is>
          <t>Office Supplies</t>
        </is>
      </c>
      <c r="H856" s="16" t="n">
        <v>1</v>
      </c>
      <c r="I856" s="16" t="n">
        <v>19.99</v>
      </c>
      <c r="J856" s="16" t="n">
        <v>7</v>
      </c>
      <c r="K856" s="4" t="n">
        <v>0</v>
      </c>
      <c r="L856" s="4" t="inlineStr">
        <is>
          <t>East</t>
        </is>
      </c>
      <c r="M856" s="4" t="inlineStr">
        <is>
          <t>Rep 8</t>
        </is>
      </c>
      <c r="N856" s="17">
        <f>H856*I856*(1-K856)</f>
        <v/>
      </c>
      <c r="O856" s="17">
        <f>N856-H856*J856</f>
        <v/>
      </c>
    </row>
    <row r="857">
      <c r="A857" s="4" t="inlineStr">
        <is>
          <t>ORD-1855</t>
        </is>
      </c>
      <c r="B857" s="15" t="n">
        <v>45719</v>
      </c>
      <c r="C857" s="4" t="inlineStr">
        <is>
          <t>C-114</t>
        </is>
      </c>
      <c r="D857" s="4" t="inlineStr">
        <is>
          <t>Nikhil Mehta</t>
        </is>
      </c>
      <c r="E857" s="4" t="inlineStr">
        <is>
          <t>P-008</t>
        </is>
      </c>
      <c r="F857" s="4" t="inlineStr">
        <is>
          <t>Ergonomic Chair</t>
        </is>
      </c>
      <c r="G857" s="4" t="inlineStr">
        <is>
          <t>Furniture</t>
        </is>
      </c>
      <c r="H857" s="16" t="n">
        <v>2</v>
      </c>
      <c r="I857" s="16" t="n">
        <v>299</v>
      </c>
      <c r="J857" s="16" t="n">
        <v>160</v>
      </c>
      <c r="K857" s="4" t="n">
        <v>0.05</v>
      </c>
      <c r="L857" s="4" t="inlineStr">
        <is>
          <t>North</t>
        </is>
      </c>
      <c r="M857" s="4" t="inlineStr">
        <is>
          <t>Rep 3</t>
        </is>
      </c>
      <c r="N857" s="17">
        <f>H857*I857*(1-K857)</f>
        <v/>
      </c>
      <c r="O857" s="17">
        <f>N857-H857*J857</f>
        <v/>
      </c>
    </row>
    <row r="858">
      <c r="A858" s="4" t="inlineStr">
        <is>
          <t>ORD-1856</t>
        </is>
      </c>
      <c r="B858" s="15" t="n">
        <v>45771</v>
      </c>
      <c r="C858" s="4" t="inlineStr">
        <is>
          <t>C-060</t>
        </is>
      </c>
      <c r="D858" s="4" t="inlineStr">
        <is>
          <t>Neha Pillai</t>
        </is>
      </c>
      <c r="E858" s="4" t="inlineStr">
        <is>
          <t>P-010</t>
        </is>
      </c>
      <c r="F858" s="4" t="inlineStr">
        <is>
          <t>Filing Cabinet</t>
        </is>
      </c>
      <c r="G858" s="4" t="inlineStr">
        <is>
          <t>Furniture</t>
        </is>
      </c>
      <c r="H858" s="16" t="n">
        <v>1</v>
      </c>
      <c r="I858" s="16" t="n">
        <v>179</v>
      </c>
      <c r="J858" s="16" t="n">
        <v>95</v>
      </c>
      <c r="K858" s="4" t="n">
        <v>0</v>
      </c>
      <c r="L858" s="4" t="inlineStr">
        <is>
          <t>West</t>
        </is>
      </c>
      <c r="M858" s="4" t="inlineStr">
        <is>
          <t>Rep 8</t>
        </is>
      </c>
      <c r="N858" s="17">
        <f>H858*I858*(1-K858)</f>
        <v/>
      </c>
      <c r="O858" s="17">
        <f>N858-H858*J858</f>
        <v/>
      </c>
    </row>
    <row r="859">
      <c r="A859" s="4" t="inlineStr">
        <is>
          <t>ORD-1857</t>
        </is>
      </c>
      <c r="B859" s="15" t="n">
        <v>46018</v>
      </c>
      <c r="C859" s="4" t="inlineStr">
        <is>
          <t>C-028</t>
        </is>
      </c>
      <c r="D859" s="4" t="inlineStr">
        <is>
          <t>Karan Singh</t>
        </is>
      </c>
      <c r="E859" s="4" t="inlineStr">
        <is>
          <t>P-013</t>
        </is>
      </c>
      <c r="F859" s="4" t="inlineStr">
        <is>
          <t>Notebook Set</t>
        </is>
      </c>
      <c r="G859" s="4" t="inlineStr">
        <is>
          <t>Office Supplies</t>
        </is>
      </c>
      <c r="H859" s="16" t="n">
        <v>2</v>
      </c>
      <c r="I859" s="16" t="n">
        <v>19.99</v>
      </c>
      <c r="J859" s="16" t="n">
        <v>7</v>
      </c>
      <c r="K859" s="4" t="n">
        <v>0</v>
      </c>
      <c r="L859" s="4" t="inlineStr">
        <is>
          <t>East</t>
        </is>
      </c>
      <c r="M859" s="4" t="inlineStr">
        <is>
          <t>Rep 3</t>
        </is>
      </c>
      <c r="N859" s="17">
        <f>H859*I859*(1-K859)</f>
        <v/>
      </c>
      <c r="O859" s="17">
        <f>N859-H859*J859</f>
        <v/>
      </c>
    </row>
    <row r="860">
      <c r="A860" s="4" t="inlineStr">
        <is>
          <t>ORD-1858</t>
        </is>
      </c>
      <c r="B860" s="15" t="n">
        <v>45934</v>
      </c>
      <c r="C860" s="4" t="inlineStr">
        <is>
          <t>C-019</t>
        </is>
      </c>
      <c r="D860" s="4" t="inlineStr">
        <is>
          <t>Divya Chopra</t>
        </is>
      </c>
      <c r="E860" s="4" t="inlineStr">
        <is>
          <t>P-010</t>
        </is>
      </c>
      <c r="F860" s="4" t="inlineStr">
        <is>
          <t>Filing Cabinet</t>
        </is>
      </c>
      <c r="G860" s="4" t="inlineStr">
        <is>
          <t>Furniture</t>
        </is>
      </c>
      <c r="H860" s="16" t="n">
        <v>1</v>
      </c>
      <c r="I860" s="16" t="n">
        <v>179</v>
      </c>
      <c r="J860" s="16" t="n">
        <v>95</v>
      </c>
      <c r="K860" s="4" t="n">
        <v>0</v>
      </c>
      <c r="L860" s="4" t="inlineStr">
        <is>
          <t>East</t>
        </is>
      </c>
      <c r="M860" s="4" t="inlineStr">
        <is>
          <t>Rep 7</t>
        </is>
      </c>
      <c r="N860" s="17">
        <f>H860*I860*(1-K860)</f>
        <v/>
      </c>
      <c r="O860" s="17">
        <f>N860-H860*J860</f>
        <v/>
      </c>
    </row>
    <row r="861">
      <c r="A861" s="4" t="inlineStr">
        <is>
          <t>ORD-1859</t>
        </is>
      </c>
      <c r="B861" s="15" t="n">
        <v>45822</v>
      </c>
      <c r="C861" s="4" t="inlineStr">
        <is>
          <t>C-099</t>
        </is>
      </c>
      <c r="D861" s="4" t="inlineStr">
        <is>
          <t>Sanjay Rao</t>
        </is>
      </c>
      <c r="E861" s="4" t="inlineStr">
        <is>
          <t>P-023</t>
        </is>
      </c>
      <c r="F861" s="4" t="inlineStr">
        <is>
          <t>External SSD 1TB</t>
        </is>
      </c>
      <c r="G861" s="4" t="inlineStr">
        <is>
          <t>Accessories</t>
        </is>
      </c>
      <c r="H861" s="16" t="n">
        <v>1</v>
      </c>
      <c r="I861" s="16" t="n">
        <v>119</v>
      </c>
      <c r="J861" s="16" t="n">
        <v>68</v>
      </c>
      <c r="K861" s="4" t="n">
        <v>0.15</v>
      </c>
      <c r="L861" s="4" t="inlineStr">
        <is>
          <t>West</t>
        </is>
      </c>
      <c r="M861" s="4" t="inlineStr">
        <is>
          <t>Rep 3</t>
        </is>
      </c>
      <c r="N861" s="17">
        <f>H861*I861*(1-K861)</f>
        <v/>
      </c>
      <c r="O861" s="17">
        <f>N861-H861*J861</f>
        <v/>
      </c>
    </row>
    <row r="862">
      <c r="A862" s="4" t="inlineStr">
        <is>
          <t>ORD-1860</t>
        </is>
      </c>
      <c r="B862" s="15" t="n">
        <v>45822</v>
      </c>
      <c r="C862" s="4" t="inlineStr">
        <is>
          <t>C-095</t>
        </is>
      </c>
      <c r="D862" s="4" t="inlineStr">
        <is>
          <t>Pooja Reddy</t>
        </is>
      </c>
      <c r="E862" s="4" t="inlineStr">
        <is>
          <t>P-021</t>
        </is>
      </c>
      <c r="F862" s="4" t="inlineStr">
        <is>
          <t>Cable Set</t>
        </is>
      </c>
      <c r="G862" s="4" t="inlineStr">
        <is>
          <t>Accessories</t>
        </is>
      </c>
      <c r="H862" s="16" t="n">
        <v>1</v>
      </c>
      <c r="I862" s="16" t="n">
        <v>19</v>
      </c>
      <c r="J862" s="16" t="n">
        <v>6</v>
      </c>
      <c r="K862" s="4" t="n">
        <v>0.2</v>
      </c>
      <c r="L862" s="4" t="inlineStr">
        <is>
          <t>North</t>
        </is>
      </c>
      <c r="M862" s="4" t="inlineStr">
        <is>
          <t>Rep 1</t>
        </is>
      </c>
      <c r="N862" s="17">
        <f>H862*I862*(1-K862)</f>
        <v/>
      </c>
      <c r="O862" s="17">
        <f>N862-H862*J862</f>
        <v/>
      </c>
    </row>
    <row r="863">
      <c r="A863" s="4" t="inlineStr">
        <is>
          <t>ORD-1861</t>
        </is>
      </c>
      <c r="B863" s="15" t="n">
        <v>45924</v>
      </c>
      <c r="C863" s="4" t="inlineStr">
        <is>
          <t>C-075</t>
        </is>
      </c>
      <c r="D863" s="4" t="inlineStr">
        <is>
          <t>Nikhil Bose</t>
        </is>
      </c>
      <c r="E863" s="4" t="inlineStr">
        <is>
          <t>P-014</t>
        </is>
      </c>
      <c r="F863" s="4" t="inlineStr">
        <is>
          <t>Gel Pen Pack</t>
        </is>
      </c>
      <c r="G863" s="4" t="inlineStr">
        <is>
          <t>Office Supplies</t>
        </is>
      </c>
      <c r="H863" s="16" t="n">
        <v>4</v>
      </c>
      <c r="I863" s="16" t="n">
        <v>12.5</v>
      </c>
      <c r="J863" s="16" t="n">
        <v>4</v>
      </c>
      <c r="K863" s="4" t="n">
        <v>0.1</v>
      </c>
      <c r="L863" s="4" t="inlineStr">
        <is>
          <t>West</t>
        </is>
      </c>
      <c r="M863" s="4" t="inlineStr">
        <is>
          <t>Rep 5</t>
        </is>
      </c>
      <c r="N863" s="17">
        <f>H863*I863*(1-K863)</f>
        <v/>
      </c>
      <c r="O863" s="17">
        <f>N863-H863*J863</f>
        <v/>
      </c>
    </row>
    <row r="864">
      <c r="A864" s="4" t="inlineStr">
        <is>
          <t>ORD-1862</t>
        </is>
      </c>
      <c r="B864" s="15" t="n">
        <v>45662</v>
      </c>
      <c r="C864" s="4" t="inlineStr">
        <is>
          <t>C-002</t>
        </is>
      </c>
      <c r="D864" s="4" t="inlineStr">
        <is>
          <t>Priya Bose</t>
        </is>
      </c>
      <c r="E864" s="4" t="inlineStr">
        <is>
          <t>P-022</t>
        </is>
      </c>
      <c r="F864" s="4" t="inlineStr">
        <is>
          <t>Webcam HD</t>
        </is>
      </c>
      <c r="G864" s="4" t="inlineStr">
        <is>
          <t>Accessories</t>
        </is>
      </c>
      <c r="H864" s="16" t="n">
        <v>4</v>
      </c>
      <c r="I864" s="16" t="n">
        <v>79</v>
      </c>
      <c r="J864" s="16" t="n">
        <v>34</v>
      </c>
      <c r="K864" s="4" t="n">
        <v>0</v>
      </c>
      <c r="L864" s="4" t="inlineStr">
        <is>
          <t>North</t>
        </is>
      </c>
      <c r="M864" s="4" t="inlineStr">
        <is>
          <t>Rep 7</t>
        </is>
      </c>
      <c r="N864" s="17">
        <f>H864*I864*(1-K864)</f>
        <v/>
      </c>
      <c r="O864" s="17">
        <f>N864-H864*J864</f>
        <v/>
      </c>
    </row>
    <row r="865">
      <c r="A865" s="4" t="inlineStr">
        <is>
          <t>ORD-1863</t>
        </is>
      </c>
      <c r="B865" s="15" t="n">
        <v>45775</v>
      </c>
      <c r="C865" s="4" t="inlineStr">
        <is>
          <t>C-060</t>
        </is>
      </c>
      <c r="D865" s="4" t="inlineStr">
        <is>
          <t>Neha Pillai</t>
        </is>
      </c>
      <c r="E865" s="4" t="inlineStr">
        <is>
          <t>P-004</t>
        </is>
      </c>
      <c r="F865" s="4" t="inlineStr">
        <is>
          <t>4K Monitor 27in</t>
        </is>
      </c>
      <c r="G865" s="4" t="inlineStr">
        <is>
          <t>Electronics</t>
        </is>
      </c>
      <c r="H865" s="16" t="n">
        <v>4</v>
      </c>
      <c r="I865" s="16" t="n">
        <v>329</v>
      </c>
      <c r="J865" s="16" t="n">
        <v>210</v>
      </c>
      <c r="K865" s="4" t="n">
        <v>0</v>
      </c>
      <c r="L865" s="4" t="inlineStr">
        <is>
          <t>West</t>
        </is>
      </c>
      <c r="M865" s="4" t="inlineStr">
        <is>
          <t>Rep 5</t>
        </is>
      </c>
      <c r="N865" s="17">
        <f>H865*I865*(1-K865)</f>
        <v/>
      </c>
      <c r="O865" s="17">
        <f>N865-H865*J865</f>
        <v/>
      </c>
    </row>
    <row r="866">
      <c r="A866" s="4" t="inlineStr">
        <is>
          <t>ORD-1864</t>
        </is>
      </c>
      <c r="B866" s="15" t="n">
        <v>45947</v>
      </c>
      <c r="C866" s="4" t="inlineStr">
        <is>
          <t>C-114</t>
        </is>
      </c>
      <c r="D866" s="4" t="inlineStr">
        <is>
          <t>Nikhil Mehta</t>
        </is>
      </c>
      <c r="E866" s="4" t="inlineStr">
        <is>
          <t>P-002</t>
        </is>
      </c>
      <c r="F866" s="4" t="inlineStr">
        <is>
          <t>Wireless Mouse</t>
        </is>
      </c>
      <c r="G866" s="4" t="inlineStr">
        <is>
          <t>Electronics</t>
        </is>
      </c>
      <c r="H866" s="16" t="n">
        <v>5</v>
      </c>
      <c r="I866" s="16" t="n">
        <v>29.99</v>
      </c>
      <c r="J866" s="16" t="n">
        <v>12</v>
      </c>
      <c r="K866" s="4" t="n">
        <v>0.05</v>
      </c>
      <c r="L866" s="4" t="inlineStr">
        <is>
          <t>North</t>
        </is>
      </c>
      <c r="M866" s="4" t="inlineStr">
        <is>
          <t>Rep 7</t>
        </is>
      </c>
      <c r="N866" s="17">
        <f>H866*I866*(1-K866)</f>
        <v/>
      </c>
      <c r="O866" s="17">
        <f>N866-H866*J866</f>
        <v/>
      </c>
    </row>
    <row r="867">
      <c r="A867" s="4" t="inlineStr">
        <is>
          <t>ORD-1865</t>
        </is>
      </c>
      <c r="B867" s="15" t="n">
        <v>45679</v>
      </c>
      <c r="C867" s="4" t="inlineStr">
        <is>
          <t>C-060</t>
        </is>
      </c>
      <c r="D867" s="4" t="inlineStr">
        <is>
          <t>Neha Pillai</t>
        </is>
      </c>
      <c r="E867" s="4" t="inlineStr">
        <is>
          <t>P-019</t>
        </is>
      </c>
      <c r="F867" s="4" t="inlineStr">
        <is>
          <t>Laptop Stand</t>
        </is>
      </c>
      <c r="G867" s="4" t="inlineStr">
        <is>
          <t>Accessories</t>
        </is>
      </c>
      <c r="H867" s="16" t="n">
        <v>2</v>
      </c>
      <c r="I867" s="16" t="n">
        <v>59</v>
      </c>
      <c r="J867" s="16" t="n">
        <v>24</v>
      </c>
      <c r="K867" s="4" t="n">
        <v>0</v>
      </c>
      <c r="L867" s="4" t="inlineStr">
        <is>
          <t>West</t>
        </is>
      </c>
      <c r="M867" s="4" t="inlineStr">
        <is>
          <t>Rep 4</t>
        </is>
      </c>
      <c r="N867" s="17">
        <f>H867*I867*(1-K867)</f>
        <v/>
      </c>
      <c r="O867" s="17">
        <f>N867-H867*J867</f>
        <v/>
      </c>
    </row>
    <row r="868">
      <c r="A868" s="4" t="inlineStr">
        <is>
          <t>ORD-1866</t>
        </is>
      </c>
      <c r="B868" s="15" t="n">
        <v>45875</v>
      </c>
      <c r="C868" s="4" t="inlineStr">
        <is>
          <t>C-066</t>
        </is>
      </c>
      <c r="D868" s="4" t="inlineStr">
        <is>
          <t>Manish Khan</t>
        </is>
      </c>
      <c r="E868" s="4" t="inlineStr">
        <is>
          <t>P-014</t>
        </is>
      </c>
      <c r="F868" s="4" t="inlineStr">
        <is>
          <t>Gel Pen Pack</t>
        </is>
      </c>
      <c r="G868" s="4" t="inlineStr">
        <is>
          <t>Office Supplies</t>
        </is>
      </c>
      <c r="H868" s="16" t="n">
        <v>1</v>
      </c>
      <c r="I868" s="16" t="n">
        <v>12.5</v>
      </c>
      <c r="J868" s="16" t="n">
        <v>4</v>
      </c>
      <c r="K868" s="4" t="n">
        <v>0</v>
      </c>
      <c r="L868" s="4" t="inlineStr">
        <is>
          <t>South</t>
        </is>
      </c>
      <c r="M868" s="4" t="inlineStr">
        <is>
          <t>Rep 7</t>
        </is>
      </c>
      <c r="N868" s="17">
        <f>H868*I868*(1-K868)</f>
        <v/>
      </c>
      <c r="O868" s="17">
        <f>N868-H868*J868</f>
        <v/>
      </c>
    </row>
    <row r="869">
      <c r="A869" s="4" t="inlineStr">
        <is>
          <t>ORD-1867</t>
        </is>
      </c>
      <c r="B869" s="15" t="n">
        <v>46016</v>
      </c>
      <c r="C869" s="4" t="inlineStr">
        <is>
          <t>C-038</t>
        </is>
      </c>
      <c r="D869" s="4" t="inlineStr">
        <is>
          <t>Manish Reddy</t>
        </is>
      </c>
      <c r="E869" s="4" t="inlineStr">
        <is>
          <t>P-023</t>
        </is>
      </c>
      <c r="F869" s="4" t="inlineStr">
        <is>
          <t>External SSD 1TB</t>
        </is>
      </c>
      <c r="G869" s="4" t="inlineStr">
        <is>
          <t>Accessories</t>
        </is>
      </c>
      <c r="H869" s="16" t="n">
        <v>1</v>
      </c>
      <c r="I869" s="16" t="n">
        <v>119</v>
      </c>
      <c r="J869" s="16" t="n">
        <v>68</v>
      </c>
      <c r="K869" s="4" t="n">
        <v>0</v>
      </c>
      <c r="L869" s="4" t="inlineStr">
        <is>
          <t>North</t>
        </is>
      </c>
      <c r="M869" s="4" t="inlineStr">
        <is>
          <t>Rep 4</t>
        </is>
      </c>
      <c r="N869" s="17">
        <f>H869*I869*(1-K869)</f>
        <v/>
      </c>
      <c r="O869" s="17">
        <f>N869-H869*J869</f>
        <v/>
      </c>
    </row>
    <row r="870">
      <c r="A870" s="4" t="inlineStr">
        <is>
          <t>ORD-1868</t>
        </is>
      </c>
      <c r="B870" s="15" t="n">
        <v>45986</v>
      </c>
      <c r="C870" s="4" t="inlineStr">
        <is>
          <t>C-059</t>
        </is>
      </c>
      <c r="D870" s="4" t="inlineStr">
        <is>
          <t>Sneha Khan</t>
        </is>
      </c>
      <c r="E870" s="4" t="inlineStr">
        <is>
          <t>P-013</t>
        </is>
      </c>
      <c r="F870" s="4" t="inlineStr">
        <is>
          <t>Notebook Set</t>
        </is>
      </c>
      <c r="G870" s="4" t="inlineStr">
        <is>
          <t>Office Supplies</t>
        </is>
      </c>
      <c r="H870" s="16" t="n">
        <v>1</v>
      </c>
      <c r="I870" s="16" t="n">
        <v>19.99</v>
      </c>
      <c r="J870" s="16" t="n">
        <v>7</v>
      </c>
      <c r="K870" s="4" t="n">
        <v>0</v>
      </c>
      <c r="L870" s="4" t="inlineStr">
        <is>
          <t>North</t>
        </is>
      </c>
      <c r="M870" s="4" t="inlineStr">
        <is>
          <t>Rep 3</t>
        </is>
      </c>
      <c r="N870" s="17">
        <f>H870*I870*(1-K870)</f>
        <v/>
      </c>
      <c r="O870" s="17">
        <f>N870-H870*J870</f>
        <v/>
      </c>
    </row>
    <row r="871">
      <c r="A871" s="4" t="inlineStr">
        <is>
          <t>ORD-1869</t>
        </is>
      </c>
      <c r="B871" s="15" t="n">
        <v>45899</v>
      </c>
      <c r="C871" s="4" t="inlineStr">
        <is>
          <t>C-066</t>
        </is>
      </c>
      <c r="D871" s="4" t="inlineStr">
        <is>
          <t>Manish Khan</t>
        </is>
      </c>
      <c r="E871" s="4" t="inlineStr">
        <is>
          <t>P-021</t>
        </is>
      </c>
      <c r="F871" s="4" t="inlineStr">
        <is>
          <t>Cable Set</t>
        </is>
      </c>
      <c r="G871" s="4" t="inlineStr">
        <is>
          <t>Accessories</t>
        </is>
      </c>
      <c r="H871" s="16" t="n">
        <v>1</v>
      </c>
      <c r="I871" s="16" t="n">
        <v>19</v>
      </c>
      <c r="J871" s="16" t="n">
        <v>6</v>
      </c>
      <c r="K871" s="4" t="n">
        <v>0.15</v>
      </c>
      <c r="L871" s="4" t="inlineStr">
        <is>
          <t>South</t>
        </is>
      </c>
      <c r="M871" s="4" t="inlineStr">
        <is>
          <t>Rep 3</t>
        </is>
      </c>
      <c r="N871" s="17">
        <f>H871*I871*(1-K871)</f>
        <v/>
      </c>
      <c r="O871" s="17">
        <f>N871-H871*J871</f>
        <v/>
      </c>
    </row>
    <row r="872">
      <c r="A872" s="4" t="inlineStr">
        <is>
          <t>ORD-1870</t>
        </is>
      </c>
      <c r="B872" s="15" t="n">
        <v>45974</v>
      </c>
      <c r="C872" s="4" t="inlineStr">
        <is>
          <t>C-109</t>
        </is>
      </c>
      <c r="D872" s="4" t="inlineStr">
        <is>
          <t>Neha Rao</t>
        </is>
      </c>
      <c r="E872" s="4" t="inlineStr">
        <is>
          <t>P-019</t>
        </is>
      </c>
      <c r="F872" s="4" t="inlineStr">
        <is>
          <t>Laptop Stand</t>
        </is>
      </c>
      <c r="G872" s="4" t="inlineStr">
        <is>
          <t>Accessories</t>
        </is>
      </c>
      <c r="H872" s="16" t="n">
        <v>4</v>
      </c>
      <c r="I872" s="16" t="n">
        <v>59</v>
      </c>
      <c r="J872" s="16" t="n">
        <v>24</v>
      </c>
      <c r="K872" s="4" t="n">
        <v>0</v>
      </c>
      <c r="L872" s="4" t="inlineStr">
        <is>
          <t>East</t>
        </is>
      </c>
      <c r="M872" s="4" t="inlineStr">
        <is>
          <t>Rep 1</t>
        </is>
      </c>
      <c r="N872" s="17">
        <f>H872*I872*(1-K872)</f>
        <v/>
      </c>
      <c r="O872" s="17">
        <f>N872-H872*J872</f>
        <v/>
      </c>
    </row>
    <row r="873">
      <c r="A873" s="4" t="inlineStr">
        <is>
          <t>ORD-1871</t>
        </is>
      </c>
      <c r="B873" s="15" t="n">
        <v>45694</v>
      </c>
      <c r="C873" s="4" t="inlineStr">
        <is>
          <t>C-058</t>
        </is>
      </c>
      <c r="D873" s="4" t="inlineStr">
        <is>
          <t>Aditya Menon</t>
        </is>
      </c>
      <c r="E873" s="4" t="inlineStr">
        <is>
          <t>P-016</t>
        </is>
      </c>
      <c r="F873" s="4" t="inlineStr">
        <is>
          <t>Stapler Pro</t>
        </is>
      </c>
      <c r="G873" s="4" t="inlineStr">
        <is>
          <t>Office Supplies</t>
        </is>
      </c>
      <c r="H873" s="16" t="n">
        <v>1</v>
      </c>
      <c r="I873" s="16" t="n">
        <v>22</v>
      </c>
      <c r="J873" s="16" t="n">
        <v>9</v>
      </c>
      <c r="K873" s="4" t="n">
        <v>0</v>
      </c>
      <c r="L873" s="4" t="inlineStr">
        <is>
          <t>North</t>
        </is>
      </c>
      <c r="M873" s="4" t="inlineStr">
        <is>
          <t>Rep 1</t>
        </is>
      </c>
      <c r="N873" s="17">
        <f>H873*I873*(1-K873)</f>
        <v/>
      </c>
      <c r="O873" s="17">
        <f>N873-H873*J873</f>
        <v/>
      </c>
    </row>
    <row r="874">
      <c r="A874" s="4" t="inlineStr">
        <is>
          <t>ORD-1872</t>
        </is>
      </c>
      <c r="B874" s="15" t="n">
        <v>45789</v>
      </c>
      <c r="C874" s="4" t="inlineStr">
        <is>
          <t>C-070</t>
        </is>
      </c>
      <c r="D874" s="4" t="inlineStr">
        <is>
          <t>Aarav Bose</t>
        </is>
      </c>
      <c r="E874" s="4" t="inlineStr">
        <is>
          <t>P-008</t>
        </is>
      </c>
      <c r="F874" s="4" t="inlineStr">
        <is>
          <t>Ergonomic Chair</t>
        </is>
      </c>
      <c r="G874" s="4" t="inlineStr">
        <is>
          <t>Furniture</t>
        </is>
      </c>
      <c r="H874" s="16" t="n">
        <v>1</v>
      </c>
      <c r="I874" s="16" t="n">
        <v>299</v>
      </c>
      <c r="J874" s="16" t="n">
        <v>160</v>
      </c>
      <c r="K874" s="4" t="n">
        <v>0.2</v>
      </c>
      <c r="L874" s="4" t="inlineStr">
        <is>
          <t>North</t>
        </is>
      </c>
      <c r="M874" s="4" t="inlineStr">
        <is>
          <t>Rep 4</t>
        </is>
      </c>
      <c r="N874" s="17">
        <f>H874*I874*(1-K874)</f>
        <v/>
      </c>
      <c r="O874" s="17">
        <f>N874-H874*J874</f>
        <v/>
      </c>
    </row>
    <row r="875">
      <c r="A875" s="4" t="inlineStr">
        <is>
          <t>ORD-1873</t>
        </is>
      </c>
      <c r="B875" s="15" t="n">
        <v>45711</v>
      </c>
      <c r="C875" s="4" t="inlineStr">
        <is>
          <t>C-053</t>
        </is>
      </c>
      <c r="D875" s="4" t="inlineStr">
        <is>
          <t>Rohan Nair</t>
        </is>
      </c>
      <c r="E875" s="4" t="inlineStr">
        <is>
          <t>P-023</t>
        </is>
      </c>
      <c r="F875" s="4" t="inlineStr">
        <is>
          <t>External SSD 1TB</t>
        </is>
      </c>
      <c r="G875" s="4" t="inlineStr">
        <is>
          <t>Accessories</t>
        </is>
      </c>
      <c r="H875" s="16" t="n">
        <v>2</v>
      </c>
      <c r="I875" s="16" t="n">
        <v>119</v>
      </c>
      <c r="J875" s="16" t="n">
        <v>68</v>
      </c>
      <c r="K875" s="4" t="n">
        <v>0.05</v>
      </c>
      <c r="L875" s="4" t="inlineStr">
        <is>
          <t>East</t>
        </is>
      </c>
      <c r="M875" s="4" t="inlineStr">
        <is>
          <t>Rep 3</t>
        </is>
      </c>
      <c r="N875" s="17">
        <f>H875*I875*(1-K875)</f>
        <v/>
      </c>
      <c r="O875" s="17">
        <f>N875-H875*J875</f>
        <v/>
      </c>
    </row>
    <row r="876">
      <c r="A876" s="4" t="inlineStr">
        <is>
          <t>ORD-1874</t>
        </is>
      </c>
      <c r="B876" s="15" t="n">
        <v>45945</v>
      </c>
      <c r="C876" s="4" t="inlineStr">
        <is>
          <t>C-011</t>
        </is>
      </c>
      <c r="D876" s="4" t="inlineStr">
        <is>
          <t>Varun Chopra</t>
        </is>
      </c>
      <c r="E876" s="4" t="inlineStr">
        <is>
          <t>P-022</t>
        </is>
      </c>
      <c r="F876" s="4" t="inlineStr">
        <is>
          <t>Webcam HD</t>
        </is>
      </c>
      <c r="G876" s="4" t="inlineStr">
        <is>
          <t>Accessories</t>
        </is>
      </c>
      <c r="H876" s="16" t="n">
        <v>2</v>
      </c>
      <c r="I876" s="16" t="n">
        <v>79</v>
      </c>
      <c r="J876" s="16" t="n">
        <v>34</v>
      </c>
      <c r="K876" s="4" t="n">
        <v>0.05</v>
      </c>
      <c r="L876" s="4" t="inlineStr">
        <is>
          <t>West</t>
        </is>
      </c>
      <c r="M876" s="4" t="inlineStr">
        <is>
          <t>Rep 6</t>
        </is>
      </c>
      <c r="N876" s="17">
        <f>H876*I876*(1-K876)</f>
        <v/>
      </c>
      <c r="O876" s="17">
        <f>N876-H876*J876</f>
        <v/>
      </c>
    </row>
    <row r="877">
      <c r="A877" s="4" t="inlineStr">
        <is>
          <t>ORD-1875</t>
        </is>
      </c>
      <c r="B877" s="15" t="n">
        <v>45676</v>
      </c>
      <c r="C877" s="4" t="inlineStr">
        <is>
          <t>C-019</t>
        </is>
      </c>
      <c r="D877" s="4" t="inlineStr">
        <is>
          <t>Divya Chopra</t>
        </is>
      </c>
      <c r="E877" s="4" t="inlineStr">
        <is>
          <t>P-021</t>
        </is>
      </c>
      <c r="F877" s="4" t="inlineStr">
        <is>
          <t>Cable Set</t>
        </is>
      </c>
      <c r="G877" s="4" t="inlineStr">
        <is>
          <t>Accessories</t>
        </is>
      </c>
      <c r="H877" s="16" t="n">
        <v>1</v>
      </c>
      <c r="I877" s="16" t="n">
        <v>19</v>
      </c>
      <c r="J877" s="16" t="n">
        <v>6</v>
      </c>
      <c r="K877" s="4" t="n">
        <v>0</v>
      </c>
      <c r="L877" s="4" t="inlineStr">
        <is>
          <t>East</t>
        </is>
      </c>
      <c r="M877" s="4" t="inlineStr">
        <is>
          <t>Rep 1</t>
        </is>
      </c>
      <c r="N877" s="17">
        <f>H877*I877*(1-K877)</f>
        <v/>
      </c>
      <c r="O877" s="17">
        <f>N877-H877*J877</f>
        <v/>
      </c>
    </row>
    <row r="878">
      <c r="A878" s="4" t="inlineStr">
        <is>
          <t>ORD-1876</t>
        </is>
      </c>
      <c r="B878" s="15" t="n">
        <v>45856</v>
      </c>
      <c r="C878" s="4" t="inlineStr">
        <is>
          <t>C-062</t>
        </is>
      </c>
      <c r="D878" s="4" t="inlineStr">
        <is>
          <t>Divya Gupta</t>
        </is>
      </c>
      <c r="E878" s="4" t="inlineStr">
        <is>
          <t>P-011</t>
        </is>
      </c>
      <c r="F878" s="4" t="inlineStr">
        <is>
          <t>Desk Lamp</t>
        </is>
      </c>
      <c r="G878" s="4" t="inlineStr">
        <is>
          <t>Furniture</t>
        </is>
      </c>
      <c r="H878" s="16" t="n">
        <v>1</v>
      </c>
      <c r="I878" s="16" t="n">
        <v>39</v>
      </c>
      <c r="J878" s="16" t="n">
        <v>15</v>
      </c>
      <c r="K878" s="4" t="n">
        <v>0</v>
      </c>
      <c r="L878" s="4" t="inlineStr">
        <is>
          <t>East</t>
        </is>
      </c>
      <c r="M878" s="4" t="inlineStr">
        <is>
          <t>Rep 2</t>
        </is>
      </c>
      <c r="N878" s="17">
        <f>H878*I878*(1-K878)</f>
        <v/>
      </c>
      <c r="O878" s="17">
        <f>N878-H878*J878</f>
        <v/>
      </c>
    </row>
    <row r="879">
      <c r="A879" s="4" t="inlineStr">
        <is>
          <t>ORD-1877</t>
        </is>
      </c>
      <c r="B879" s="15" t="n">
        <v>45679</v>
      </c>
      <c r="C879" s="4" t="inlineStr">
        <is>
          <t>C-107</t>
        </is>
      </c>
      <c r="D879" s="4" t="inlineStr">
        <is>
          <t>Vikram Nair</t>
        </is>
      </c>
      <c r="E879" s="4" t="inlineStr">
        <is>
          <t>P-017</t>
        </is>
      </c>
      <c r="F879" s="4" t="inlineStr">
        <is>
          <t>Sticky Notes</t>
        </is>
      </c>
      <c r="G879" s="4" t="inlineStr">
        <is>
          <t>Office Supplies</t>
        </is>
      </c>
      <c r="H879" s="16" t="n">
        <v>1</v>
      </c>
      <c r="I879" s="16" t="n">
        <v>8.99</v>
      </c>
      <c r="J879" s="16" t="n">
        <v>3</v>
      </c>
      <c r="K879" s="4" t="n">
        <v>0</v>
      </c>
      <c r="L879" s="4" t="inlineStr">
        <is>
          <t>West</t>
        </is>
      </c>
      <c r="M879" s="4" t="inlineStr">
        <is>
          <t>Rep 8</t>
        </is>
      </c>
      <c r="N879" s="17">
        <f>H879*I879*(1-K879)</f>
        <v/>
      </c>
      <c r="O879" s="17">
        <f>N879-H879*J879</f>
        <v/>
      </c>
    </row>
    <row r="880">
      <c r="A880" s="4" t="inlineStr">
        <is>
          <t>ORD-1878</t>
        </is>
      </c>
      <c r="B880" s="15" t="n">
        <v>45999</v>
      </c>
      <c r="C880" s="4" t="inlineStr">
        <is>
          <t>C-072</t>
        </is>
      </c>
      <c r="D880" s="4" t="inlineStr">
        <is>
          <t>Pooja Rao</t>
        </is>
      </c>
      <c r="E880" s="4" t="inlineStr">
        <is>
          <t>P-005</t>
        </is>
      </c>
      <c r="F880" s="4" t="inlineStr">
        <is>
          <t>USB-C Hub</t>
        </is>
      </c>
      <c r="G880" s="4" t="inlineStr">
        <is>
          <t>Electronics</t>
        </is>
      </c>
      <c r="H880" s="16" t="n">
        <v>1</v>
      </c>
      <c r="I880" s="16" t="n">
        <v>45</v>
      </c>
      <c r="J880" s="16" t="n">
        <v>18</v>
      </c>
      <c r="K880" s="4" t="n">
        <v>0.05</v>
      </c>
      <c r="L880" s="4" t="inlineStr">
        <is>
          <t>East</t>
        </is>
      </c>
      <c r="M880" s="4" t="inlineStr">
        <is>
          <t>Rep 1</t>
        </is>
      </c>
      <c r="N880" s="17">
        <f>H880*I880*(1-K880)</f>
        <v/>
      </c>
      <c r="O880" s="17">
        <f>N880-H880*J880</f>
        <v/>
      </c>
    </row>
    <row r="881">
      <c r="A881" s="4" t="inlineStr">
        <is>
          <t>ORD-1879</t>
        </is>
      </c>
      <c r="B881" s="15" t="n">
        <v>46015</v>
      </c>
      <c r="C881" s="4" t="inlineStr">
        <is>
          <t>C-054</t>
        </is>
      </c>
      <c r="D881" s="4" t="inlineStr">
        <is>
          <t>Varun Agarwal</t>
        </is>
      </c>
      <c r="E881" s="4" t="inlineStr">
        <is>
          <t>P-022</t>
        </is>
      </c>
      <c r="F881" s="4" t="inlineStr">
        <is>
          <t>Webcam HD</t>
        </is>
      </c>
      <c r="G881" s="4" t="inlineStr">
        <is>
          <t>Accessories</t>
        </is>
      </c>
      <c r="H881" s="16" t="n">
        <v>1</v>
      </c>
      <c r="I881" s="16" t="n">
        <v>79</v>
      </c>
      <c r="J881" s="16" t="n">
        <v>34</v>
      </c>
      <c r="K881" s="4" t="n">
        <v>0.1</v>
      </c>
      <c r="L881" s="4" t="inlineStr">
        <is>
          <t>North</t>
        </is>
      </c>
      <c r="M881" s="4" t="inlineStr">
        <is>
          <t>Rep 5</t>
        </is>
      </c>
      <c r="N881" s="17">
        <f>H881*I881*(1-K881)</f>
        <v/>
      </c>
      <c r="O881" s="17">
        <f>N881-H881*J881</f>
        <v/>
      </c>
    </row>
    <row r="882">
      <c r="A882" s="4" t="inlineStr">
        <is>
          <t>ORD-1880</t>
        </is>
      </c>
      <c r="B882" s="15" t="n">
        <v>45763</v>
      </c>
      <c r="C882" s="4" t="inlineStr">
        <is>
          <t>C-018</t>
        </is>
      </c>
      <c r="D882" s="4" t="inlineStr">
        <is>
          <t>Sanjay Sharma</t>
        </is>
      </c>
      <c r="E882" s="4" t="inlineStr">
        <is>
          <t>P-021</t>
        </is>
      </c>
      <c r="F882" s="4" t="inlineStr">
        <is>
          <t>Cable Set</t>
        </is>
      </c>
      <c r="G882" s="4" t="inlineStr">
        <is>
          <t>Accessories</t>
        </is>
      </c>
      <c r="H882" s="16" t="n">
        <v>2</v>
      </c>
      <c r="I882" s="16" t="n">
        <v>19</v>
      </c>
      <c r="J882" s="16" t="n">
        <v>6</v>
      </c>
      <c r="K882" s="4" t="n">
        <v>0</v>
      </c>
      <c r="L882" s="4" t="inlineStr">
        <is>
          <t>East</t>
        </is>
      </c>
      <c r="M882" s="4" t="inlineStr">
        <is>
          <t>Rep 6</t>
        </is>
      </c>
      <c r="N882" s="17">
        <f>H882*I882*(1-K882)</f>
        <v/>
      </c>
      <c r="O882" s="17">
        <f>N882-H882*J882</f>
        <v/>
      </c>
    </row>
    <row r="883">
      <c r="A883" s="4" t="inlineStr">
        <is>
          <t>ORD-1881</t>
        </is>
      </c>
      <c r="B883" s="15" t="n">
        <v>45679</v>
      </c>
      <c r="C883" s="4" t="inlineStr">
        <is>
          <t>C-114</t>
        </is>
      </c>
      <c r="D883" s="4" t="inlineStr">
        <is>
          <t>Nikhil Mehta</t>
        </is>
      </c>
      <c r="E883" s="4" t="inlineStr">
        <is>
          <t>P-001</t>
        </is>
      </c>
      <c r="F883" s="4" t="inlineStr">
        <is>
          <t>Laptop Pro 14</t>
        </is>
      </c>
      <c r="G883" s="4" t="inlineStr">
        <is>
          <t>Electronics</t>
        </is>
      </c>
      <c r="H883" s="16" t="n">
        <v>1</v>
      </c>
      <c r="I883" s="16" t="n">
        <v>899</v>
      </c>
      <c r="J883" s="16" t="n">
        <v>620</v>
      </c>
      <c r="K883" s="4" t="n">
        <v>0</v>
      </c>
      <c r="L883" s="4" t="inlineStr">
        <is>
          <t>North</t>
        </is>
      </c>
      <c r="M883" s="4" t="inlineStr">
        <is>
          <t>Rep 4</t>
        </is>
      </c>
      <c r="N883" s="17">
        <f>H883*I883*(1-K883)</f>
        <v/>
      </c>
      <c r="O883" s="17">
        <f>N883-H883*J883</f>
        <v/>
      </c>
    </row>
    <row r="884">
      <c r="A884" s="4" t="inlineStr">
        <is>
          <t>ORD-1882</t>
        </is>
      </c>
      <c r="B884" s="15" t="n">
        <v>45759</v>
      </c>
      <c r="C884" s="4" t="inlineStr">
        <is>
          <t>C-116</t>
        </is>
      </c>
      <c r="D884" s="4" t="inlineStr">
        <is>
          <t>Neha Agarwal</t>
        </is>
      </c>
      <c r="E884" s="4" t="inlineStr">
        <is>
          <t>P-019</t>
        </is>
      </c>
      <c r="F884" s="4" t="inlineStr">
        <is>
          <t>Laptop Stand</t>
        </is>
      </c>
      <c r="G884" s="4" t="inlineStr">
        <is>
          <t>Accessories</t>
        </is>
      </c>
      <c r="H884" s="16" t="n">
        <v>1</v>
      </c>
      <c r="I884" s="16" t="n">
        <v>59</v>
      </c>
      <c r="J884" s="16" t="n">
        <v>24</v>
      </c>
      <c r="K884" s="4" t="n">
        <v>0</v>
      </c>
      <c r="L884" s="4" t="inlineStr">
        <is>
          <t>West</t>
        </is>
      </c>
      <c r="M884" s="4" t="inlineStr">
        <is>
          <t>Rep 2</t>
        </is>
      </c>
      <c r="N884" s="17">
        <f>H884*I884*(1-K884)</f>
        <v/>
      </c>
      <c r="O884" s="17">
        <f>N884-H884*J884</f>
        <v/>
      </c>
    </row>
    <row r="885">
      <c r="A885" s="4" t="inlineStr">
        <is>
          <t>ORD-1883</t>
        </is>
      </c>
      <c r="B885" s="15" t="n">
        <v>45673</v>
      </c>
      <c r="C885" s="4" t="inlineStr">
        <is>
          <t>C-037</t>
        </is>
      </c>
      <c r="D885" s="4" t="inlineStr">
        <is>
          <t>Priya Patel</t>
        </is>
      </c>
      <c r="E885" s="4" t="inlineStr">
        <is>
          <t>P-010</t>
        </is>
      </c>
      <c r="F885" s="4" t="inlineStr">
        <is>
          <t>Filing Cabinet</t>
        </is>
      </c>
      <c r="G885" s="4" t="inlineStr">
        <is>
          <t>Furniture</t>
        </is>
      </c>
      <c r="H885" s="16" t="n">
        <v>1</v>
      </c>
      <c r="I885" s="16" t="n">
        <v>179</v>
      </c>
      <c r="J885" s="16" t="n">
        <v>95</v>
      </c>
      <c r="K885" s="4" t="n">
        <v>0</v>
      </c>
      <c r="L885" s="4" t="inlineStr">
        <is>
          <t>West</t>
        </is>
      </c>
      <c r="M885" s="4" t="inlineStr">
        <is>
          <t>Rep 5</t>
        </is>
      </c>
      <c r="N885" s="17">
        <f>H885*I885*(1-K885)</f>
        <v/>
      </c>
      <c r="O885" s="17">
        <f>N885-H885*J885</f>
        <v/>
      </c>
    </row>
    <row r="886">
      <c r="A886" s="4" t="inlineStr">
        <is>
          <t>ORD-1884</t>
        </is>
      </c>
      <c r="B886" s="15" t="n">
        <v>45699</v>
      </c>
      <c r="C886" s="4" t="inlineStr">
        <is>
          <t>C-008</t>
        </is>
      </c>
      <c r="D886" s="4" t="inlineStr">
        <is>
          <t>Manish Verma</t>
        </is>
      </c>
      <c r="E886" s="4" t="inlineStr">
        <is>
          <t>P-011</t>
        </is>
      </c>
      <c r="F886" s="4" t="inlineStr">
        <is>
          <t>Desk Lamp</t>
        </is>
      </c>
      <c r="G886" s="4" t="inlineStr">
        <is>
          <t>Furniture</t>
        </is>
      </c>
      <c r="H886" s="16" t="n">
        <v>1</v>
      </c>
      <c r="I886" s="16" t="n">
        <v>39</v>
      </c>
      <c r="J886" s="16" t="n">
        <v>15</v>
      </c>
      <c r="K886" s="4" t="n">
        <v>0</v>
      </c>
      <c r="L886" s="4" t="inlineStr">
        <is>
          <t>West</t>
        </is>
      </c>
      <c r="M886" s="4" t="inlineStr">
        <is>
          <t>Rep 1</t>
        </is>
      </c>
      <c r="N886" s="17">
        <f>H886*I886*(1-K886)</f>
        <v/>
      </c>
      <c r="O886" s="17">
        <f>N886-H886*J886</f>
        <v/>
      </c>
    </row>
    <row r="887">
      <c r="A887" s="4" t="inlineStr">
        <is>
          <t>ORD-1885</t>
        </is>
      </c>
      <c r="B887" s="15" t="n">
        <v>45738</v>
      </c>
      <c r="C887" s="4" t="inlineStr">
        <is>
          <t>C-029</t>
        </is>
      </c>
      <c r="D887" s="4" t="inlineStr">
        <is>
          <t>Arjun Sharma</t>
        </is>
      </c>
      <c r="E887" s="4" t="inlineStr">
        <is>
          <t>P-001</t>
        </is>
      </c>
      <c r="F887" s="4" t="inlineStr">
        <is>
          <t>Laptop Pro 14</t>
        </is>
      </c>
      <c r="G887" s="4" t="inlineStr">
        <is>
          <t>Electronics</t>
        </is>
      </c>
      <c r="H887" s="16" t="n">
        <v>3</v>
      </c>
      <c r="I887" s="16" t="n">
        <v>899</v>
      </c>
      <c r="J887" s="16" t="n">
        <v>620</v>
      </c>
      <c r="K887" s="4" t="n">
        <v>0.15</v>
      </c>
      <c r="L887" s="4" t="inlineStr">
        <is>
          <t>North</t>
        </is>
      </c>
      <c r="M887" s="4" t="inlineStr">
        <is>
          <t>Rep 4</t>
        </is>
      </c>
      <c r="N887" s="17">
        <f>H887*I887*(1-K887)</f>
        <v/>
      </c>
      <c r="O887" s="17">
        <f>N887-H887*J887</f>
        <v/>
      </c>
    </row>
    <row r="888">
      <c r="A888" s="4" t="inlineStr">
        <is>
          <t>ORD-1886</t>
        </is>
      </c>
      <c r="B888" s="15" t="n">
        <v>45967</v>
      </c>
      <c r="C888" s="4" t="inlineStr">
        <is>
          <t>C-086</t>
        </is>
      </c>
      <c r="D888" s="4" t="inlineStr">
        <is>
          <t>Neha Chopra</t>
        </is>
      </c>
      <c r="E888" s="4" t="inlineStr">
        <is>
          <t>P-015</t>
        </is>
      </c>
      <c r="F888" s="4" t="inlineStr">
        <is>
          <t>Printer Paper A4</t>
        </is>
      </c>
      <c r="G888" s="4" t="inlineStr">
        <is>
          <t>Office Supplies</t>
        </is>
      </c>
      <c r="H888" s="16" t="n">
        <v>1</v>
      </c>
      <c r="I888" s="16" t="n">
        <v>24</v>
      </c>
      <c r="J888" s="16" t="n">
        <v>11</v>
      </c>
      <c r="K888" s="4" t="n">
        <v>0</v>
      </c>
      <c r="L888" s="4" t="inlineStr">
        <is>
          <t>East</t>
        </is>
      </c>
      <c r="M888" s="4" t="inlineStr">
        <is>
          <t>Rep 6</t>
        </is>
      </c>
      <c r="N888" s="17">
        <f>H888*I888*(1-K888)</f>
        <v/>
      </c>
      <c r="O888" s="17">
        <f>N888-H888*J888</f>
        <v/>
      </c>
    </row>
    <row r="889">
      <c r="A889" s="4" t="inlineStr">
        <is>
          <t>ORD-1887</t>
        </is>
      </c>
      <c r="B889" s="15" t="n">
        <v>45878</v>
      </c>
      <c r="C889" s="4" t="inlineStr">
        <is>
          <t>C-014</t>
        </is>
      </c>
      <c r="D889" s="4" t="inlineStr">
        <is>
          <t>Ishita Bose</t>
        </is>
      </c>
      <c r="E889" s="4" t="inlineStr">
        <is>
          <t>P-011</t>
        </is>
      </c>
      <c r="F889" s="4" t="inlineStr">
        <is>
          <t>Desk Lamp</t>
        </is>
      </c>
      <c r="G889" s="4" t="inlineStr">
        <is>
          <t>Furniture</t>
        </is>
      </c>
      <c r="H889" s="16" t="n">
        <v>1</v>
      </c>
      <c r="I889" s="16" t="n">
        <v>39</v>
      </c>
      <c r="J889" s="16" t="n">
        <v>15</v>
      </c>
      <c r="K889" s="4" t="n">
        <v>0</v>
      </c>
      <c r="L889" s="4" t="inlineStr">
        <is>
          <t>South</t>
        </is>
      </c>
      <c r="M889" s="4" t="inlineStr">
        <is>
          <t>Rep 3</t>
        </is>
      </c>
      <c r="N889" s="17">
        <f>H889*I889*(1-K889)</f>
        <v/>
      </c>
      <c r="O889" s="17">
        <f>N889-H889*J889</f>
        <v/>
      </c>
    </row>
    <row r="890">
      <c r="A890" s="4" t="inlineStr">
        <is>
          <t>ORD-1888</t>
        </is>
      </c>
      <c r="B890" s="15" t="n">
        <v>45840</v>
      </c>
      <c r="C890" s="4" t="inlineStr">
        <is>
          <t>C-077</t>
        </is>
      </c>
      <c r="D890" s="4" t="inlineStr">
        <is>
          <t>Rohan Joshi</t>
        </is>
      </c>
      <c r="E890" s="4" t="inlineStr">
        <is>
          <t>P-002</t>
        </is>
      </c>
      <c r="F890" s="4" t="inlineStr">
        <is>
          <t>Wireless Mouse</t>
        </is>
      </c>
      <c r="G890" s="4" t="inlineStr">
        <is>
          <t>Electronics</t>
        </is>
      </c>
      <c r="H890" s="16" t="n">
        <v>1</v>
      </c>
      <c r="I890" s="16" t="n">
        <v>29.99</v>
      </c>
      <c r="J890" s="16" t="n">
        <v>12</v>
      </c>
      <c r="K890" s="4" t="n">
        <v>0</v>
      </c>
      <c r="L890" s="4" t="inlineStr">
        <is>
          <t>North</t>
        </is>
      </c>
      <c r="M890" s="4" t="inlineStr">
        <is>
          <t>Rep 6</t>
        </is>
      </c>
      <c r="N890" s="17">
        <f>H890*I890*(1-K890)</f>
        <v/>
      </c>
      <c r="O890" s="17">
        <f>N890-H890*J890</f>
        <v/>
      </c>
    </row>
    <row r="891">
      <c r="A891" s="4" t="inlineStr">
        <is>
          <t>ORD-1889</t>
        </is>
      </c>
      <c r="B891" s="15" t="n">
        <v>45847</v>
      </c>
      <c r="C891" s="4" t="inlineStr">
        <is>
          <t>C-004</t>
        </is>
      </c>
      <c r="D891" s="4" t="inlineStr">
        <is>
          <t>Sanjay Das</t>
        </is>
      </c>
      <c r="E891" s="4" t="inlineStr">
        <is>
          <t>P-020</t>
        </is>
      </c>
      <c r="F891" s="4" t="inlineStr">
        <is>
          <t>Phone Case</t>
        </is>
      </c>
      <c r="G891" s="4" t="inlineStr">
        <is>
          <t>Accessories</t>
        </is>
      </c>
      <c r="H891" s="16" t="n">
        <v>1</v>
      </c>
      <c r="I891" s="16" t="n">
        <v>24.99</v>
      </c>
      <c r="J891" s="16" t="n">
        <v>8</v>
      </c>
      <c r="K891" s="4" t="n">
        <v>0.1</v>
      </c>
      <c r="L891" s="4" t="inlineStr">
        <is>
          <t>South</t>
        </is>
      </c>
      <c r="M891" s="4" t="inlineStr">
        <is>
          <t>Rep 7</t>
        </is>
      </c>
      <c r="N891" s="17">
        <f>H891*I891*(1-K891)</f>
        <v/>
      </c>
      <c r="O891" s="17">
        <f>N891-H891*J891</f>
        <v/>
      </c>
    </row>
    <row r="892">
      <c r="A892" s="4" t="inlineStr">
        <is>
          <t>ORD-1890</t>
        </is>
      </c>
      <c r="B892" s="15" t="n">
        <v>45987</v>
      </c>
      <c r="C892" s="4" t="inlineStr">
        <is>
          <t>C-072</t>
        </is>
      </c>
      <c r="D892" s="4" t="inlineStr">
        <is>
          <t>Pooja Rao</t>
        </is>
      </c>
      <c r="E892" s="4" t="inlineStr">
        <is>
          <t>P-009</t>
        </is>
      </c>
      <c r="F892" s="4" t="inlineStr">
        <is>
          <t>Bookshelf</t>
        </is>
      </c>
      <c r="G892" s="4" t="inlineStr">
        <is>
          <t>Furniture</t>
        </is>
      </c>
      <c r="H892" s="16" t="n">
        <v>1</v>
      </c>
      <c r="I892" s="16" t="n">
        <v>129</v>
      </c>
      <c r="J892" s="16" t="n">
        <v>65</v>
      </c>
      <c r="K892" s="4" t="n">
        <v>0</v>
      </c>
      <c r="L892" s="4" t="inlineStr">
        <is>
          <t>East</t>
        </is>
      </c>
      <c r="M892" s="4" t="inlineStr">
        <is>
          <t>Rep 8</t>
        </is>
      </c>
      <c r="N892" s="17">
        <f>H892*I892*(1-K892)</f>
        <v/>
      </c>
      <c r="O892" s="17">
        <f>N892-H892*J892</f>
        <v/>
      </c>
    </row>
    <row r="893">
      <c r="A893" s="4" t="inlineStr">
        <is>
          <t>ORD-1891</t>
        </is>
      </c>
      <c r="B893" s="15" t="n">
        <v>45886</v>
      </c>
      <c r="C893" s="4" t="inlineStr">
        <is>
          <t>C-015</t>
        </is>
      </c>
      <c r="D893" s="4" t="inlineStr">
        <is>
          <t>Aditya Chopra</t>
        </is>
      </c>
      <c r="E893" s="4" t="inlineStr">
        <is>
          <t>P-016</t>
        </is>
      </c>
      <c r="F893" s="4" t="inlineStr">
        <is>
          <t>Stapler Pro</t>
        </is>
      </c>
      <c r="G893" s="4" t="inlineStr">
        <is>
          <t>Office Supplies</t>
        </is>
      </c>
      <c r="H893" s="16" t="n">
        <v>4</v>
      </c>
      <c r="I893" s="16" t="n">
        <v>22</v>
      </c>
      <c r="J893" s="16" t="n">
        <v>9</v>
      </c>
      <c r="K893" s="4" t="n">
        <v>0</v>
      </c>
      <c r="L893" s="4" t="inlineStr">
        <is>
          <t>North</t>
        </is>
      </c>
      <c r="M893" s="4" t="inlineStr">
        <is>
          <t>Rep 1</t>
        </is>
      </c>
      <c r="N893" s="17">
        <f>H893*I893*(1-K893)</f>
        <v/>
      </c>
      <c r="O893" s="17">
        <f>N893-H893*J893</f>
        <v/>
      </c>
    </row>
    <row r="894">
      <c r="A894" s="4" t="inlineStr">
        <is>
          <t>ORD-1892</t>
        </is>
      </c>
      <c r="B894" s="15" t="n">
        <v>45790</v>
      </c>
      <c r="C894" s="4" t="inlineStr">
        <is>
          <t>C-107</t>
        </is>
      </c>
      <c r="D894" s="4" t="inlineStr">
        <is>
          <t>Vikram Nair</t>
        </is>
      </c>
      <c r="E894" s="4" t="inlineStr">
        <is>
          <t>P-004</t>
        </is>
      </c>
      <c r="F894" s="4" t="inlineStr">
        <is>
          <t>4K Monitor 27in</t>
        </is>
      </c>
      <c r="G894" s="4" t="inlineStr">
        <is>
          <t>Electronics</t>
        </is>
      </c>
      <c r="H894" s="16" t="n">
        <v>2</v>
      </c>
      <c r="I894" s="16" t="n">
        <v>329</v>
      </c>
      <c r="J894" s="16" t="n">
        <v>210</v>
      </c>
      <c r="K894" s="4" t="n">
        <v>0.2</v>
      </c>
      <c r="L894" s="4" t="inlineStr">
        <is>
          <t>West</t>
        </is>
      </c>
      <c r="M894" s="4" t="inlineStr">
        <is>
          <t>Rep 6</t>
        </is>
      </c>
      <c r="N894" s="17">
        <f>H894*I894*(1-K894)</f>
        <v/>
      </c>
      <c r="O894" s="17">
        <f>N894-H894*J894</f>
        <v/>
      </c>
    </row>
    <row r="895">
      <c r="A895" s="4" t="inlineStr">
        <is>
          <t>ORD-1893</t>
        </is>
      </c>
      <c r="B895" s="15" t="n">
        <v>45971</v>
      </c>
      <c r="C895" s="4" t="inlineStr">
        <is>
          <t>C-107</t>
        </is>
      </c>
      <c r="D895" s="4" t="inlineStr">
        <is>
          <t>Vikram Nair</t>
        </is>
      </c>
      <c r="E895" s="4" t="inlineStr">
        <is>
          <t>P-022</t>
        </is>
      </c>
      <c r="F895" s="4" t="inlineStr">
        <is>
          <t>Webcam HD</t>
        </is>
      </c>
      <c r="G895" s="4" t="inlineStr">
        <is>
          <t>Accessories</t>
        </is>
      </c>
      <c r="H895" s="16" t="n">
        <v>1</v>
      </c>
      <c r="I895" s="16" t="n">
        <v>79</v>
      </c>
      <c r="J895" s="16" t="n">
        <v>34</v>
      </c>
      <c r="K895" s="4" t="n">
        <v>0.1</v>
      </c>
      <c r="L895" s="4" t="inlineStr">
        <is>
          <t>West</t>
        </is>
      </c>
      <c r="M895" s="4" t="inlineStr">
        <is>
          <t>Rep 5</t>
        </is>
      </c>
      <c r="N895" s="17">
        <f>H895*I895*(1-K895)</f>
        <v/>
      </c>
      <c r="O895" s="17">
        <f>N895-H895*J895</f>
        <v/>
      </c>
    </row>
    <row r="896">
      <c r="A896" s="4" t="inlineStr">
        <is>
          <t>ORD-1894</t>
        </is>
      </c>
      <c r="B896" s="15" t="n">
        <v>45787</v>
      </c>
      <c r="C896" s="4" t="inlineStr">
        <is>
          <t>C-019</t>
        </is>
      </c>
      <c r="D896" s="4" t="inlineStr">
        <is>
          <t>Divya Chopra</t>
        </is>
      </c>
      <c r="E896" s="4" t="inlineStr">
        <is>
          <t>P-014</t>
        </is>
      </c>
      <c r="F896" s="4" t="inlineStr">
        <is>
          <t>Gel Pen Pack</t>
        </is>
      </c>
      <c r="G896" s="4" t="inlineStr">
        <is>
          <t>Office Supplies</t>
        </is>
      </c>
      <c r="H896" s="16" t="n">
        <v>8</v>
      </c>
      <c r="I896" s="16" t="n">
        <v>12.5</v>
      </c>
      <c r="J896" s="16" t="n">
        <v>4</v>
      </c>
      <c r="K896" s="4" t="n">
        <v>0</v>
      </c>
      <c r="L896" s="4" t="inlineStr">
        <is>
          <t>East</t>
        </is>
      </c>
      <c r="M896" s="4" t="inlineStr">
        <is>
          <t>Rep 8</t>
        </is>
      </c>
      <c r="N896" s="17">
        <f>H896*I896*(1-K896)</f>
        <v/>
      </c>
      <c r="O896" s="17">
        <f>N896-H896*J896</f>
        <v/>
      </c>
    </row>
    <row r="897">
      <c r="A897" s="4" t="inlineStr">
        <is>
          <t>ORD-1895</t>
        </is>
      </c>
      <c r="B897" s="15" t="n">
        <v>45663</v>
      </c>
      <c r="C897" s="4" t="inlineStr">
        <is>
          <t>C-024</t>
        </is>
      </c>
      <c r="D897" s="4" t="inlineStr">
        <is>
          <t>Arjun Singh</t>
        </is>
      </c>
      <c r="E897" s="4" t="inlineStr">
        <is>
          <t>P-024</t>
        </is>
      </c>
      <c r="F897" s="4" t="inlineStr">
        <is>
          <t>Wireless Charger</t>
        </is>
      </c>
      <c r="G897" s="4" t="inlineStr">
        <is>
          <t>Accessories</t>
        </is>
      </c>
      <c r="H897" s="16" t="n">
        <v>1</v>
      </c>
      <c r="I897" s="16" t="n">
        <v>35</v>
      </c>
      <c r="J897" s="16" t="n">
        <v>13</v>
      </c>
      <c r="K897" s="4" t="n">
        <v>0.1</v>
      </c>
      <c r="L897" s="4" t="inlineStr">
        <is>
          <t>North</t>
        </is>
      </c>
      <c r="M897" s="4" t="inlineStr">
        <is>
          <t>Rep 5</t>
        </is>
      </c>
      <c r="N897" s="17">
        <f>H897*I897*(1-K897)</f>
        <v/>
      </c>
      <c r="O897" s="17">
        <f>N897-H897*J897</f>
        <v/>
      </c>
    </row>
    <row r="898">
      <c r="A898" s="4" t="inlineStr">
        <is>
          <t>ORD-1896</t>
        </is>
      </c>
      <c r="B898" s="15" t="n">
        <v>45782</v>
      </c>
      <c r="C898" s="4" t="inlineStr">
        <is>
          <t>C-072</t>
        </is>
      </c>
      <c r="D898" s="4" t="inlineStr">
        <is>
          <t>Pooja Rao</t>
        </is>
      </c>
      <c r="E898" s="4" t="inlineStr">
        <is>
          <t>P-018</t>
        </is>
      </c>
      <c r="F898" s="4" t="inlineStr">
        <is>
          <t>Desk Organiser</t>
        </is>
      </c>
      <c r="G898" s="4" t="inlineStr">
        <is>
          <t>Office Supplies</t>
        </is>
      </c>
      <c r="H898" s="16" t="n">
        <v>1</v>
      </c>
      <c r="I898" s="16" t="n">
        <v>27</v>
      </c>
      <c r="J898" s="16" t="n">
        <v>10</v>
      </c>
      <c r="K898" s="4" t="n">
        <v>0.1</v>
      </c>
      <c r="L898" s="4" t="inlineStr">
        <is>
          <t>East</t>
        </is>
      </c>
      <c r="M898" s="4" t="inlineStr">
        <is>
          <t>Rep 4</t>
        </is>
      </c>
      <c r="N898" s="17">
        <f>H898*I898*(1-K898)</f>
        <v/>
      </c>
      <c r="O898" s="17">
        <f>N898-H898*J898</f>
        <v/>
      </c>
    </row>
    <row r="899">
      <c r="A899" s="4" t="inlineStr">
        <is>
          <t>ORD-1897</t>
        </is>
      </c>
      <c r="B899" s="15" t="n">
        <v>45950</v>
      </c>
      <c r="C899" s="4" t="inlineStr">
        <is>
          <t>C-069</t>
        </is>
      </c>
      <c r="D899" s="4" t="inlineStr">
        <is>
          <t>Varun Sharma</t>
        </is>
      </c>
      <c r="E899" s="4" t="inlineStr">
        <is>
          <t>P-017</t>
        </is>
      </c>
      <c r="F899" s="4" t="inlineStr">
        <is>
          <t>Sticky Notes</t>
        </is>
      </c>
      <c r="G899" s="4" t="inlineStr">
        <is>
          <t>Office Supplies</t>
        </is>
      </c>
      <c r="H899" s="16" t="n">
        <v>10</v>
      </c>
      <c r="I899" s="16" t="n">
        <v>8.99</v>
      </c>
      <c r="J899" s="16" t="n">
        <v>3</v>
      </c>
      <c r="K899" s="4" t="n">
        <v>0</v>
      </c>
      <c r="L899" s="4" t="inlineStr">
        <is>
          <t>North</t>
        </is>
      </c>
      <c r="M899" s="4" t="inlineStr">
        <is>
          <t>Rep 3</t>
        </is>
      </c>
      <c r="N899" s="17">
        <f>H899*I899*(1-K899)</f>
        <v/>
      </c>
      <c r="O899" s="17">
        <f>N899-H899*J899</f>
        <v/>
      </c>
    </row>
    <row r="900">
      <c r="A900" s="4" t="inlineStr">
        <is>
          <t>ORD-1898</t>
        </is>
      </c>
      <c r="B900" s="15" t="n">
        <v>45871</v>
      </c>
      <c r="C900" s="4" t="inlineStr">
        <is>
          <t>C-066</t>
        </is>
      </c>
      <c r="D900" s="4" t="inlineStr">
        <is>
          <t>Manish Khan</t>
        </is>
      </c>
      <c r="E900" s="4" t="inlineStr">
        <is>
          <t>P-002</t>
        </is>
      </c>
      <c r="F900" s="4" t="inlineStr">
        <is>
          <t>Wireless Mouse</t>
        </is>
      </c>
      <c r="G900" s="4" t="inlineStr">
        <is>
          <t>Electronics</t>
        </is>
      </c>
      <c r="H900" s="16" t="n">
        <v>3</v>
      </c>
      <c r="I900" s="16" t="n">
        <v>29.99</v>
      </c>
      <c r="J900" s="16" t="n">
        <v>12</v>
      </c>
      <c r="K900" s="4" t="n">
        <v>0</v>
      </c>
      <c r="L900" s="4" t="inlineStr">
        <is>
          <t>South</t>
        </is>
      </c>
      <c r="M900" s="4" t="inlineStr">
        <is>
          <t>Rep 2</t>
        </is>
      </c>
      <c r="N900" s="17">
        <f>H900*I900*(1-K900)</f>
        <v/>
      </c>
      <c r="O900" s="17">
        <f>N900-H900*J900</f>
        <v/>
      </c>
    </row>
    <row r="901">
      <c r="A901" s="4" t="inlineStr">
        <is>
          <t>ORD-1899</t>
        </is>
      </c>
      <c r="B901" s="15" t="n">
        <v>45903</v>
      </c>
      <c r="C901" s="4" t="inlineStr">
        <is>
          <t>C-120</t>
        </is>
      </c>
      <c r="D901" s="4" t="inlineStr">
        <is>
          <t>Varun Agarwal</t>
        </is>
      </c>
      <c r="E901" s="4" t="inlineStr">
        <is>
          <t>P-001</t>
        </is>
      </c>
      <c r="F901" s="4" t="inlineStr">
        <is>
          <t>Laptop Pro 14</t>
        </is>
      </c>
      <c r="G901" s="4" t="inlineStr">
        <is>
          <t>Electronics</t>
        </is>
      </c>
      <c r="H901" s="16" t="n">
        <v>1</v>
      </c>
      <c r="I901" s="16" t="n">
        <v>899</v>
      </c>
      <c r="J901" s="16" t="n">
        <v>620</v>
      </c>
      <c r="K901" s="4" t="n">
        <v>0</v>
      </c>
      <c r="L901" s="4" t="inlineStr">
        <is>
          <t>South</t>
        </is>
      </c>
      <c r="M901" s="4" t="inlineStr">
        <is>
          <t>Rep 3</t>
        </is>
      </c>
      <c r="N901" s="17">
        <f>H901*I901*(1-K901)</f>
        <v/>
      </c>
      <c r="O901" s="17">
        <f>N901-H901*J901</f>
        <v/>
      </c>
    </row>
    <row r="902">
      <c r="A902" s="4" t="inlineStr">
        <is>
          <t>ORD-1900</t>
        </is>
      </c>
      <c r="B902" s="15" t="n">
        <v>45827</v>
      </c>
      <c r="C902" s="4" t="inlineStr">
        <is>
          <t>C-031</t>
        </is>
      </c>
      <c r="D902" s="4" t="inlineStr">
        <is>
          <t>Varun Khan</t>
        </is>
      </c>
      <c r="E902" s="4" t="inlineStr">
        <is>
          <t>P-024</t>
        </is>
      </c>
      <c r="F902" s="4" t="inlineStr">
        <is>
          <t>Wireless Charger</t>
        </is>
      </c>
      <c r="G902" s="4" t="inlineStr">
        <is>
          <t>Accessories</t>
        </is>
      </c>
      <c r="H902" s="16" t="n">
        <v>2</v>
      </c>
      <c r="I902" s="16" t="n">
        <v>35</v>
      </c>
      <c r="J902" s="16" t="n">
        <v>13</v>
      </c>
      <c r="K902" s="4" t="n">
        <v>0</v>
      </c>
      <c r="L902" s="4" t="inlineStr">
        <is>
          <t>East</t>
        </is>
      </c>
      <c r="M902" s="4" t="inlineStr">
        <is>
          <t>Rep 2</t>
        </is>
      </c>
      <c r="N902" s="17">
        <f>H902*I902*(1-K902)</f>
        <v/>
      </c>
      <c r="O902" s="17">
        <f>N902-H902*J902</f>
        <v/>
      </c>
    </row>
    <row r="903">
      <c r="A903" s="4" t="inlineStr">
        <is>
          <t>ORD-1901</t>
        </is>
      </c>
      <c r="B903" s="15" t="n">
        <v>45674</v>
      </c>
      <c r="C903" s="4" t="inlineStr">
        <is>
          <t>C-112</t>
        </is>
      </c>
      <c r="D903" s="4" t="inlineStr">
        <is>
          <t>Nikhil Desai</t>
        </is>
      </c>
      <c r="E903" s="4" t="inlineStr">
        <is>
          <t>P-010</t>
        </is>
      </c>
      <c r="F903" s="4" t="inlineStr">
        <is>
          <t>Filing Cabinet</t>
        </is>
      </c>
      <c r="G903" s="4" t="inlineStr">
        <is>
          <t>Furniture</t>
        </is>
      </c>
      <c r="H903" s="16" t="n">
        <v>1</v>
      </c>
      <c r="I903" s="16" t="n">
        <v>179</v>
      </c>
      <c r="J903" s="16" t="n">
        <v>95</v>
      </c>
      <c r="K903" s="4" t="n">
        <v>0</v>
      </c>
      <c r="L903" s="4" t="inlineStr">
        <is>
          <t>North</t>
        </is>
      </c>
      <c r="M903" s="4" t="inlineStr">
        <is>
          <t>Rep 1</t>
        </is>
      </c>
      <c r="N903" s="17">
        <f>H903*I903*(1-K903)</f>
        <v/>
      </c>
      <c r="O903" s="17">
        <f>N903-H903*J903</f>
        <v/>
      </c>
    </row>
    <row r="904">
      <c r="A904" s="4" t="inlineStr">
        <is>
          <t>ORD-1902</t>
        </is>
      </c>
      <c r="B904" s="15" t="n">
        <v>45904</v>
      </c>
      <c r="C904" s="4" t="inlineStr">
        <is>
          <t>C-107</t>
        </is>
      </c>
      <c r="D904" s="4" t="inlineStr">
        <is>
          <t>Vikram Nair</t>
        </is>
      </c>
      <c r="E904" s="4" t="inlineStr">
        <is>
          <t>P-009</t>
        </is>
      </c>
      <c r="F904" s="4" t="inlineStr">
        <is>
          <t>Bookshelf</t>
        </is>
      </c>
      <c r="G904" s="4" t="inlineStr">
        <is>
          <t>Furniture</t>
        </is>
      </c>
      <c r="H904" s="16" t="n">
        <v>1</v>
      </c>
      <c r="I904" s="16" t="n">
        <v>129</v>
      </c>
      <c r="J904" s="16" t="n">
        <v>65</v>
      </c>
      <c r="K904" s="4" t="n">
        <v>0</v>
      </c>
      <c r="L904" s="4" t="inlineStr">
        <is>
          <t>West</t>
        </is>
      </c>
      <c r="M904" s="4" t="inlineStr">
        <is>
          <t>Rep 8</t>
        </is>
      </c>
      <c r="N904" s="17">
        <f>H904*I904*(1-K904)</f>
        <v/>
      </c>
      <c r="O904" s="17">
        <f>N904-H904*J904</f>
        <v/>
      </c>
    </row>
    <row r="905">
      <c r="A905" s="4" t="inlineStr">
        <is>
          <t>ORD-1903</t>
        </is>
      </c>
      <c r="B905" s="15" t="n">
        <v>46000</v>
      </c>
      <c r="C905" s="4" t="inlineStr">
        <is>
          <t>C-054</t>
        </is>
      </c>
      <c r="D905" s="4" t="inlineStr">
        <is>
          <t>Varun Agarwal</t>
        </is>
      </c>
      <c r="E905" s="4" t="inlineStr">
        <is>
          <t>P-015</t>
        </is>
      </c>
      <c r="F905" s="4" t="inlineStr">
        <is>
          <t>Printer Paper A4</t>
        </is>
      </c>
      <c r="G905" s="4" t="inlineStr">
        <is>
          <t>Office Supplies</t>
        </is>
      </c>
      <c r="H905" s="16" t="n">
        <v>1</v>
      </c>
      <c r="I905" s="16" t="n">
        <v>24</v>
      </c>
      <c r="J905" s="16" t="n">
        <v>11</v>
      </c>
      <c r="K905" s="4" t="n">
        <v>0.1</v>
      </c>
      <c r="L905" s="4" t="inlineStr">
        <is>
          <t>North</t>
        </is>
      </c>
      <c r="M905" s="4" t="inlineStr">
        <is>
          <t>Rep 6</t>
        </is>
      </c>
      <c r="N905" s="17">
        <f>H905*I905*(1-K905)</f>
        <v/>
      </c>
      <c r="O905" s="17">
        <f>N905-H905*J905</f>
        <v/>
      </c>
    </row>
    <row r="906">
      <c r="A906" s="4" t="inlineStr">
        <is>
          <t>ORD-1904</t>
        </is>
      </c>
      <c r="B906" s="15" t="n">
        <v>45759</v>
      </c>
      <c r="C906" s="4" t="inlineStr">
        <is>
          <t>C-015</t>
        </is>
      </c>
      <c r="D906" s="4" t="inlineStr">
        <is>
          <t>Aditya Chopra</t>
        </is>
      </c>
      <c r="E906" s="4" t="inlineStr">
        <is>
          <t>P-010</t>
        </is>
      </c>
      <c r="F906" s="4" t="inlineStr">
        <is>
          <t>Filing Cabinet</t>
        </is>
      </c>
      <c r="G906" s="4" t="inlineStr">
        <is>
          <t>Furniture</t>
        </is>
      </c>
      <c r="H906" s="16" t="n">
        <v>3</v>
      </c>
      <c r="I906" s="16" t="n">
        <v>179</v>
      </c>
      <c r="J906" s="16" t="n">
        <v>95</v>
      </c>
      <c r="K906" s="4" t="n">
        <v>0.05</v>
      </c>
      <c r="L906" s="4" t="inlineStr">
        <is>
          <t>North</t>
        </is>
      </c>
      <c r="M906" s="4" t="inlineStr">
        <is>
          <t>Rep 6</t>
        </is>
      </c>
      <c r="N906" s="17">
        <f>H906*I906*(1-K906)</f>
        <v/>
      </c>
      <c r="O906" s="17">
        <f>N906-H906*J906</f>
        <v/>
      </c>
    </row>
    <row r="907">
      <c r="A907" s="4" t="inlineStr">
        <is>
          <t>ORD-1905</t>
        </is>
      </c>
      <c r="B907" s="15" t="n">
        <v>45972</v>
      </c>
      <c r="C907" s="4" t="inlineStr">
        <is>
          <t>C-035</t>
        </is>
      </c>
      <c r="D907" s="4" t="inlineStr">
        <is>
          <t>Divya Nair</t>
        </is>
      </c>
      <c r="E907" s="4" t="inlineStr">
        <is>
          <t>P-016</t>
        </is>
      </c>
      <c r="F907" s="4" t="inlineStr">
        <is>
          <t>Stapler Pro</t>
        </is>
      </c>
      <c r="G907" s="4" t="inlineStr">
        <is>
          <t>Office Supplies</t>
        </is>
      </c>
      <c r="H907" s="16" t="n">
        <v>1</v>
      </c>
      <c r="I907" s="16" t="n">
        <v>22</v>
      </c>
      <c r="J907" s="16" t="n">
        <v>9</v>
      </c>
      <c r="K907" s="4" t="n">
        <v>0</v>
      </c>
      <c r="L907" s="4" t="inlineStr">
        <is>
          <t>West</t>
        </is>
      </c>
      <c r="M907" s="4" t="inlineStr">
        <is>
          <t>Rep 7</t>
        </is>
      </c>
      <c r="N907" s="17">
        <f>H907*I907*(1-K907)</f>
        <v/>
      </c>
      <c r="O907" s="17">
        <f>N907-H907*J907</f>
        <v/>
      </c>
    </row>
    <row r="908">
      <c r="A908" s="4" t="inlineStr">
        <is>
          <t>ORD-1906</t>
        </is>
      </c>
      <c r="B908" s="15" t="n">
        <v>45885</v>
      </c>
      <c r="C908" s="4" t="inlineStr">
        <is>
          <t>C-038</t>
        </is>
      </c>
      <c r="D908" s="4" t="inlineStr">
        <is>
          <t>Manish Reddy</t>
        </is>
      </c>
      <c r="E908" s="4" t="inlineStr">
        <is>
          <t>P-010</t>
        </is>
      </c>
      <c r="F908" s="4" t="inlineStr">
        <is>
          <t>Filing Cabinet</t>
        </is>
      </c>
      <c r="G908" s="4" t="inlineStr">
        <is>
          <t>Furniture</t>
        </is>
      </c>
      <c r="H908" s="16" t="n">
        <v>3</v>
      </c>
      <c r="I908" s="16" t="n">
        <v>179</v>
      </c>
      <c r="J908" s="16" t="n">
        <v>95</v>
      </c>
      <c r="K908" s="4" t="n">
        <v>0.05</v>
      </c>
      <c r="L908" s="4" t="inlineStr">
        <is>
          <t>North</t>
        </is>
      </c>
      <c r="M908" s="4" t="inlineStr">
        <is>
          <t>Rep 2</t>
        </is>
      </c>
      <c r="N908" s="17">
        <f>H908*I908*(1-K908)</f>
        <v/>
      </c>
      <c r="O908" s="17">
        <f>N908-H908*J908</f>
        <v/>
      </c>
    </row>
    <row r="909">
      <c r="A909" s="4" t="inlineStr">
        <is>
          <t>ORD-1907</t>
        </is>
      </c>
      <c r="B909" s="15" t="n">
        <v>45743</v>
      </c>
      <c r="C909" s="4" t="inlineStr">
        <is>
          <t>C-112</t>
        </is>
      </c>
      <c r="D909" s="4" t="inlineStr">
        <is>
          <t>Nikhil Desai</t>
        </is>
      </c>
      <c r="E909" s="4" t="inlineStr">
        <is>
          <t>P-016</t>
        </is>
      </c>
      <c r="F909" s="4" t="inlineStr">
        <is>
          <t>Stapler Pro</t>
        </is>
      </c>
      <c r="G909" s="4" t="inlineStr">
        <is>
          <t>Office Supplies</t>
        </is>
      </c>
      <c r="H909" s="16" t="n">
        <v>3</v>
      </c>
      <c r="I909" s="16" t="n">
        <v>22</v>
      </c>
      <c r="J909" s="16" t="n">
        <v>9</v>
      </c>
      <c r="K909" s="4" t="n">
        <v>0.05</v>
      </c>
      <c r="L909" s="4" t="inlineStr">
        <is>
          <t>North</t>
        </is>
      </c>
      <c r="M909" s="4" t="inlineStr">
        <is>
          <t>Rep 6</t>
        </is>
      </c>
      <c r="N909" s="17">
        <f>H909*I909*(1-K909)</f>
        <v/>
      </c>
      <c r="O909" s="17">
        <f>N909-H909*J909</f>
        <v/>
      </c>
    </row>
    <row r="910">
      <c r="A910" s="4" t="inlineStr">
        <is>
          <t>ORD-1908</t>
        </is>
      </c>
      <c r="B910" s="15" t="n">
        <v>45995</v>
      </c>
      <c r="C910" s="4" t="inlineStr">
        <is>
          <t>C-114</t>
        </is>
      </c>
      <c r="D910" s="4" t="inlineStr">
        <is>
          <t>Nikhil Mehta</t>
        </is>
      </c>
      <c r="E910" s="4" t="inlineStr">
        <is>
          <t>P-016</t>
        </is>
      </c>
      <c r="F910" s="4" t="inlineStr">
        <is>
          <t>Stapler Pro</t>
        </is>
      </c>
      <c r="G910" s="4" t="inlineStr">
        <is>
          <t>Office Supplies</t>
        </is>
      </c>
      <c r="H910" s="16" t="n">
        <v>1</v>
      </c>
      <c r="I910" s="16" t="n">
        <v>22</v>
      </c>
      <c r="J910" s="16" t="n">
        <v>9</v>
      </c>
      <c r="K910" s="4" t="n">
        <v>0</v>
      </c>
      <c r="L910" s="4" t="inlineStr">
        <is>
          <t>North</t>
        </is>
      </c>
      <c r="M910" s="4" t="inlineStr">
        <is>
          <t>Rep 3</t>
        </is>
      </c>
      <c r="N910" s="17">
        <f>H910*I910*(1-K910)</f>
        <v/>
      </c>
      <c r="O910" s="17">
        <f>N910-H910*J910</f>
        <v/>
      </c>
    </row>
    <row r="911">
      <c r="A911" s="4" t="inlineStr">
        <is>
          <t>ORD-1909</t>
        </is>
      </c>
      <c r="B911" s="15" t="n">
        <v>45907</v>
      </c>
      <c r="C911" s="4" t="inlineStr">
        <is>
          <t>C-005</t>
        </is>
      </c>
      <c r="D911" s="4" t="inlineStr">
        <is>
          <t>Ritu Joshi</t>
        </is>
      </c>
      <c r="E911" s="4" t="inlineStr">
        <is>
          <t>P-020</t>
        </is>
      </c>
      <c r="F911" s="4" t="inlineStr">
        <is>
          <t>Phone Case</t>
        </is>
      </c>
      <c r="G911" s="4" t="inlineStr">
        <is>
          <t>Accessories</t>
        </is>
      </c>
      <c r="H911" s="16" t="n">
        <v>1</v>
      </c>
      <c r="I911" s="16" t="n">
        <v>24.99</v>
      </c>
      <c r="J911" s="16" t="n">
        <v>8</v>
      </c>
      <c r="K911" s="4" t="n">
        <v>0.15</v>
      </c>
      <c r="L911" s="4" t="inlineStr">
        <is>
          <t>West</t>
        </is>
      </c>
      <c r="M911" s="4" t="inlineStr">
        <is>
          <t>Rep 8</t>
        </is>
      </c>
      <c r="N911" s="17">
        <f>H911*I911*(1-K911)</f>
        <v/>
      </c>
      <c r="O911" s="17">
        <f>N911-H911*J911</f>
        <v/>
      </c>
    </row>
    <row r="912">
      <c r="A912" s="4" t="inlineStr">
        <is>
          <t>ORD-1910</t>
        </is>
      </c>
      <c r="B912" s="15" t="n">
        <v>46009</v>
      </c>
      <c r="C912" s="4" t="inlineStr">
        <is>
          <t>C-054</t>
        </is>
      </c>
      <c r="D912" s="4" t="inlineStr">
        <is>
          <t>Varun Agarwal</t>
        </is>
      </c>
      <c r="E912" s="4" t="inlineStr">
        <is>
          <t>P-010</t>
        </is>
      </c>
      <c r="F912" s="4" t="inlineStr">
        <is>
          <t>Filing Cabinet</t>
        </is>
      </c>
      <c r="G912" s="4" t="inlineStr">
        <is>
          <t>Furniture</t>
        </is>
      </c>
      <c r="H912" s="16" t="n">
        <v>4</v>
      </c>
      <c r="I912" s="16" t="n">
        <v>179</v>
      </c>
      <c r="J912" s="16" t="n">
        <v>95</v>
      </c>
      <c r="K912" s="4" t="n">
        <v>0</v>
      </c>
      <c r="L912" s="4" t="inlineStr">
        <is>
          <t>North</t>
        </is>
      </c>
      <c r="M912" s="4" t="inlineStr">
        <is>
          <t>Rep 5</t>
        </is>
      </c>
      <c r="N912" s="17">
        <f>H912*I912*(1-K912)</f>
        <v/>
      </c>
      <c r="O912" s="17">
        <f>N912-H912*J912</f>
        <v/>
      </c>
    </row>
    <row r="913">
      <c r="A913" s="4" t="inlineStr">
        <is>
          <t>ORD-1911</t>
        </is>
      </c>
      <c r="B913" s="15" t="n">
        <v>46022</v>
      </c>
      <c r="C913" s="4" t="inlineStr">
        <is>
          <t>C-002</t>
        </is>
      </c>
      <c r="D913" s="4" t="inlineStr">
        <is>
          <t>Priya Bose</t>
        </is>
      </c>
      <c r="E913" s="4" t="inlineStr">
        <is>
          <t>P-004</t>
        </is>
      </c>
      <c r="F913" s="4" t="inlineStr">
        <is>
          <t>4K Monitor 27in</t>
        </is>
      </c>
      <c r="G913" s="4" t="inlineStr">
        <is>
          <t>Electronics</t>
        </is>
      </c>
      <c r="H913" s="16" t="n">
        <v>2</v>
      </c>
      <c r="I913" s="16" t="n">
        <v>329</v>
      </c>
      <c r="J913" s="16" t="n">
        <v>210</v>
      </c>
      <c r="K913" s="4" t="n">
        <v>0.05</v>
      </c>
      <c r="L913" s="4" t="inlineStr">
        <is>
          <t>North</t>
        </is>
      </c>
      <c r="M913" s="4" t="inlineStr">
        <is>
          <t>Rep 6</t>
        </is>
      </c>
      <c r="N913" s="17">
        <f>H913*I913*(1-K913)</f>
        <v/>
      </c>
      <c r="O913" s="17">
        <f>N913-H913*J913</f>
        <v/>
      </c>
    </row>
    <row r="914">
      <c r="A914" s="4" t="inlineStr">
        <is>
          <t>ORD-1912</t>
        </is>
      </c>
      <c r="B914" s="15" t="n">
        <v>45763</v>
      </c>
      <c r="C914" s="4" t="inlineStr">
        <is>
          <t>C-089</t>
        </is>
      </c>
      <c r="D914" s="4" t="inlineStr">
        <is>
          <t>Varun Mehta</t>
        </is>
      </c>
      <c r="E914" s="4" t="inlineStr">
        <is>
          <t>P-004</t>
        </is>
      </c>
      <c r="F914" s="4" t="inlineStr">
        <is>
          <t>4K Monitor 27in</t>
        </is>
      </c>
      <c r="G914" s="4" t="inlineStr">
        <is>
          <t>Electronics</t>
        </is>
      </c>
      <c r="H914" s="16" t="n">
        <v>4</v>
      </c>
      <c r="I914" s="16" t="n">
        <v>329</v>
      </c>
      <c r="J914" s="16" t="n">
        <v>210</v>
      </c>
      <c r="K914" s="4" t="n">
        <v>0</v>
      </c>
      <c r="L914" s="4" t="inlineStr">
        <is>
          <t>North</t>
        </is>
      </c>
      <c r="M914" s="4" t="inlineStr">
        <is>
          <t>Rep 7</t>
        </is>
      </c>
      <c r="N914" s="17">
        <f>H914*I914*(1-K914)</f>
        <v/>
      </c>
      <c r="O914" s="17">
        <f>N914-H914*J914</f>
        <v/>
      </c>
    </row>
    <row r="915">
      <c r="A915" s="4" t="inlineStr">
        <is>
          <t>ORD-1913</t>
        </is>
      </c>
      <c r="B915" s="15" t="n">
        <v>45958</v>
      </c>
      <c r="C915" s="4" t="inlineStr">
        <is>
          <t>C-021</t>
        </is>
      </c>
      <c r="D915" s="4" t="inlineStr">
        <is>
          <t>Karan Bose</t>
        </is>
      </c>
      <c r="E915" s="4" t="inlineStr">
        <is>
          <t>P-017</t>
        </is>
      </c>
      <c r="F915" s="4" t="inlineStr">
        <is>
          <t>Sticky Notes</t>
        </is>
      </c>
      <c r="G915" s="4" t="inlineStr">
        <is>
          <t>Office Supplies</t>
        </is>
      </c>
      <c r="H915" s="16" t="n">
        <v>1</v>
      </c>
      <c r="I915" s="16" t="n">
        <v>8.99</v>
      </c>
      <c r="J915" s="16" t="n">
        <v>3</v>
      </c>
      <c r="K915" s="4" t="n">
        <v>0.1</v>
      </c>
      <c r="L915" s="4" t="inlineStr">
        <is>
          <t>South</t>
        </is>
      </c>
      <c r="M915" s="4" t="inlineStr">
        <is>
          <t>Rep 1</t>
        </is>
      </c>
      <c r="N915" s="17">
        <f>H915*I915*(1-K915)</f>
        <v/>
      </c>
      <c r="O915" s="17">
        <f>N915-H915*J915</f>
        <v/>
      </c>
    </row>
    <row r="916">
      <c r="A916" s="4" t="inlineStr">
        <is>
          <t>ORD-1914</t>
        </is>
      </c>
      <c r="B916" s="15" t="n">
        <v>45737</v>
      </c>
      <c r="C916" s="4" t="inlineStr">
        <is>
          <t>C-056</t>
        </is>
      </c>
      <c r="D916" s="4" t="inlineStr">
        <is>
          <t>Nikhil Verma</t>
        </is>
      </c>
      <c r="E916" s="4" t="inlineStr">
        <is>
          <t>P-007</t>
        </is>
      </c>
      <c r="F916" s="4" t="inlineStr">
        <is>
          <t>Standing Desk</t>
        </is>
      </c>
      <c r="G916" s="4" t="inlineStr">
        <is>
          <t>Furniture</t>
        </is>
      </c>
      <c r="H916" s="16" t="n">
        <v>2</v>
      </c>
      <c r="I916" s="16" t="n">
        <v>449</v>
      </c>
      <c r="J916" s="16" t="n">
        <v>260</v>
      </c>
      <c r="K916" s="4" t="n">
        <v>0</v>
      </c>
      <c r="L916" s="4" t="inlineStr">
        <is>
          <t>West</t>
        </is>
      </c>
      <c r="M916" s="4" t="inlineStr">
        <is>
          <t>Rep 7</t>
        </is>
      </c>
      <c r="N916" s="17">
        <f>H916*I916*(1-K916)</f>
        <v/>
      </c>
      <c r="O916" s="17">
        <f>N916-H916*J916</f>
        <v/>
      </c>
    </row>
    <row r="917">
      <c r="A917" s="4" t="inlineStr">
        <is>
          <t>ORD-1915</t>
        </is>
      </c>
      <c r="B917" s="15" t="n">
        <v>45841</v>
      </c>
      <c r="C917" s="4" t="inlineStr">
        <is>
          <t>C-054</t>
        </is>
      </c>
      <c r="D917" s="4" t="inlineStr">
        <is>
          <t>Varun Agarwal</t>
        </is>
      </c>
      <c r="E917" s="4" t="inlineStr">
        <is>
          <t>P-024</t>
        </is>
      </c>
      <c r="F917" s="4" t="inlineStr">
        <is>
          <t>Wireless Charger</t>
        </is>
      </c>
      <c r="G917" s="4" t="inlineStr">
        <is>
          <t>Accessories</t>
        </is>
      </c>
      <c r="H917" s="16" t="n">
        <v>1</v>
      </c>
      <c r="I917" s="16" t="n">
        <v>35</v>
      </c>
      <c r="J917" s="16" t="n">
        <v>13</v>
      </c>
      <c r="K917" s="4" t="n">
        <v>0</v>
      </c>
      <c r="L917" s="4" t="inlineStr">
        <is>
          <t>North</t>
        </is>
      </c>
      <c r="M917" s="4" t="inlineStr">
        <is>
          <t>Rep 3</t>
        </is>
      </c>
      <c r="N917" s="17">
        <f>H917*I917*(1-K917)</f>
        <v/>
      </c>
      <c r="O917" s="17">
        <f>N917-H917*J917</f>
        <v/>
      </c>
    </row>
    <row r="918">
      <c r="A918" s="4" t="inlineStr">
        <is>
          <t>ORD-1916</t>
        </is>
      </c>
      <c r="B918" s="15" t="n">
        <v>45924</v>
      </c>
      <c r="C918" s="4" t="inlineStr">
        <is>
          <t>C-002</t>
        </is>
      </c>
      <c r="D918" s="4" t="inlineStr">
        <is>
          <t>Priya Bose</t>
        </is>
      </c>
      <c r="E918" s="4" t="inlineStr">
        <is>
          <t>P-013</t>
        </is>
      </c>
      <c r="F918" s="4" t="inlineStr">
        <is>
          <t>Notebook Set</t>
        </is>
      </c>
      <c r="G918" s="4" t="inlineStr">
        <is>
          <t>Office Supplies</t>
        </is>
      </c>
      <c r="H918" s="16" t="n">
        <v>1</v>
      </c>
      <c r="I918" s="16" t="n">
        <v>19.99</v>
      </c>
      <c r="J918" s="16" t="n">
        <v>7</v>
      </c>
      <c r="K918" s="4" t="n">
        <v>0</v>
      </c>
      <c r="L918" s="4" t="inlineStr">
        <is>
          <t>North</t>
        </is>
      </c>
      <c r="M918" s="4" t="inlineStr">
        <is>
          <t>Rep 6</t>
        </is>
      </c>
      <c r="N918" s="17">
        <f>H918*I918*(1-K918)</f>
        <v/>
      </c>
      <c r="O918" s="17">
        <f>N918-H918*J918</f>
        <v/>
      </c>
    </row>
    <row r="919">
      <c r="A919" s="4" t="inlineStr">
        <is>
          <t>ORD-1917</t>
        </is>
      </c>
      <c r="B919" s="15" t="n">
        <v>45785</v>
      </c>
      <c r="C919" s="4" t="inlineStr">
        <is>
          <t>C-092</t>
        </is>
      </c>
      <c r="D919" s="4" t="inlineStr">
        <is>
          <t>Karan Kulkarni</t>
        </is>
      </c>
      <c r="E919" s="4" t="inlineStr">
        <is>
          <t>P-004</t>
        </is>
      </c>
      <c r="F919" s="4" t="inlineStr">
        <is>
          <t>4K Monitor 27in</t>
        </is>
      </c>
      <c r="G919" s="4" t="inlineStr">
        <is>
          <t>Electronics</t>
        </is>
      </c>
      <c r="H919" s="16" t="n">
        <v>1</v>
      </c>
      <c r="I919" s="16" t="n">
        <v>329</v>
      </c>
      <c r="J919" s="16" t="n">
        <v>210</v>
      </c>
      <c r="K919" s="4" t="n">
        <v>0</v>
      </c>
      <c r="L919" s="4" t="inlineStr">
        <is>
          <t>East</t>
        </is>
      </c>
      <c r="M919" s="4" t="inlineStr">
        <is>
          <t>Rep 2</t>
        </is>
      </c>
      <c r="N919" s="17">
        <f>H919*I919*(1-K919)</f>
        <v/>
      </c>
      <c r="O919" s="17">
        <f>N919-H919*J919</f>
        <v/>
      </c>
    </row>
    <row r="920">
      <c r="A920" s="4" t="inlineStr">
        <is>
          <t>ORD-1918</t>
        </is>
      </c>
      <c r="B920" s="15" t="n">
        <v>45880</v>
      </c>
      <c r="C920" s="4" t="inlineStr">
        <is>
          <t>C-034</t>
        </is>
      </c>
      <c r="D920" s="4" t="inlineStr">
        <is>
          <t>Arjun Pillai</t>
        </is>
      </c>
      <c r="E920" s="4" t="inlineStr">
        <is>
          <t>P-003</t>
        </is>
      </c>
      <c r="F920" s="4" t="inlineStr">
        <is>
          <t>Mechanical Keyboard</t>
        </is>
      </c>
      <c r="G920" s="4" t="inlineStr">
        <is>
          <t>Electronics</t>
        </is>
      </c>
      <c r="H920" s="16" t="n">
        <v>1</v>
      </c>
      <c r="I920" s="16" t="n">
        <v>89</v>
      </c>
      <c r="J920" s="16" t="n">
        <v>45</v>
      </c>
      <c r="K920" s="4" t="n">
        <v>0</v>
      </c>
      <c r="L920" s="4" t="inlineStr">
        <is>
          <t>West</t>
        </is>
      </c>
      <c r="M920" s="4" t="inlineStr">
        <is>
          <t>Rep 6</t>
        </is>
      </c>
      <c r="N920" s="17">
        <f>H920*I920*(1-K920)</f>
        <v/>
      </c>
      <c r="O920" s="17">
        <f>N920-H920*J920</f>
        <v/>
      </c>
    </row>
    <row r="921">
      <c r="A921" s="4" t="inlineStr">
        <is>
          <t>ORD-1919</t>
        </is>
      </c>
      <c r="B921" s="15" t="n">
        <v>45843</v>
      </c>
      <c r="C921" s="4" t="inlineStr">
        <is>
          <t>C-002</t>
        </is>
      </c>
      <c r="D921" s="4" t="inlineStr">
        <is>
          <t>Priya Bose</t>
        </is>
      </c>
      <c r="E921" s="4" t="inlineStr">
        <is>
          <t>P-018</t>
        </is>
      </c>
      <c r="F921" s="4" t="inlineStr">
        <is>
          <t>Desk Organiser</t>
        </is>
      </c>
      <c r="G921" s="4" t="inlineStr">
        <is>
          <t>Office Supplies</t>
        </is>
      </c>
      <c r="H921" s="16" t="n">
        <v>8</v>
      </c>
      <c r="I921" s="16" t="n">
        <v>27</v>
      </c>
      <c r="J921" s="16" t="n">
        <v>10</v>
      </c>
      <c r="K921" s="4" t="n">
        <v>0</v>
      </c>
      <c r="L921" s="4" t="inlineStr">
        <is>
          <t>North</t>
        </is>
      </c>
      <c r="M921" s="4" t="inlineStr">
        <is>
          <t>Rep 3</t>
        </is>
      </c>
      <c r="N921" s="17">
        <f>H921*I921*(1-K921)</f>
        <v/>
      </c>
      <c r="O921" s="17">
        <f>N921-H921*J921</f>
        <v/>
      </c>
    </row>
    <row r="922">
      <c r="A922" s="4" t="inlineStr">
        <is>
          <t>ORD-1920</t>
        </is>
      </c>
      <c r="B922" s="15" t="n">
        <v>45753</v>
      </c>
      <c r="C922" s="4" t="inlineStr">
        <is>
          <t>C-058</t>
        </is>
      </c>
      <c r="D922" s="4" t="inlineStr">
        <is>
          <t>Aditya Menon</t>
        </is>
      </c>
      <c r="E922" s="4" t="inlineStr">
        <is>
          <t>P-019</t>
        </is>
      </c>
      <c r="F922" s="4" t="inlineStr">
        <is>
          <t>Laptop Stand</t>
        </is>
      </c>
      <c r="G922" s="4" t="inlineStr">
        <is>
          <t>Accessories</t>
        </is>
      </c>
      <c r="H922" s="16" t="n">
        <v>1</v>
      </c>
      <c r="I922" s="16" t="n">
        <v>59</v>
      </c>
      <c r="J922" s="16" t="n">
        <v>24</v>
      </c>
      <c r="K922" s="4" t="n">
        <v>0.15</v>
      </c>
      <c r="L922" s="4" t="inlineStr">
        <is>
          <t>North</t>
        </is>
      </c>
      <c r="M922" s="4" t="inlineStr">
        <is>
          <t>Rep 2</t>
        </is>
      </c>
      <c r="N922" s="17">
        <f>H922*I922*(1-K922)</f>
        <v/>
      </c>
      <c r="O922" s="17">
        <f>N922-H922*J922</f>
        <v/>
      </c>
    </row>
    <row r="923">
      <c r="A923" s="4" t="inlineStr">
        <is>
          <t>ORD-1921</t>
        </is>
      </c>
      <c r="B923" s="15" t="n">
        <v>46008</v>
      </c>
      <c r="C923" s="4" t="inlineStr">
        <is>
          <t>C-101</t>
        </is>
      </c>
      <c r="D923" s="4" t="inlineStr">
        <is>
          <t>Aditya Agarwal</t>
        </is>
      </c>
      <c r="E923" s="4" t="inlineStr">
        <is>
          <t>P-016</t>
        </is>
      </c>
      <c r="F923" s="4" t="inlineStr">
        <is>
          <t>Stapler Pro</t>
        </is>
      </c>
      <c r="G923" s="4" t="inlineStr">
        <is>
          <t>Office Supplies</t>
        </is>
      </c>
      <c r="H923" s="16" t="n">
        <v>5</v>
      </c>
      <c r="I923" s="16" t="n">
        <v>22</v>
      </c>
      <c r="J923" s="16" t="n">
        <v>9</v>
      </c>
      <c r="K923" s="4" t="n">
        <v>0.05</v>
      </c>
      <c r="L923" s="4" t="inlineStr">
        <is>
          <t>North</t>
        </is>
      </c>
      <c r="M923" s="4" t="inlineStr">
        <is>
          <t>Rep 3</t>
        </is>
      </c>
      <c r="N923" s="17">
        <f>H923*I923*(1-K923)</f>
        <v/>
      </c>
      <c r="O923" s="17">
        <f>N923-H923*J923</f>
        <v/>
      </c>
    </row>
    <row r="924">
      <c r="A924" s="4" t="inlineStr">
        <is>
          <t>ORD-1922</t>
        </is>
      </c>
      <c r="B924" s="15" t="n">
        <v>45834</v>
      </c>
      <c r="C924" s="4" t="inlineStr">
        <is>
          <t>C-078</t>
        </is>
      </c>
      <c r="D924" s="4" t="inlineStr">
        <is>
          <t>Manish Singh</t>
        </is>
      </c>
      <c r="E924" s="4" t="inlineStr">
        <is>
          <t>P-008</t>
        </is>
      </c>
      <c r="F924" s="4" t="inlineStr">
        <is>
          <t>Ergonomic Chair</t>
        </is>
      </c>
      <c r="G924" s="4" t="inlineStr">
        <is>
          <t>Furniture</t>
        </is>
      </c>
      <c r="H924" s="16" t="n">
        <v>3</v>
      </c>
      <c r="I924" s="16" t="n">
        <v>299</v>
      </c>
      <c r="J924" s="16" t="n">
        <v>160</v>
      </c>
      <c r="K924" s="4" t="n">
        <v>0</v>
      </c>
      <c r="L924" s="4" t="inlineStr">
        <is>
          <t>West</t>
        </is>
      </c>
      <c r="M924" s="4" t="inlineStr">
        <is>
          <t>Rep 5</t>
        </is>
      </c>
      <c r="N924" s="17">
        <f>H924*I924*(1-K924)</f>
        <v/>
      </c>
      <c r="O924" s="17">
        <f>N924-H924*J924</f>
        <v/>
      </c>
    </row>
    <row r="925">
      <c r="A925" s="4" t="inlineStr">
        <is>
          <t>ORD-1923</t>
        </is>
      </c>
      <c r="B925" s="15" t="n">
        <v>45743</v>
      </c>
      <c r="C925" s="4" t="inlineStr">
        <is>
          <t>C-114</t>
        </is>
      </c>
      <c r="D925" s="4" t="inlineStr">
        <is>
          <t>Nikhil Mehta</t>
        </is>
      </c>
      <c r="E925" s="4" t="inlineStr">
        <is>
          <t>P-020</t>
        </is>
      </c>
      <c r="F925" s="4" t="inlineStr">
        <is>
          <t>Phone Case</t>
        </is>
      </c>
      <c r="G925" s="4" t="inlineStr">
        <is>
          <t>Accessories</t>
        </is>
      </c>
      <c r="H925" s="16" t="n">
        <v>1</v>
      </c>
      <c r="I925" s="16" t="n">
        <v>24.99</v>
      </c>
      <c r="J925" s="16" t="n">
        <v>8</v>
      </c>
      <c r="K925" s="4" t="n">
        <v>0</v>
      </c>
      <c r="L925" s="4" t="inlineStr">
        <is>
          <t>North</t>
        </is>
      </c>
      <c r="M925" s="4" t="inlineStr">
        <is>
          <t>Rep 7</t>
        </is>
      </c>
      <c r="N925" s="17">
        <f>H925*I925*(1-K925)</f>
        <v/>
      </c>
      <c r="O925" s="17">
        <f>N925-H925*J925</f>
        <v/>
      </c>
    </row>
    <row r="926">
      <c r="A926" s="4" t="inlineStr">
        <is>
          <t>ORD-1924</t>
        </is>
      </c>
      <c r="B926" s="15" t="n">
        <v>45969</v>
      </c>
      <c r="C926" s="4" t="inlineStr">
        <is>
          <t>C-093</t>
        </is>
      </c>
      <c r="D926" s="4" t="inlineStr">
        <is>
          <t>Sanjay Gupta</t>
        </is>
      </c>
      <c r="E926" s="4" t="inlineStr">
        <is>
          <t>P-007</t>
        </is>
      </c>
      <c r="F926" s="4" t="inlineStr">
        <is>
          <t>Standing Desk</t>
        </is>
      </c>
      <c r="G926" s="4" t="inlineStr">
        <is>
          <t>Furniture</t>
        </is>
      </c>
      <c r="H926" s="16" t="n">
        <v>1</v>
      </c>
      <c r="I926" s="16" t="n">
        <v>449</v>
      </c>
      <c r="J926" s="16" t="n">
        <v>260</v>
      </c>
      <c r="K926" s="4" t="n">
        <v>0.1</v>
      </c>
      <c r="L926" s="4" t="inlineStr">
        <is>
          <t>South</t>
        </is>
      </c>
      <c r="M926" s="4" t="inlineStr">
        <is>
          <t>Rep 4</t>
        </is>
      </c>
      <c r="N926" s="17">
        <f>H926*I926*(1-K926)</f>
        <v/>
      </c>
      <c r="O926" s="17">
        <f>N926-H926*J926</f>
        <v/>
      </c>
    </row>
    <row r="927">
      <c r="A927" s="4" t="inlineStr">
        <is>
          <t>ORD-1925</t>
        </is>
      </c>
      <c r="B927" s="15" t="n">
        <v>45869</v>
      </c>
      <c r="C927" s="4" t="inlineStr">
        <is>
          <t>C-055</t>
        </is>
      </c>
      <c r="D927" s="4" t="inlineStr">
        <is>
          <t>Neha Reddy</t>
        </is>
      </c>
      <c r="E927" s="4" t="inlineStr">
        <is>
          <t>P-009</t>
        </is>
      </c>
      <c r="F927" s="4" t="inlineStr">
        <is>
          <t>Bookshelf</t>
        </is>
      </c>
      <c r="G927" s="4" t="inlineStr">
        <is>
          <t>Furniture</t>
        </is>
      </c>
      <c r="H927" s="16" t="n">
        <v>1</v>
      </c>
      <c r="I927" s="16" t="n">
        <v>129</v>
      </c>
      <c r="J927" s="16" t="n">
        <v>65</v>
      </c>
      <c r="K927" s="4" t="n">
        <v>0</v>
      </c>
      <c r="L927" s="4" t="inlineStr">
        <is>
          <t>North</t>
        </is>
      </c>
      <c r="M927" s="4" t="inlineStr">
        <is>
          <t>Rep 6</t>
        </is>
      </c>
      <c r="N927" s="17">
        <f>H927*I927*(1-K927)</f>
        <v/>
      </c>
      <c r="O927" s="17">
        <f>N927-H927*J927</f>
        <v/>
      </c>
    </row>
    <row r="928">
      <c r="A928" s="4" t="inlineStr">
        <is>
          <t>ORD-1926</t>
        </is>
      </c>
      <c r="B928" s="15" t="n">
        <v>45731</v>
      </c>
      <c r="C928" s="4" t="inlineStr">
        <is>
          <t>C-114</t>
        </is>
      </c>
      <c r="D928" s="4" t="inlineStr">
        <is>
          <t>Nikhil Mehta</t>
        </is>
      </c>
      <c r="E928" s="4" t="inlineStr">
        <is>
          <t>P-015</t>
        </is>
      </c>
      <c r="F928" s="4" t="inlineStr">
        <is>
          <t>Printer Paper A4</t>
        </is>
      </c>
      <c r="G928" s="4" t="inlineStr">
        <is>
          <t>Office Supplies</t>
        </is>
      </c>
      <c r="H928" s="16" t="n">
        <v>1</v>
      </c>
      <c r="I928" s="16" t="n">
        <v>24</v>
      </c>
      <c r="J928" s="16" t="n">
        <v>11</v>
      </c>
      <c r="K928" s="4" t="n">
        <v>0.05</v>
      </c>
      <c r="L928" s="4" t="inlineStr">
        <is>
          <t>North</t>
        </is>
      </c>
      <c r="M928" s="4" t="inlineStr">
        <is>
          <t>Rep 4</t>
        </is>
      </c>
      <c r="N928" s="17">
        <f>H928*I928*(1-K928)</f>
        <v/>
      </c>
      <c r="O928" s="17">
        <f>N928-H928*J928</f>
        <v/>
      </c>
    </row>
    <row r="929">
      <c r="A929" s="4" t="inlineStr">
        <is>
          <t>ORD-1927</t>
        </is>
      </c>
      <c r="B929" s="15" t="n">
        <v>45683</v>
      </c>
      <c r="C929" s="4" t="inlineStr">
        <is>
          <t>C-082</t>
        </is>
      </c>
      <c r="D929" s="4" t="inlineStr">
        <is>
          <t>Arjun Menon</t>
        </is>
      </c>
      <c r="E929" s="4" t="inlineStr">
        <is>
          <t>P-005</t>
        </is>
      </c>
      <c r="F929" s="4" t="inlineStr">
        <is>
          <t>USB-C Hub</t>
        </is>
      </c>
      <c r="G929" s="4" t="inlineStr">
        <is>
          <t>Electronics</t>
        </is>
      </c>
      <c r="H929" s="16" t="n">
        <v>1</v>
      </c>
      <c r="I929" s="16" t="n">
        <v>45</v>
      </c>
      <c r="J929" s="16" t="n">
        <v>18</v>
      </c>
      <c r="K929" s="4" t="n">
        <v>0</v>
      </c>
      <c r="L929" s="4" t="inlineStr">
        <is>
          <t>East</t>
        </is>
      </c>
      <c r="M929" s="4" t="inlineStr">
        <is>
          <t>Rep 6</t>
        </is>
      </c>
      <c r="N929" s="17">
        <f>H929*I929*(1-K929)</f>
        <v/>
      </c>
      <c r="O929" s="17">
        <f>N929-H929*J929</f>
        <v/>
      </c>
    </row>
    <row r="930">
      <c r="A930" s="4" t="inlineStr">
        <is>
          <t>ORD-1928</t>
        </is>
      </c>
      <c r="B930" s="15" t="n">
        <v>45680</v>
      </c>
      <c r="C930" s="4" t="inlineStr">
        <is>
          <t>C-099</t>
        </is>
      </c>
      <c r="D930" s="4" t="inlineStr">
        <is>
          <t>Sanjay Rao</t>
        </is>
      </c>
      <c r="E930" s="4" t="inlineStr">
        <is>
          <t>P-004</t>
        </is>
      </c>
      <c r="F930" s="4" t="inlineStr">
        <is>
          <t>4K Monitor 27in</t>
        </is>
      </c>
      <c r="G930" s="4" t="inlineStr">
        <is>
          <t>Electronics</t>
        </is>
      </c>
      <c r="H930" s="16" t="n">
        <v>1</v>
      </c>
      <c r="I930" s="16" t="n">
        <v>329</v>
      </c>
      <c r="J930" s="16" t="n">
        <v>210</v>
      </c>
      <c r="K930" s="4" t="n">
        <v>0</v>
      </c>
      <c r="L930" s="4" t="inlineStr">
        <is>
          <t>West</t>
        </is>
      </c>
      <c r="M930" s="4" t="inlineStr">
        <is>
          <t>Rep 6</t>
        </is>
      </c>
      <c r="N930" s="17">
        <f>H930*I930*(1-K930)</f>
        <v/>
      </c>
      <c r="O930" s="17">
        <f>N930-H930*J930</f>
        <v/>
      </c>
    </row>
    <row r="931">
      <c r="A931" s="4" t="inlineStr">
        <is>
          <t>ORD-1929</t>
        </is>
      </c>
      <c r="B931" s="15" t="n">
        <v>45903</v>
      </c>
      <c r="C931" s="4" t="inlineStr">
        <is>
          <t>C-004</t>
        </is>
      </c>
      <c r="D931" s="4" t="inlineStr">
        <is>
          <t>Sanjay Das</t>
        </is>
      </c>
      <c r="E931" s="4" t="inlineStr">
        <is>
          <t>P-003</t>
        </is>
      </c>
      <c r="F931" s="4" t="inlineStr">
        <is>
          <t>Mechanical Keyboard</t>
        </is>
      </c>
      <c r="G931" s="4" t="inlineStr">
        <is>
          <t>Electronics</t>
        </is>
      </c>
      <c r="H931" s="16" t="n">
        <v>5</v>
      </c>
      <c r="I931" s="16" t="n">
        <v>89</v>
      </c>
      <c r="J931" s="16" t="n">
        <v>45</v>
      </c>
      <c r="K931" s="4" t="n">
        <v>0</v>
      </c>
      <c r="L931" s="4" t="inlineStr">
        <is>
          <t>South</t>
        </is>
      </c>
      <c r="M931" s="4" t="inlineStr">
        <is>
          <t>Rep 6</t>
        </is>
      </c>
      <c r="N931" s="17">
        <f>H931*I931*(1-K931)</f>
        <v/>
      </c>
      <c r="O931" s="17">
        <f>N931-H931*J931</f>
        <v/>
      </c>
    </row>
    <row r="932">
      <c r="A932" s="4" t="inlineStr">
        <is>
          <t>ORD-1930</t>
        </is>
      </c>
      <c r="B932" s="15" t="n">
        <v>45712</v>
      </c>
      <c r="C932" s="4" t="inlineStr">
        <is>
          <t>C-026</t>
        </is>
      </c>
      <c r="D932" s="4" t="inlineStr">
        <is>
          <t>Pooja Nair</t>
        </is>
      </c>
      <c r="E932" s="4" t="inlineStr">
        <is>
          <t>P-003</t>
        </is>
      </c>
      <c r="F932" s="4" t="inlineStr">
        <is>
          <t>Mechanical Keyboard</t>
        </is>
      </c>
      <c r="G932" s="4" t="inlineStr">
        <is>
          <t>Electronics</t>
        </is>
      </c>
      <c r="H932" s="16" t="n">
        <v>2</v>
      </c>
      <c r="I932" s="16" t="n">
        <v>89</v>
      </c>
      <c r="J932" s="16" t="n">
        <v>45</v>
      </c>
      <c r="K932" s="4" t="n">
        <v>0.2</v>
      </c>
      <c r="L932" s="4" t="inlineStr">
        <is>
          <t>North</t>
        </is>
      </c>
      <c r="M932" s="4" t="inlineStr">
        <is>
          <t>Rep 7</t>
        </is>
      </c>
      <c r="N932" s="17">
        <f>H932*I932*(1-K932)</f>
        <v/>
      </c>
      <c r="O932" s="17">
        <f>N932-H932*J932</f>
        <v/>
      </c>
    </row>
    <row r="933">
      <c r="A933" s="4" t="inlineStr">
        <is>
          <t>ORD-1931</t>
        </is>
      </c>
      <c r="B933" s="15" t="n">
        <v>45658</v>
      </c>
      <c r="C933" s="4" t="inlineStr">
        <is>
          <t>C-044</t>
        </is>
      </c>
      <c r="D933" s="4" t="inlineStr">
        <is>
          <t>Sneha Kulkarni</t>
        </is>
      </c>
      <c r="E933" s="4" t="inlineStr">
        <is>
          <t>P-001</t>
        </is>
      </c>
      <c r="F933" s="4" t="inlineStr">
        <is>
          <t>Laptop Pro 14</t>
        </is>
      </c>
      <c r="G933" s="4" t="inlineStr">
        <is>
          <t>Electronics</t>
        </is>
      </c>
      <c r="H933" s="16" t="n">
        <v>1</v>
      </c>
      <c r="I933" s="16" t="n">
        <v>899</v>
      </c>
      <c r="J933" s="16" t="n">
        <v>620</v>
      </c>
      <c r="K933" s="4" t="n">
        <v>0.15</v>
      </c>
      <c r="L933" s="4" t="inlineStr">
        <is>
          <t>North</t>
        </is>
      </c>
      <c r="M933" s="4" t="inlineStr">
        <is>
          <t>Rep 8</t>
        </is>
      </c>
      <c r="N933" s="17">
        <f>H933*I933*(1-K933)</f>
        <v/>
      </c>
      <c r="O933" s="17">
        <f>N933-H933*J933</f>
        <v/>
      </c>
    </row>
    <row r="934">
      <c r="A934" s="4" t="inlineStr">
        <is>
          <t>ORD-1932</t>
        </is>
      </c>
      <c r="B934" s="15" t="n">
        <v>45988</v>
      </c>
      <c r="C934" s="4" t="inlineStr">
        <is>
          <t>C-014</t>
        </is>
      </c>
      <c r="D934" s="4" t="inlineStr">
        <is>
          <t>Ishita Bose</t>
        </is>
      </c>
      <c r="E934" s="4" t="inlineStr">
        <is>
          <t>P-016</t>
        </is>
      </c>
      <c r="F934" s="4" t="inlineStr">
        <is>
          <t>Stapler Pro</t>
        </is>
      </c>
      <c r="G934" s="4" t="inlineStr">
        <is>
          <t>Office Supplies</t>
        </is>
      </c>
      <c r="H934" s="16" t="n">
        <v>3</v>
      </c>
      <c r="I934" s="16" t="n">
        <v>22</v>
      </c>
      <c r="J934" s="16" t="n">
        <v>9</v>
      </c>
      <c r="K934" s="4" t="n">
        <v>0</v>
      </c>
      <c r="L934" s="4" t="inlineStr">
        <is>
          <t>South</t>
        </is>
      </c>
      <c r="M934" s="4" t="inlineStr">
        <is>
          <t>Rep 8</t>
        </is>
      </c>
      <c r="N934" s="17">
        <f>H934*I934*(1-K934)</f>
        <v/>
      </c>
      <c r="O934" s="17">
        <f>N934-H934*J934</f>
        <v/>
      </c>
    </row>
    <row r="935">
      <c r="A935" s="4" t="inlineStr">
        <is>
          <t>ORD-1933</t>
        </is>
      </c>
      <c r="B935" s="15" t="n">
        <v>45756</v>
      </c>
      <c r="C935" s="4" t="inlineStr">
        <is>
          <t>C-041</t>
        </is>
      </c>
      <c r="D935" s="4" t="inlineStr">
        <is>
          <t>Rohan Kulkarni</t>
        </is>
      </c>
      <c r="E935" s="4" t="inlineStr">
        <is>
          <t>P-016</t>
        </is>
      </c>
      <c r="F935" s="4" t="inlineStr">
        <is>
          <t>Stapler Pro</t>
        </is>
      </c>
      <c r="G935" s="4" t="inlineStr">
        <is>
          <t>Office Supplies</t>
        </is>
      </c>
      <c r="H935" s="16" t="n">
        <v>4</v>
      </c>
      <c r="I935" s="16" t="n">
        <v>22</v>
      </c>
      <c r="J935" s="16" t="n">
        <v>9</v>
      </c>
      <c r="K935" s="4" t="n">
        <v>0</v>
      </c>
      <c r="L935" s="4" t="inlineStr">
        <is>
          <t>East</t>
        </is>
      </c>
      <c r="M935" s="4" t="inlineStr">
        <is>
          <t>Rep 8</t>
        </is>
      </c>
      <c r="N935" s="17">
        <f>H935*I935*(1-K935)</f>
        <v/>
      </c>
      <c r="O935" s="17">
        <f>N935-H935*J935</f>
        <v/>
      </c>
    </row>
    <row r="936">
      <c r="A936" s="4" t="inlineStr">
        <is>
          <t>ORD-1934</t>
        </is>
      </c>
      <c r="B936" s="15" t="n">
        <v>45782</v>
      </c>
      <c r="C936" s="4" t="inlineStr">
        <is>
          <t>C-002</t>
        </is>
      </c>
      <c r="D936" s="4" t="inlineStr">
        <is>
          <t>Priya Bose</t>
        </is>
      </c>
      <c r="E936" s="4" t="inlineStr">
        <is>
          <t>P-014</t>
        </is>
      </c>
      <c r="F936" s="4" t="inlineStr">
        <is>
          <t>Gel Pen Pack</t>
        </is>
      </c>
      <c r="G936" s="4" t="inlineStr">
        <is>
          <t>Office Supplies</t>
        </is>
      </c>
      <c r="H936" s="16" t="n">
        <v>1</v>
      </c>
      <c r="I936" s="16" t="n">
        <v>12.5</v>
      </c>
      <c r="J936" s="16" t="n">
        <v>4</v>
      </c>
      <c r="K936" s="4" t="n">
        <v>0</v>
      </c>
      <c r="L936" s="4" t="inlineStr">
        <is>
          <t>North</t>
        </is>
      </c>
      <c r="M936" s="4" t="inlineStr">
        <is>
          <t>Rep 5</t>
        </is>
      </c>
      <c r="N936" s="17">
        <f>H936*I936*(1-K936)</f>
        <v/>
      </c>
      <c r="O936" s="17">
        <f>N936-H936*J936</f>
        <v/>
      </c>
    </row>
    <row r="937">
      <c r="A937" s="4" t="inlineStr">
        <is>
          <t>ORD-1935</t>
        </is>
      </c>
      <c r="B937" s="15" t="n">
        <v>45901</v>
      </c>
      <c r="C937" s="4" t="inlineStr">
        <is>
          <t>C-107</t>
        </is>
      </c>
      <c r="D937" s="4" t="inlineStr">
        <is>
          <t>Vikram Nair</t>
        </is>
      </c>
      <c r="E937" s="4" t="inlineStr">
        <is>
          <t>P-003</t>
        </is>
      </c>
      <c r="F937" s="4" t="inlineStr">
        <is>
          <t>Mechanical Keyboard</t>
        </is>
      </c>
      <c r="G937" s="4" t="inlineStr">
        <is>
          <t>Electronics</t>
        </is>
      </c>
      <c r="H937" s="16" t="n">
        <v>1</v>
      </c>
      <c r="I937" s="16" t="n">
        <v>89</v>
      </c>
      <c r="J937" s="16" t="n">
        <v>45</v>
      </c>
      <c r="K937" s="4" t="n">
        <v>0</v>
      </c>
      <c r="L937" s="4" t="inlineStr">
        <is>
          <t>West</t>
        </is>
      </c>
      <c r="M937" s="4" t="inlineStr">
        <is>
          <t>Rep 4</t>
        </is>
      </c>
      <c r="N937" s="17">
        <f>H937*I937*(1-K937)</f>
        <v/>
      </c>
      <c r="O937" s="17">
        <f>N937-H937*J937</f>
        <v/>
      </c>
    </row>
    <row r="938">
      <c r="A938" s="4" t="inlineStr">
        <is>
          <t>ORD-1936</t>
        </is>
      </c>
      <c r="B938" s="15" t="n">
        <v>45959</v>
      </c>
      <c r="C938" s="4" t="inlineStr">
        <is>
          <t>C-071</t>
        </is>
      </c>
      <c r="D938" s="4" t="inlineStr">
        <is>
          <t>Varun Bose</t>
        </is>
      </c>
      <c r="E938" s="4" t="inlineStr">
        <is>
          <t>P-011</t>
        </is>
      </c>
      <c r="F938" s="4" t="inlineStr">
        <is>
          <t>Desk Lamp</t>
        </is>
      </c>
      <c r="G938" s="4" t="inlineStr">
        <is>
          <t>Furniture</t>
        </is>
      </c>
      <c r="H938" s="16" t="n">
        <v>2</v>
      </c>
      <c r="I938" s="16" t="n">
        <v>39</v>
      </c>
      <c r="J938" s="16" t="n">
        <v>15</v>
      </c>
      <c r="K938" s="4" t="n">
        <v>0</v>
      </c>
      <c r="L938" s="4" t="inlineStr">
        <is>
          <t>South</t>
        </is>
      </c>
      <c r="M938" s="4" t="inlineStr">
        <is>
          <t>Rep 6</t>
        </is>
      </c>
      <c r="N938" s="17">
        <f>H938*I938*(1-K938)</f>
        <v/>
      </c>
      <c r="O938" s="17">
        <f>N938-H938*J938</f>
        <v/>
      </c>
    </row>
    <row r="939">
      <c r="A939" s="4" t="inlineStr">
        <is>
          <t>ORD-1937</t>
        </is>
      </c>
      <c r="B939" s="15" t="n">
        <v>45704</v>
      </c>
      <c r="C939" s="4" t="inlineStr">
        <is>
          <t>C-119</t>
        </is>
      </c>
      <c r="D939" s="4" t="inlineStr">
        <is>
          <t>Divya Das</t>
        </is>
      </c>
      <c r="E939" s="4" t="inlineStr">
        <is>
          <t>P-008</t>
        </is>
      </c>
      <c r="F939" s="4" t="inlineStr">
        <is>
          <t>Ergonomic Chair</t>
        </is>
      </c>
      <c r="G939" s="4" t="inlineStr">
        <is>
          <t>Furniture</t>
        </is>
      </c>
      <c r="H939" s="16" t="n">
        <v>1</v>
      </c>
      <c r="I939" s="16" t="n">
        <v>299</v>
      </c>
      <c r="J939" s="16" t="n">
        <v>160</v>
      </c>
      <c r="K939" s="4" t="n">
        <v>0</v>
      </c>
      <c r="L939" s="4" t="inlineStr">
        <is>
          <t>South</t>
        </is>
      </c>
      <c r="M939" s="4" t="inlineStr">
        <is>
          <t>Rep 2</t>
        </is>
      </c>
      <c r="N939" s="17">
        <f>H939*I939*(1-K939)</f>
        <v/>
      </c>
      <c r="O939" s="17">
        <f>N939-H939*J939</f>
        <v/>
      </c>
    </row>
    <row r="940">
      <c r="A940" s="4" t="inlineStr">
        <is>
          <t>ORD-1938</t>
        </is>
      </c>
      <c r="B940" s="15" t="n">
        <v>45880</v>
      </c>
      <c r="C940" s="4" t="inlineStr">
        <is>
          <t>C-055</t>
        </is>
      </c>
      <c r="D940" s="4" t="inlineStr">
        <is>
          <t>Neha Reddy</t>
        </is>
      </c>
      <c r="E940" s="4" t="inlineStr">
        <is>
          <t>P-007</t>
        </is>
      </c>
      <c r="F940" s="4" t="inlineStr">
        <is>
          <t>Standing Desk</t>
        </is>
      </c>
      <c r="G940" s="4" t="inlineStr">
        <is>
          <t>Furniture</t>
        </is>
      </c>
      <c r="H940" s="16" t="n">
        <v>1</v>
      </c>
      <c r="I940" s="16" t="n">
        <v>449</v>
      </c>
      <c r="J940" s="16" t="n">
        <v>260</v>
      </c>
      <c r="K940" s="4" t="n">
        <v>0.05</v>
      </c>
      <c r="L940" s="4" t="inlineStr">
        <is>
          <t>North</t>
        </is>
      </c>
      <c r="M940" s="4" t="inlineStr">
        <is>
          <t>Rep 1</t>
        </is>
      </c>
      <c r="N940" s="17">
        <f>H940*I940*(1-K940)</f>
        <v/>
      </c>
      <c r="O940" s="17">
        <f>N940-H940*J940</f>
        <v/>
      </c>
    </row>
    <row r="941">
      <c r="A941" s="4" t="inlineStr">
        <is>
          <t>ORD-1939</t>
        </is>
      </c>
      <c r="B941" s="15" t="n">
        <v>45998</v>
      </c>
      <c r="C941" s="4" t="inlineStr">
        <is>
          <t>C-039</t>
        </is>
      </c>
      <c r="D941" s="4" t="inlineStr">
        <is>
          <t>Nikhil Khan</t>
        </is>
      </c>
      <c r="E941" s="4" t="inlineStr">
        <is>
          <t>P-007</t>
        </is>
      </c>
      <c r="F941" s="4" t="inlineStr">
        <is>
          <t>Standing Desk</t>
        </is>
      </c>
      <c r="G941" s="4" t="inlineStr">
        <is>
          <t>Furniture</t>
        </is>
      </c>
      <c r="H941" s="16" t="n">
        <v>1</v>
      </c>
      <c r="I941" s="16" t="n">
        <v>449</v>
      </c>
      <c r="J941" s="16" t="n">
        <v>260</v>
      </c>
      <c r="K941" s="4" t="n">
        <v>0.2</v>
      </c>
      <c r="L941" s="4" t="inlineStr">
        <is>
          <t>West</t>
        </is>
      </c>
      <c r="M941" s="4" t="inlineStr">
        <is>
          <t>Rep 7</t>
        </is>
      </c>
      <c r="N941" s="17">
        <f>H941*I941*(1-K941)</f>
        <v/>
      </c>
      <c r="O941" s="17">
        <f>N941-H941*J941</f>
        <v/>
      </c>
    </row>
    <row r="942">
      <c r="A942" s="4" t="inlineStr">
        <is>
          <t>ORD-1940</t>
        </is>
      </c>
      <c r="B942" s="15" t="n">
        <v>45796</v>
      </c>
      <c r="C942" s="4" t="inlineStr">
        <is>
          <t>C-105</t>
        </is>
      </c>
      <c r="D942" s="4" t="inlineStr">
        <is>
          <t>Aditya Reddy</t>
        </is>
      </c>
      <c r="E942" s="4" t="inlineStr">
        <is>
          <t>P-020</t>
        </is>
      </c>
      <c r="F942" s="4" t="inlineStr">
        <is>
          <t>Phone Case</t>
        </is>
      </c>
      <c r="G942" s="4" t="inlineStr">
        <is>
          <t>Accessories</t>
        </is>
      </c>
      <c r="H942" s="16" t="n">
        <v>1</v>
      </c>
      <c r="I942" s="16" t="n">
        <v>24.99</v>
      </c>
      <c r="J942" s="16" t="n">
        <v>8</v>
      </c>
      <c r="K942" s="4" t="n">
        <v>0.1</v>
      </c>
      <c r="L942" s="4" t="inlineStr">
        <is>
          <t>South</t>
        </is>
      </c>
      <c r="M942" s="4" t="inlineStr">
        <is>
          <t>Rep 4</t>
        </is>
      </c>
      <c r="N942" s="17">
        <f>H942*I942*(1-K942)</f>
        <v/>
      </c>
      <c r="O942" s="17">
        <f>N942-H942*J942</f>
        <v/>
      </c>
    </row>
    <row r="943">
      <c r="A943" s="4" t="inlineStr">
        <is>
          <t>ORD-1941</t>
        </is>
      </c>
      <c r="B943" s="15" t="n">
        <v>45779</v>
      </c>
      <c r="C943" s="4" t="inlineStr">
        <is>
          <t>C-072</t>
        </is>
      </c>
      <c r="D943" s="4" t="inlineStr">
        <is>
          <t>Pooja Rao</t>
        </is>
      </c>
      <c r="E943" s="4" t="inlineStr">
        <is>
          <t>P-019</t>
        </is>
      </c>
      <c r="F943" s="4" t="inlineStr">
        <is>
          <t>Laptop Stand</t>
        </is>
      </c>
      <c r="G943" s="4" t="inlineStr">
        <is>
          <t>Accessories</t>
        </is>
      </c>
      <c r="H943" s="16" t="n">
        <v>1</v>
      </c>
      <c r="I943" s="16" t="n">
        <v>59</v>
      </c>
      <c r="J943" s="16" t="n">
        <v>24</v>
      </c>
      <c r="K943" s="4" t="n">
        <v>0</v>
      </c>
      <c r="L943" s="4" t="inlineStr">
        <is>
          <t>East</t>
        </is>
      </c>
      <c r="M943" s="4" t="inlineStr">
        <is>
          <t>Rep 8</t>
        </is>
      </c>
      <c r="N943" s="17">
        <f>H943*I943*(1-K943)</f>
        <v/>
      </c>
      <c r="O943" s="17">
        <f>N943-H943*J943</f>
        <v/>
      </c>
    </row>
    <row r="944">
      <c r="A944" s="4" t="inlineStr">
        <is>
          <t>ORD-1942</t>
        </is>
      </c>
      <c r="B944" s="15" t="n">
        <v>45873</v>
      </c>
      <c r="C944" s="4" t="inlineStr">
        <is>
          <t>C-072</t>
        </is>
      </c>
      <c r="D944" s="4" t="inlineStr">
        <is>
          <t>Pooja Rao</t>
        </is>
      </c>
      <c r="E944" s="4" t="inlineStr">
        <is>
          <t>P-011</t>
        </is>
      </c>
      <c r="F944" s="4" t="inlineStr">
        <is>
          <t>Desk Lamp</t>
        </is>
      </c>
      <c r="G944" s="4" t="inlineStr">
        <is>
          <t>Furniture</t>
        </is>
      </c>
      <c r="H944" s="16" t="n">
        <v>2</v>
      </c>
      <c r="I944" s="16" t="n">
        <v>39</v>
      </c>
      <c r="J944" s="16" t="n">
        <v>15</v>
      </c>
      <c r="K944" s="4" t="n">
        <v>0</v>
      </c>
      <c r="L944" s="4" t="inlineStr">
        <is>
          <t>East</t>
        </is>
      </c>
      <c r="M944" s="4" t="inlineStr">
        <is>
          <t>Rep 1</t>
        </is>
      </c>
      <c r="N944" s="17">
        <f>H944*I944*(1-K944)</f>
        <v/>
      </c>
      <c r="O944" s="17">
        <f>N944-H944*J944</f>
        <v/>
      </c>
    </row>
    <row r="945">
      <c r="A945" s="4" t="inlineStr">
        <is>
          <t>ORD-1943</t>
        </is>
      </c>
      <c r="B945" s="15" t="n">
        <v>45899</v>
      </c>
      <c r="C945" s="4" t="inlineStr">
        <is>
          <t>C-081</t>
        </is>
      </c>
      <c r="D945" s="4" t="inlineStr">
        <is>
          <t>Ananya Rao</t>
        </is>
      </c>
      <c r="E945" s="4" t="inlineStr">
        <is>
          <t>P-024</t>
        </is>
      </c>
      <c r="F945" s="4" t="inlineStr">
        <is>
          <t>Wireless Charger</t>
        </is>
      </c>
      <c r="G945" s="4" t="inlineStr">
        <is>
          <t>Accessories</t>
        </is>
      </c>
      <c r="H945" s="16" t="n">
        <v>2</v>
      </c>
      <c r="I945" s="16" t="n">
        <v>35</v>
      </c>
      <c r="J945" s="16" t="n">
        <v>13</v>
      </c>
      <c r="K945" s="4" t="n">
        <v>0</v>
      </c>
      <c r="L945" s="4" t="inlineStr">
        <is>
          <t>East</t>
        </is>
      </c>
      <c r="M945" s="4" t="inlineStr">
        <is>
          <t>Rep 1</t>
        </is>
      </c>
      <c r="N945" s="17">
        <f>H945*I945*(1-K945)</f>
        <v/>
      </c>
      <c r="O945" s="17">
        <f>N945-H945*J945</f>
        <v/>
      </c>
    </row>
    <row r="946">
      <c r="A946" s="4" t="inlineStr">
        <is>
          <t>ORD-1944</t>
        </is>
      </c>
      <c r="B946" s="15" t="n">
        <v>45799</v>
      </c>
      <c r="C946" s="4" t="inlineStr">
        <is>
          <t>C-019</t>
        </is>
      </c>
      <c r="D946" s="4" t="inlineStr">
        <is>
          <t>Divya Chopra</t>
        </is>
      </c>
      <c r="E946" s="4" t="inlineStr">
        <is>
          <t>P-006</t>
        </is>
      </c>
      <c r="F946" s="4" t="inlineStr">
        <is>
          <t>Noise-Cancelling Headphones</t>
        </is>
      </c>
      <c r="G946" s="4" t="inlineStr">
        <is>
          <t>Electronics</t>
        </is>
      </c>
      <c r="H946" s="16" t="n">
        <v>4</v>
      </c>
      <c r="I946" s="16" t="n">
        <v>199</v>
      </c>
      <c r="J946" s="16" t="n">
        <v>110</v>
      </c>
      <c r="K946" s="4" t="n">
        <v>0</v>
      </c>
      <c r="L946" s="4" t="inlineStr">
        <is>
          <t>East</t>
        </is>
      </c>
      <c r="M946" s="4" t="inlineStr">
        <is>
          <t>Rep 5</t>
        </is>
      </c>
      <c r="N946" s="17">
        <f>H946*I946*(1-K946)</f>
        <v/>
      </c>
      <c r="O946" s="17">
        <f>N946-H946*J946</f>
        <v/>
      </c>
    </row>
    <row r="947">
      <c r="A947" s="4" t="inlineStr">
        <is>
          <t>ORD-1945</t>
        </is>
      </c>
      <c r="B947" s="15" t="n">
        <v>45917</v>
      </c>
      <c r="C947" s="4" t="inlineStr">
        <is>
          <t>C-015</t>
        </is>
      </c>
      <c r="D947" s="4" t="inlineStr">
        <is>
          <t>Aditya Chopra</t>
        </is>
      </c>
      <c r="E947" s="4" t="inlineStr">
        <is>
          <t>P-008</t>
        </is>
      </c>
      <c r="F947" s="4" t="inlineStr">
        <is>
          <t>Ergonomic Chair</t>
        </is>
      </c>
      <c r="G947" s="4" t="inlineStr">
        <is>
          <t>Furniture</t>
        </is>
      </c>
      <c r="H947" s="16" t="n">
        <v>5</v>
      </c>
      <c r="I947" s="16" t="n">
        <v>299</v>
      </c>
      <c r="J947" s="16" t="n">
        <v>160</v>
      </c>
      <c r="K947" s="4" t="n">
        <v>0</v>
      </c>
      <c r="L947" s="4" t="inlineStr">
        <is>
          <t>North</t>
        </is>
      </c>
      <c r="M947" s="4" t="inlineStr">
        <is>
          <t>Rep 1</t>
        </is>
      </c>
      <c r="N947" s="17">
        <f>H947*I947*(1-K947)</f>
        <v/>
      </c>
      <c r="O947" s="17">
        <f>N947-H947*J947</f>
        <v/>
      </c>
    </row>
    <row r="948">
      <c r="A948" s="4" t="inlineStr">
        <is>
          <t>ORD-1946</t>
        </is>
      </c>
      <c r="B948" s="15" t="n">
        <v>45731</v>
      </c>
      <c r="C948" s="4" t="inlineStr">
        <is>
          <t>C-114</t>
        </is>
      </c>
      <c r="D948" s="4" t="inlineStr">
        <is>
          <t>Nikhil Mehta</t>
        </is>
      </c>
      <c r="E948" s="4" t="inlineStr">
        <is>
          <t>P-019</t>
        </is>
      </c>
      <c r="F948" s="4" t="inlineStr">
        <is>
          <t>Laptop Stand</t>
        </is>
      </c>
      <c r="G948" s="4" t="inlineStr">
        <is>
          <t>Accessories</t>
        </is>
      </c>
      <c r="H948" s="16" t="n">
        <v>2</v>
      </c>
      <c r="I948" s="16" t="n">
        <v>59</v>
      </c>
      <c r="J948" s="16" t="n">
        <v>24</v>
      </c>
      <c r="K948" s="4" t="n">
        <v>0</v>
      </c>
      <c r="L948" s="4" t="inlineStr">
        <is>
          <t>North</t>
        </is>
      </c>
      <c r="M948" s="4" t="inlineStr">
        <is>
          <t>Rep 6</t>
        </is>
      </c>
      <c r="N948" s="17">
        <f>H948*I948*(1-K948)</f>
        <v/>
      </c>
      <c r="O948" s="17">
        <f>N948-H948*J948</f>
        <v/>
      </c>
    </row>
    <row r="949">
      <c r="A949" s="4" t="inlineStr">
        <is>
          <t>ORD-1947</t>
        </is>
      </c>
      <c r="B949" s="15" t="n">
        <v>45988</v>
      </c>
      <c r="C949" s="4" t="inlineStr">
        <is>
          <t>C-015</t>
        </is>
      </c>
      <c r="D949" s="4" t="inlineStr">
        <is>
          <t>Aditya Chopra</t>
        </is>
      </c>
      <c r="E949" s="4" t="inlineStr">
        <is>
          <t>P-005</t>
        </is>
      </c>
      <c r="F949" s="4" t="inlineStr">
        <is>
          <t>USB-C Hub</t>
        </is>
      </c>
      <c r="G949" s="4" t="inlineStr">
        <is>
          <t>Electronics</t>
        </is>
      </c>
      <c r="H949" s="16" t="n">
        <v>1</v>
      </c>
      <c r="I949" s="16" t="n">
        <v>45</v>
      </c>
      <c r="J949" s="16" t="n">
        <v>18</v>
      </c>
      <c r="K949" s="4" t="n">
        <v>0</v>
      </c>
      <c r="L949" s="4" t="inlineStr">
        <is>
          <t>North</t>
        </is>
      </c>
      <c r="M949" s="4" t="inlineStr">
        <is>
          <t>Rep 7</t>
        </is>
      </c>
      <c r="N949" s="17">
        <f>H949*I949*(1-K949)</f>
        <v/>
      </c>
      <c r="O949" s="17">
        <f>N949-H949*J949</f>
        <v/>
      </c>
    </row>
    <row r="950">
      <c r="A950" s="4" t="inlineStr">
        <is>
          <t>ORD-1948</t>
        </is>
      </c>
      <c r="B950" s="15" t="n">
        <v>45789</v>
      </c>
      <c r="C950" s="4" t="inlineStr">
        <is>
          <t>C-012</t>
        </is>
      </c>
      <c r="D950" s="4" t="inlineStr">
        <is>
          <t>Varun Verma</t>
        </is>
      </c>
      <c r="E950" s="4" t="inlineStr">
        <is>
          <t>P-003</t>
        </is>
      </c>
      <c r="F950" s="4" t="inlineStr">
        <is>
          <t>Mechanical Keyboard</t>
        </is>
      </c>
      <c r="G950" s="4" t="inlineStr">
        <is>
          <t>Electronics</t>
        </is>
      </c>
      <c r="H950" s="16" t="n">
        <v>2</v>
      </c>
      <c r="I950" s="16" t="n">
        <v>89</v>
      </c>
      <c r="J950" s="16" t="n">
        <v>45</v>
      </c>
      <c r="K950" s="4" t="n">
        <v>0.1</v>
      </c>
      <c r="L950" s="4" t="inlineStr">
        <is>
          <t>South</t>
        </is>
      </c>
      <c r="M950" s="4" t="inlineStr">
        <is>
          <t>Rep 6</t>
        </is>
      </c>
      <c r="N950" s="17">
        <f>H950*I950*(1-K950)</f>
        <v/>
      </c>
      <c r="O950" s="17">
        <f>N950-H950*J950</f>
        <v/>
      </c>
    </row>
    <row r="951">
      <c r="A951" s="4" t="inlineStr">
        <is>
          <t>ORD-1949</t>
        </is>
      </c>
      <c r="B951" s="15" t="n">
        <v>45928</v>
      </c>
      <c r="C951" s="4" t="inlineStr">
        <is>
          <t>C-048</t>
        </is>
      </c>
      <c r="D951" s="4" t="inlineStr">
        <is>
          <t>Kavya Das</t>
        </is>
      </c>
      <c r="E951" s="4" t="inlineStr">
        <is>
          <t>P-019</t>
        </is>
      </c>
      <c r="F951" s="4" t="inlineStr">
        <is>
          <t>Laptop Stand</t>
        </is>
      </c>
      <c r="G951" s="4" t="inlineStr">
        <is>
          <t>Accessories</t>
        </is>
      </c>
      <c r="H951" s="16" t="n">
        <v>1</v>
      </c>
      <c r="I951" s="16" t="n">
        <v>59</v>
      </c>
      <c r="J951" s="16" t="n">
        <v>24</v>
      </c>
      <c r="K951" s="4" t="n">
        <v>0.05</v>
      </c>
      <c r="L951" s="4" t="inlineStr">
        <is>
          <t>West</t>
        </is>
      </c>
      <c r="M951" s="4" t="inlineStr">
        <is>
          <t>Rep 6</t>
        </is>
      </c>
      <c r="N951" s="17">
        <f>H951*I951*(1-K951)</f>
        <v/>
      </c>
      <c r="O951" s="17">
        <f>N951-H951*J951</f>
        <v/>
      </c>
    </row>
    <row r="952">
      <c r="A952" s="4" t="inlineStr">
        <is>
          <t>ORD-1950</t>
        </is>
      </c>
      <c r="B952" s="15" t="n">
        <v>46008</v>
      </c>
      <c r="C952" s="4" t="inlineStr">
        <is>
          <t>C-067</t>
        </is>
      </c>
      <c r="D952" s="4" t="inlineStr">
        <is>
          <t>Aarav Khan</t>
        </is>
      </c>
      <c r="E952" s="4" t="inlineStr">
        <is>
          <t>P-002</t>
        </is>
      </c>
      <c r="F952" s="4" t="inlineStr">
        <is>
          <t>Wireless Mouse</t>
        </is>
      </c>
      <c r="G952" s="4" t="inlineStr">
        <is>
          <t>Electronics</t>
        </is>
      </c>
      <c r="H952" s="16" t="n">
        <v>2</v>
      </c>
      <c r="I952" s="16" t="n">
        <v>29.99</v>
      </c>
      <c r="J952" s="16" t="n">
        <v>12</v>
      </c>
      <c r="K952" s="4" t="n">
        <v>0.05</v>
      </c>
      <c r="L952" s="4" t="inlineStr">
        <is>
          <t>North</t>
        </is>
      </c>
      <c r="M952" s="4" t="inlineStr">
        <is>
          <t>Rep 4</t>
        </is>
      </c>
      <c r="N952" s="17">
        <f>H952*I952*(1-K952)</f>
        <v/>
      </c>
      <c r="O952" s="17">
        <f>N952-H952*J952</f>
        <v/>
      </c>
    </row>
    <row r="953">
      <c r="A953" s="4" t="inlineStr">
        <is>
          <t>ORD-1951</t>
        </is>
      </c>
      <c r="B953" s="15" t="n">
        <v>45960</v>
      </c>
      <c r="C953" s="4" t="inlineStr">
        <is>
          <t>C-069</t>
        </is>
      </c>
      <c r="D953" s="4" t="inlineStr">
        <is>
          <t>Varun Sharma</t>
        </is>
      </c>
      <c r="E953" s="4" t="inlineStr">
        <is>
          <t>P-011</t>
        </is>
      </c>
      <c r="F953" s="4" t="inlineStr">
        <is>
          <t>Desk Lamp</t>
        </is>
      </c>
      <c r="G953" s="4" t="inlineStr">
        <is>
          <t>Furniture</t>
        </is>
      </c>
      <c r="H953" s="16" t="n">
        <v>1</v>
      </c>
      <c r="I953" s="16" t="n">
        <v>39</v>
      </c>
      <c r="J953" s="16" t="n">
        <v>15</v>
      </c>
      <c r="K953" s="4" t="n">
        <v>0</v>
      </c>
      <c r="L953" s="4" t="inlineStr">
        <is>
          <t>North</t>
        </is>
      </c>
      <c r="M953" s="4" t="inlineStr">
        <is>
          <t>Rep 6</t>
        </is>
      </c>
      <c r="N953" s="17">
        <f>H953*I953*(1-K953)</f>
        <v/>
      </c>
      <c r="O953" s="17">
        <f>N953-H953*J953</f>
        <v/>
      </c>
    </row>
    <row r="954">
      <c r="A954" s="4" t="inlineStr">
        <is>
          <t>ORD-1952</t>
        </is>
      </c>
      <c r="B954" s="15" t="n">
        <v>45998</v>
      </c>
      <c r="C954" s="4" t="inlineStr">
        <is>
          <t>C-053</t>
        </is>
      </c>
      <c r="D954" s="4" t="inlineStr">
        <is>
          <t>Rohan Nair</t>
        </is>
      </c>
      <c r="E954" s="4" t="inlineStr">
        <is>
          <t>P-005</t>
        </is>
      </c>
      <c r="F954" s="4" t="inlineStr">
        <is>
          <t>USB-C Hub</t>
        </is>
      </c>
      <c r="G954" s="4" t="inlineStr">
        <is>
          <t>Electronics</t>
        </is>
      </c>
      <c r="H954" s="16" t="n">
        <v>2</v>
      </c>
      <c r="I954" s="16" t="n">
        <v>45</v>
      </c>
      <c r="J954" s="16" t="n">
        <v>18</v>
      </c>
      <c r="K954" s="4" t="n">
        <v>0</v>
      </c>
      <c r="L954" s="4" t="inlineStr">
        <is>
          <t>East</t>
        </is>
      </c>
      <c r="M954" s="4" t="inlineStr">
        <is>
          <t>Rep 4</t>
        </is>
      </c>
      <c r="N954" s="17">
        <f>H954*I954*(1-K954)</f>
        <v/>
      </c>
      <c r="O954" s="17">
        <f>N954-H954*J954</f>
        <v/>
      </c>
    </row>
    <row r="955">
      <c r="A955" s="4" t="inlineStr">
        <is>
          <t>ORD-1953</t>
        </is>
      </c>
      <c r="B955" s="15" t="n">
        <v>45993</v>
      </c>
      <c r="C955" s="4" t="inlineStr">
        <is>
          <t>C-111</t>
        </is>
      </c>
      <c r="D955" s="4" t="inlineStr">
        <is>
          <t>Sneha Chopra</t>
        </is>
      </c>
      <c r="E955" s="4" t="inlineStr">
        <is>
          <t>P-002</t>
        </is>
      </c>
      <c r="F955" s="4" t="inlineStr">
        <is>
          <t>Wireless Mouse</t>
        </is>
      </c>
      <c r="G955" s="4" t="inlineStr">
        <is>
          <t>Electronics</t>
        </is>
      </c>
      <c r="H955" s="16" t="n">
        <v>2</v>
      </c>
      <c r="I955" s="16" t="n">
        <v>29.99</v>
      </c>
      <c r="J955" s="16" t="n">
        <v>12</v>
      </c>
      <c r="K955" s="4" t="n">
        <v>0</v>
      </c>
      <c r="L955" s="4" t="inlineStr">
        <is>
          <t>North</t>
        </is>
      </c>
      <c r="M955" s="4" t="inlineStr">
        <is>
          <t>Rep 1</t>
        </is>
      </c>
      <c r="N955" s="17">
        <f>H955*I955*(1-K955)</f>
        <v/>
      </c>
      <c r="O955" s="17">
        <f>N955-H955*J955</f>
        <v/>
      </c>
    </row>
    <row r="956">
      <c r="A956" s="4" t="inlineStr">
        <is>
          <t>ORD-1954</t>
        </is>
      </c>
      <c r="B956" s="15" t="n">
        <v>45890</v>
      </c>
      <c r="C956" s="4" t="inlineStr">
        <is>
          <t>C-054</t>
        </is>
      </c>
      <c r="D956" s="4" t="inlineStr">
        <is>
          <t>Varun Agarwal</t>
        </is>
      </c>
      <c r="E956" s="4" t="inlineStr">
        <is>
          <t>P-008</t>
        </is>
      </c>
      <c r="F956" s="4" t="inlineStr">
        <is>
          <t>Ergonomic Chair</t>
        </is>
      </c>
      <c r="G956" s="4" t="inlineStr">
        <is>
          <t>Furniture</t>
        </is>
      </c>
      <c r="H956" s="16" t="n">
        <v>1</v>
      </c>
      <c r="I956" s="16" t="n">
        <v>299</v>
      </c>
      <c r="J956" s="16" t="n">
        <v>160</v>
      </c>
      <c r="K956" s="4" t="n">
        <v>0.05</v>
      </c>
      <c r="L956" s="4" t="inlineStr">
        <is>
          <t>North</t>
        </is>
      </c>
      <c r="M956" s="4" t="inlineStr">
        <is>
          <t>Rep 7</t>
        </is>
      </c>
      <c r="N956" s="17">
        <f>H956*I956*(1-K956)</f>
        <v/>
      </c>
      <c r="O956" s="17">
        <f>N956-H956*J956</f>
        <v/>
      </c>
    </row>
    <row r="957">
      <c r="A957" s="4" t="inlineStr">
        <is>
          <t>ORD-1955</t>
        </is>
      </c>
      <c r="B957" s="15" t="n">
        <v>45910</v>
      </c>
      <c r="C957" s="4" t="inlineStr">
        <is>
          <t>C-073</t>
        </is>
      </c>
      <c r="D957" s="4" t="inlineStr">
        <is>
          <t>Sanjay Iyer</t>
        </is>
      </c>
      <c r="E957" s="4" t="inlineStr">
        <is>
          <t>P-007</t>
        </is>
      </c>
      <c r="F957" s="4" t="inlineStr">
        <is>
          <t>Standing Desk</t>
        </is>
      </c>
      <c r="G957" s="4" t="inlineStr">
        <is>
          <t>Furniture</t>
        </is>
      </c>
      <c r="H957" s="16" t="n">
        <v>1</v>
      </c>
      <c r="I957" s="16" t="n">
        <v>449</v>
      </c>
      <c r="J957" s="16" t="n">
        <v>260</v>
      </c>
      <c r="K957" s="4" t="n">
        <v>0</v>
      </c>
      <c r="L957" s="4" t="inlineStr">
        <is>
          <t>North</t>
        </is>
      </c>
      <c r="M957" s="4" t="inlineStr">
        <is>
          <t>Rep 7</t>
        </is>
      </c>
      <c r="N957" s="17">
        <f>H957*I957*(1-K957)</f>
        <v/>
      </c>
      <c r="O957" s="17">
        <f>N957-H957*J957</f>
        <v/>
      </c>
    </row>
    <row r="958">
      <c r="A958" s="4" t="inlineStr">
        <is>
          <t>ORD-1956</t>
        </is>
      </c>
      <c r="B958" s="15" t="n">
        <v>45893</v>
      </c>
      <c r="C958" s="4" t="inlineStr">
        <is>
          <t>C-004</t>
        </is>
      </c>
      <c r="D958" s="4" t="inlineStr">
        <is>
          <t>Sanjay Das</t>
        </is>
      </c>
      <c r="E958" s="4" t="inlineStr">
        <is>
          <t>P-016</t>
        </is>
      </c>
      <c r="F958" s="4" t="inlineStr">
        <is>
          <t>Stapler Pro</t>
        </is>
      </c>
      <c r="G958" s="4" t="inlineStr">
        <is>
          <t>Office Supplies</t>
        </is>
      </c>
      <c r="H958" s="16" t="n">
        <v>1</v>
      </c>
      <c r="I958" s="16" t="n">
        <v>22</v>
      </c>
      <c r="J958" s="16" t="n">
        <v>9</v>
      </c>
      <c r="K958" s="4" t="n">
        <v>0.05</v>
      </c>
      <c r="L958" s="4" t="inlineStr">
        <is>
          <t>South</t>
        </is>
      </c>
      <c r="M958" s="4" t="inlineStr">
        <is>
          <t>Rep 2</t>
        </is>
      </c>
      <c r="N958" s="17">
        <f>H958*I958*(1-K958)</f>
        <v/>
      </c>
      <c r="O958" s="17">
        <f>N958-H958*J958</f>
        <v/>
      </c>
    </row>
    <row r="959">
      <c r="A959" s="4" t="inlineStr">
        <is>
          <t>ORD-1957</t>
        </is>
      </c>
      <c r="B959" s="15" t="n">
        <v>45662</v>
      </c>
      <c r="C959" s="4" t="inlineStr">
        <is>
          <t>C-072</t>
        </is>
      </c>
      <c r="D959" s="4" t="inlineStr">
        <is>
          <t>Pooja Rao</t>
        </is>
      </c>
      <c r="E959" s="4" t="inlineStr">
        <is>
          <t>P-015</t>
        </is>
      </c>
      <c r="F959" s="4" t="inlineStr">
        <is>
          <t>Printer Paper A4</t>
        </is>
      </c>
      <c r="G959" s="4" t="inlineStr">
        <is>
          <t>Office Supplies</t>
        </is>
      </c>
      <c r="H959" s="16" t="n">
        <v>3</v>
      </c>
      <c r="I959" s="16" t="n">
        <v>24</v>
      </c>
      <c r="J959" s="16" t="n">
        <v>11</v>
      </c>
      <c r="K959" s="4" t="n">
        <v>0.1</v>
      </c>
      <c r="L959" s="4" t="inlineStr">
        <is>
          <t>East</t>
        </is>
      </c>
      <c r="M959" s="4" t="inlineStr">
        <is>
          <t>Rep 1</t>
        </is>
      </c>
      <c r="N959" s="17">
        <f>H959*I959*(1-K959)</f>
        <v/>
      </c>
      <c r="O959" s="17">
        <f>N959-H959*J959</f>
        <v/>
      </c>
    </row>
    <row r="960">
      <c r="A960" s="4" t="inlineStr">
        <is>
          <t>ORD-1958</t>
        </is>
      </c>
      <c r="B960" s="15" t="n">
        <v>45781</v>
      </c>
      <c r="C960" s="4" t="inlineStr">
        <is>
          <t>C-054</t>
        </is>
      </c>
      <c r="D960" s="4" t="inlineStr">
        <is>
          <t>Varun Agarwal</t>
        </is>
      </c>
      <c r="E960" s="4" t="inlineStr">
        <is>
          <t>P-018</t>
        </is>
      </c>
      <c r="F960" s="4" t="inlineStr">
        <is>
          <t>Desk Organiser</t>
        </is>
      </c>
      <c r="G960" s="4" t="inlineStr">
        <is>
          <t>Office Supplies</t>
        </is>
      </c>
      <c r="H960" s="16" t="n">
        <v>1</v>
      </c>
      <c r="I960" s="16" t="n">
        <v>27</v>
      </c>
      <c r="J960" s="16" t="n">
        <v>10</v>
      </c>
      <c r="K960" s="4" t="n">
        <v>0</v>
      </c>
      <c r="L960" s="4" t="inlineStr">
        <is>
          <t>North</t>
        </is>
      </c>
      <c r="M960" s="4" t="inlineStr">
        <is>
          <t>Rep 7</t>
        </is>
      </c>
      <c r="N960" s="17">
        <f>H960*I960*(1-K960)</f>
        <v/>
      </c>
      <c r="O960" s="17">
        <f>N960-H960*J960</f>
        <v/>
      </c>
    </row>
    <row r="961">
      <c r="A961" s="4" t="inlineStr">
        <is>
          <t>ORD-1959</t>
        </is>
      </c>
      <c r="B961" s="15" t="n">
        <v>45916</v>
      </c>
      <c r="C961" s="4" t="inlineStr">
        <is>
          <t>C-034</t>
        </is>
      </c>
      <c r="D961" s="4" t="inlineStr">
        <is>
          <t>Arjun Pillai</t>
        </is>
      </c>
      <c r="E961" s="4" t="inlineStr">
        <is>
          <t>P-003</t>
        </is>
      </c>
      <c r="F961" s="4" t="inlineStr">
        <is>
          <t>Mechanical Keyboard</t>
        </is>
      </c>
      <c r="G961" s="4" t="inlineStr">
        <is>
          <t>Electronics</t>
        </is>
      </c>
      <c r="H961" s="16" t="n">
        <v>2</v>
      </c>
      <c r="I961" s="16" t="n">
        <v>89</v>
      </c>
      <c r="J961" s="16" t="n">
        <v>45</v>
      </c>
      <c r="K961" s="4" t="n">
        <v>0</v>
      </c>
      <c r="L961" s="4" t="inlineStr">
        <is>
          <t>West</t>
        </is>
      </c>
      <c r="M961" s="4" t="inlineStr">
        <is>
          <t>Rep 5</t>
        </is>
      </c>
      <c r="N961" s="17">
        <f>H961*I961*(1-K961)</f>
        <v/>
      </c>
      <c r="O961" s="17">
        <f>N961-H961*J961</f>
        <v/>
      </c>
    </row>
    <row r="962">
      <c r="A962" s="4" t="inlineStr">
        <is>
          <t>ORD-1960</t>
        </is>
      </c>
      <c r="B962" s="15" t="n">
        <v>45814</v>
      </c>
      <c r="C962" s="4" t="inlineStr">
        <is>
          <t>C-099</t>
        </is>
      </c>
      <c r="D962" s="4" t="inlineStr">
        <is>
          <t>Sanjay Rao</t>
        </is>
      </c>
      <c r="E962" s="4" t="inlineStr">
        <is>
          <t>P-016</t>
        </is>
      </c>
      <c r="F962" s="4" t="inlineStr">
        <is>
          <t>Stapler Pro</t>
        </is>
      </c>
      <c r="G962" s="4" t="inlineStr">
        <is>
          <t>Office Supplies</t>
        </is>
      </c>
      <c r="H962" s="16" t="n">
        <v>1</v>
      </c>
      <c r="I962" s="16" t="n">
        <v>22</v>
      </c>
      <c r="J962" s="16" t="n">
        <v>9</v>
      </c>
      <c r="K962" s="4" t="n">
        <v>0.05</v>
      </c>
      <c r="L962" s="4" t="inlineStr">
        <is>
          <t>West</t>
        </is>
      </c>
      <c r="M962" s="4" t="inlineStr">
        <is>
          <t>Rep 7</t>
        </is>
      </c>
      <c r="N962" s="17">
        <f>H962*I962*(1-K962)</f>
        <v/>
      </c>
      <c r="O962" s="17">
        <f>N962-H962*J962</f>
        <v/>
      </c>
    </row>
    <row r="963">
      <c r="A963" s="4" t="inlineStr">
        <is>
          <t>ORD-1961</t>
        </is>
      </c>
      <c r="B963" s="15" t="n">
        <v>45884</v>
      </c>
      <c r="C963" s="4" t="inlineStr">
        <is>
          <t>C-007</t>
        </is>
      </c>
      <c r="D963" s="4" t="inlineStr">
        <is>
          <t>Pooja Rao</t>
        </is>
      </c>
      <c r="E963" s="4" t="inlineStr">
        <is>
          <t>P-006</t>
        </is>
      </c>
      <c r="F963" s="4" t="inlineStr">
        <is>
          <t>Noise-Cancelling Headphones</t>
        </is>
      </c>
      <c r="G963" s="4" t="inlineStr">
        <is>
          <t>Electronics</t>
        </is>
      </c>
      <c r="H963" s="16" t="n">
        <v>1</v>
      </c>
      <c r="I963" s="16" t="n">
        <v>199</v>
      </c>
      <c r="J963" s="16" t="n">
        <v>110</v>
      </c>
      <c r="K963" s="4" t="n">
        <v>0</v>
      </c>
      <c r="L963" s="4" t="inlineStr">
        <is>
          <t>East</t>
        </is>
      </c>
      <c r="M963" s="4" t="inlineStr">
        <is>
          <t>Rep 8</t>
        </is>
      </c>
      <c r="N963" s="17">
        <f>H963*I963*(1-K963)</f>
        <v/>
      </c>
      <c r="O963" s="17">
        <f>N963-H963*J963</f>
        <v/>
      </c>
    </row>
    <row r="964">
      <c r="A964" s="4" t="inlineStr">
        <is>
          <t>ORD-1962</t>
        </is>
      </c>
      <c r="B964" s="15" t="n">
        <v>45834</v>
      </c>
      <c r="C964" s="4" t="inlineStr">
        <is>
          <t>C-070</t>
        </is>
      </c>
      <c r="D964" s="4" t="inlineStr">
        <is>
          <t>Aarav Bose</t>
        </is>
      </c>
      <c r="E964" s="4" t="inlineStr">
        <is>
          <t>P-005</t>
        </is>
      </c>
      <c r="F964" s="4" t="inlineStr">
        <is>
          <t>USB-C Hub</t>
        </is>
      </c>
      <c r="G964" s="4" t="inlineStr">
        <is>
          <t>Electronics</t>
        </is>
      </c>
      <c r="H964" s="16" t="n">
        <v>1</v>
      </c>
      <c r="I964" s="16" t="n">
        <v>45</v>
      </c>
      <c r="J964" s="16" t="n">
        <v>18</v>
      </c>
      <c r="K964" s="4" t="n">
        <v>0</v>
      </c>
      <c r="L964" s="4" t="inlineStr">
        <is>
          <t>North</t>
        </is>
      </c>
      <c r="M964" s="4" t="inlineStr">
        <is>
          <t>Rep 6</t>
        </is>
      </c>
      <c r="N964" s="17">
        <f>H964*I964*(1-K964)</f>
        <v/>
      </c>
      <c r="O964" s="17">
        <f>N964-H964*J964</f>
        <v/>
      </c>
    </row>
    <row r="965">
      <c r="A965" s="4" t="inlineStr">
        <is>
          <t>ORD-1963</t>
        </is>
      </c>
      <c r="B965" s="15" t="n">
        <v>45963</v>
      </c>
      <c r="C965" s="4" t="inlineStr">
        <is>
          <t>C-014</t>
        </is>
      </c>
      <c r="D965" s="4" t="inlineStr">
        <is>
          <t>Ishita Bose</t>
        </is>
      </c>
      <c r="E965" s="4" t="inlineStr">
        <is>
          <t>P-022</t>
        </is>
      </c>
      <c r="F965" s="4" t="inlineStr">
        <is>
          <t>Webcam HD</t>
        </is>
      </c>
      <c r="G965" s="4" t="inlineStr">
        <is>
          <t>Accessories</t>
        </is>
      </c>
      <c r="H965" s="16" t="n">
        <v>3</v>
      </c>
      <c r="I965" s="16" t="n">
        <v>79</v>
      </c>
      <c r="J965" s="16" t="n">
        <v>34</v>
      </c>
      <c r="K965" s="4" t="n">
        <v>0</v>
      </c>
      <c r="L965" s="4" t="inlineStr">
        <is>
          <t>South</t>
        </is>
      </c>
      <c r="M965" s="4" t="inlineStr">
        <is>
          <t>Rep 1</t>
        </is>
      </c>
      <c r="N965" s="17">
        <f>H965*I965*(1-K965)</f>
        <v/>
      </c>
      <c r="O965" s="17">
        <f>N965-H965*J965</f>
        <v/>
      </c>
    </row>
    <row r="966">
      <c r="A966" s="4" t="inlineStr">
        <is>
          <t>ORD-1964</t>
        </is>
      </c>
      <c r="B966" s="15" t="n">
        <v>45865</v>
      </c>
      <c r="C966" s="4" t="inlineStr">
        <is>
          <t>C-013</t>
        </is>
      </c>
      <c r="D966" s="4" t="inlineStr">
        <is>
          <t>Divya Iyer</t>
        </is>
      </c>
      <c r="E966" s="4" t="inlineStr">
        <is>
          <t>P-002</t>
        </is>
      </c>
      <c r="F966" s="4" t="inlineStr">
        <is>
          <t>Wireless Mouse</t>
        </is>
      </c>
      <c r="G966" s="4" t="inlineStr">
        <is>
          <t>Electronics</t>
        </is>
      </c>
      <c r="H966" s="16" t="n">
        <v>2</v>
      </c>
      <c r="I966" s="16" t="n">
        <v>29.99</v>
      </c>
      <c r="J966" s="16" t="n">
        <v>12</v>
      </c>
      <c r="K966" s="4" t="n">
        <v>0</v>
      </c>
      <c r="L966" s="4" t="inlineStr">
        <is>
          <t>South</t>
        </is>
      </c>
      <c r="M966" s="4" t="inlineStr">
        <is>
          <t>Rep 5</t>
        </is>
      </c>
      <c r="N966" s="17">
        <f>H966*I966*(1-K966)</f>
        <v/>
      </c>
      <c r="O966" s="17">
        <f>N966-H966*J966</f>
        <v/>
      </c>
    </row>
    <row r="967">
      <c r="A967" s="4" t="inlineStr">
        <is>
          <t>ORD-1965</t>
        </is>
      </c>
      <c r="B967" s="15" t="n">
        <v>46000</v>
      </c>
      <c r="C967" s="4" t="inlineStr">
        <is>
          <t>C-103</t>
        </is>
      </c>
      <c r="D967" s="4" t="inlineStr">
        <is>
          <t>Ritu Verma</t>
        </is>
      </c>
      <c r="E967" s="4" t="inlineStr">
        <is>
          <t>P-022</t>
        </is>
      </c>
      <c r="F967" s="4" t="inlineStr">
        <is>
          <t>Webcam HD</t>
        </is>
      </c>
      <c r="G967" s="4" t="inlineStr">
        <is>
          <t>Accessories</t>
        </is>
      </c>
      <c r="H967" s="16" t="n">
        <v>2</v>
      </c>
      <c r="I967" s="16" t="n">
        <v>79</v>
      </c>
      <c r="J967" s="16" t="n">
        <v>34</v>
      </c>
      <c r="K967" s="4" t="n">
        <v>0.1</v>
      </c>
      <c r="L967" s="4" t="inlineStr">
        <is>
          <t>East</t>
        </is>
      </c>
      <c r="M967" s="4" t="inlineStr">
        <is>
          <t>Rep 3</t>
        </is>
      </c>
      <c r="N967" s="17">
        <f>H967*I967*(1-K967)</f>
        <v/>
      </c>
      <c r="O967" s="17">
        <f>N967-H967*J967</f>
        <v/>
      </c>
    </row>
    <row r="968">
      <c r="A968" s="4" t="inlineStr">
        <is>
          <t>ORD-1966</t>
        </is>
      </c>
      <c r="B968" s="15" t="n">
        <v>45873</v>
      </c>
      <c r="C968" s="4" t="inlineStr">
        <is>
          <t>C-060</t>
        </is>
      </c>
      <c r="D968" s="4" t="inlineStr">
        <is>
          <t>Neha Pillai</t>
        </is>
      </c>
      <c r="E968" s="4" t="inlineStr">
        <is>
          <t>P-015</t>
        </is>
      </c>
      <c r="F968" s="4" t="inlineStr">
        <is>
          <t>Printer Paper A4</t>
        </is>
      </c>
      <c r="G968" s="4" t="inlineStr">
        <is>
          <t>Office Supplies</t>
        </is>
      </c>
      <c r="H968" s="16" t="n">
        <v>1</v>
      </c>
      <c r="I968" s="16" t="n">
        <v>24</v>
      </c>
      <c r="J968" s="16" t="n">
        <v>11</v>
      </c>
      <c r="K968" s="4" t="n">
        <v>0</v>
      </c>
      <c r="L968" s="4" t="inlineStr">
        <is>
          <t>West</t>
        </is>
      </c>
      <c r="M968" s="4" t="inlineStr">
        <is>
          <t>Rep 3</t>
        </is>
      </c>
      <c r="N968" s="17">
        <f>H968*I968*(1-K968)</f>
        <v/>
      </c>
      <c r="O968" s="17">
        <f>N968-H968*J968</f>
        <v/>
      </c>
    </row>
    <row r="969">
      <c r="A969" s="4" t="inlineStr">
        <is>
          <t>ORD-1967</t>
        </is>
      </c>
      <c r="B969" s="15" t="n">
        <v>45806</v>
      </c>
      <c r="C969" s="4" t="inlineStr">
        <is>
          <t>C-107</t>
        </is>
      </c>
      <c r="D969" s="4" t="inlineStr">
        <is>
          <t>Vikram Nair</t>
        </is>
      </c>
      <c r="E969" s="4" t="inlineStr">
        <is>
          <t>P-019</t>
        </is>
      </c>
      <c r="F969" s="4" t="inlineStr">
        <is>
          <t>Laptop Stand</t>
        </is>
      </c>
      <c r="G969" s="4" t="inlineStr">
        <is>
          <t>Accessories</t>
        </is>
      </c>
      <c r="H969" s="16" t="n">
        <v>1</v>
      </c>
      <c r="I969" s="16" t="n">
        <v>59</v>
      </c>
      <c r="J969" s="16" t="n">
        <v>24</v>
      </c>
      <c r="K969" s="4" t="n">
        <v>0</v>
      </c>
      <c r="L969" s="4" t="inlineStr">
        <is>
          <t>West</t>
        </is>
      </c>
      <c r="M969" s="4" t="inlineStr">
        <is>
          <t>Rep 5</t>
        </is>
      </c>
      <c r="N969" s="17">
        <f>H969*I969*(1-K969)</f>
        <v/>
      </c>
      <c r="O969" s="17">
        <f>N969-H969*J969</f>
        <v/>
      </c>
    </row>
    <row r="970">
      <c r="A970" s="4" t="inlineStr">
        <is>
          <t>ORD-1968</t>
        </is>
      </c>
      <c r="B970" s="15" t="n">
        <v>45825</v>
      </c>
      <c r="C970" s="4" t="inlineStr">
        <is>
          <t>C-002</t>
        </is>
      </c>
      <c r="D970" s="4" t="inlineStr">
        <is>
          <t>Priya Bose</t>
        </is>
      </c>
      <c r="E970" s="4" t="inlineStr">
        <is>
          <t>P-019</t>
        </is>
      </c>
      <c r="F970" s="4" t="inlineStr">
        <is>
          <t>Laptop Stand</t>
        </is>
      </c>
      <c r="G970" s="4" t="inlineStr">
        <is>
          <t>Accessories</t>
        </is>
      </c>
      <c r="H970" s="16" t="n">
        <v>1</v>
      </c>
      <c r="I970" s="16" t="n">
        <v>59</v>
      </c>
      <c r="J970" s="16" t="n">
        <v>24</v>
      </c>
      <c r="K970" s="4" t="n">
        <v>0.1</v>
      </c>
      <c r="L970" s="4" t="inlineStr">
        <is>
          <t>North</t>
        </is>
      </c>
      <c r="M970" s="4" t="inlineStr">
        <is>
          <t>Rep 1</t>
        </is>
      </c>
      <c r="N970" s="17">
        <f>H970*I970*(1-K970)</f>
        <v/>
      </c>
      <c r="O970" s="17">
        <f>N970-H970*J970</f>
        <v/>
      </c>
    </row>
    <row r="971">
      <c r="A971" s="4" t="inlineStr">
        <is>
          <t>ORD-1969</t>
        </is>
      </c>
      <c r="B971" s="15" t="n">
        <v>45872</v>
      </c>
      <c r="C971" s="4" t="inlineStr">
        <is>
          <t>C-008</t>
        </is>
      </c>
      <c r="D971" s="4" t="inlineStr">
        <is>
          <t>Manish Verma</t>
        </is>
      </c>
      <c r="E971" s="4" t="inlineStr">
        <is>
          <t>P-022</t>
        </is>
      </c>
      <c r="F971" s="4" t="inlineStr">
        <is>
          <t>Webcam HD</t>
        </is>
      </c>
      <c r="G971" s="4" t="inlineStr">
        <is>
          <t>Accessories</t>
        </is>
      </c>
      <c r="H971" s="16" t="n">
        <v>2</v>
      </c>
      <c r="I971" s="16" t="n">
        <v>79</v>
      </c>
      <c r="J971" s="16" t="n">
        <v>34</v>
      </c>
      <c r="K971" s="4" t="n">
        <v>0.1</v>
      </c>
      <c r="L971" s="4" t="inlineStr">
        <is>
          <t>West</t>
        </is>
      </c>
      <c r="M971" s="4" t="inlineStr">
        <is>
          <t>Rep 6</t>
        </is>
      </c>
      <c r="N971" s="17">
        <f>H971*I971*(1-K971)</f>
        <v/>
      </c>
      <c r="O971" s="17">
        <f>N971-H971*J971</f>
        <v/>
      </c>
    </row>
    <row r="972">
      <c r="A972" s="4" t="inlineStr">
        <is>
          <t>ORD-1970</t>
        </is>
      </c>
      <c r="B972" s="15" t="n">
        <v>45776</v>
      </c>
      <c r="C972" s="4" t="inlineStr">
        <is>
          <t>C-011</t>
        </is>
      </c>
      <c r="D972" s="4" t="inlineStr">
        <is>
          <t>Varun Chopra</t>
        </is>
      </c>
      <c r="E972" s="4" t="inlineStr">
        <is>
          <t>P-015</t>
        </is>
      </c>
      <c r="F972" s="4" t="inlineStr">
        <is>
          <t>Printer Paper A4</t>
        </is>
      </c>
      <c r="G972" s="4" t="inlineStr">
        <is>
          <t>Office Supplies</t>
        </is>
      </c>
      <c r="H972" s="16" t="n">
        <v>4</v>
      </c>
      <c r="I972" s="16" t="n">
        <v>24</v>
      </c>
      <c r="J972" s="16" t="n">
        <v>11</v>
      </c>
      <c r="K972" s="4" t="n">
        <v>0</v>
      </c>
      <c r="L972" s="4" t="inlineStr">
        <is>
          <t>West</t>
        </is>
      </c>
      <c r="M972" s="4" t="inlineStr">
        <is>
          <t>Rep 3</t>
        </is>
      </c>
      <c r="N972" s="17">
        <f>H972*I972*(1-K972)</f>
        <v/>
      </c>
      <c r="O972" s="17">
        <f>N972-H972*J972</f>
        <v/>
      </c>
    </row>
    <row r="973">
      <c r="A973" s="4" t="inlineStr">
        <is>
          <t>ORD-1971</t>
        </is>
      </c>
      <c r="B973" s="15" t="n">
        <v>45698</v>
      </c>
      <c r="C973" s="4" t="inlineStr">
        <is>
          <t>C-004</t>
        </is>
      </c>
      <c r="D973" s="4" t="inlineStr">
        <is>
          <t>Sanjay Das</t>
        </is>
      </c>
      <c r="E973" s="4" t="inlineStr">
        <is>
          <t>P-020</t>
        </is>
      </c>
      <c r="F973" s="4" t="inlineStr">
        <is>
          <t>Phone Case</t>
        </is>
      </c>
      <c r="G973" s="4" t="inlineStr">
        <is>
          <t>Accessories</t>
        </is>
      </c>
      <c r="H973" s="16" t="n">
        <v>3</v>
      </c>
      <c r="I973" s="16" t="n">
        <v>24.99</v>
      </c>
      <c r="J973" s="16" t="n">
        <v>8</v>
      </c>
      <c r="K973" s="4" t="n">
        <v>0</v>
      </c>
      <c r="L973" s="4" t="inlineStr">
        <is>
          <t>South</t>
        </is>
      </c>
      <c r="M973" s="4" t="inlineStr">
        <is>
          <t>Rep 4</t>
        </is>
      </c>
      <c r="N973" s="17">
        <f>H973*I973*(1-K973)</f>
        <v/>
      </c>
      <c r="O973" s="17">
        <f>N973-H973*J973</f>
        <v/>
      </c>
    </row>
    <row r="974">
      <c r="A974" s="4" t="inlineStr">
        <is>
          <t>ORD-1972</t>
        </is>
      </c>
      <c r="B974" s="15" t="n">
        <v>45995</v>
      </c>
      <c r="C974" s="4" t="inlineStr">
        <is>
          <t>C-104</t>
        </is>
      </c>
      <c r="D974" s="4" t="inlineStr">
        <is>
          <t>Priya Iyer</t>
        </is>
      </c>
      <c r="E974" s="4" t="inlineStr">
        <is>
          <t>P-019</t>
        </is>
      </c>
      <c r="F974" s="4" t="inlineStr">
        <is>
          <t>Laptop Stand</t>
        </is>
      </c>
      <c r="G974" s="4" t="inlineStr">
        <is>
          <t>Accessories</t>
        </is>
      </c>
      <c r="H974" s="16" t="n">
        <v>2</v>
      </c>
      <c r="I974" s="16" t="n">
        <v>59</v>
      </c>
      <c r="J974" s="16" t="n">
        <v>24</v>
      </c>
      <c r="K974" s="4" t="n">
        <v>0.1</v>
      </c>
      <c r="L974" s="4" t="inlineStr">
        <is>
          <t>South</t>
        </is>
      </c>
      <c r="M974" s="4" t="inlineStr">
        <is>
          <t>Rep 8</t>
        </is>
      </c>
      <c r="N974" s="17">
        <f>H974*I974*(1-K974)</f>
        <v/>
      </c>
      <c r="O974" s="17">
        <f>N974-H974*J974</f>
        <v/>
      </c>
    </row>
    <row r="975">
      <c r="A975" s="4" t="inlineStr">
        <is>
          <t>ORD-1973</t>
        </is>
      </c>
      <c r="B975" s="15" t="n">
        <v>46018</v>
      </c>
      <c r="C975" s="4" t="inlineStr">
        <is>
          <t>C-082</t>
        </is>
      </c>
      <c r="D975" s="4" t="inlineStr">
        <is>
          <t>Arjun Menon</t>
        </is>
      </c>
      <c r="E975" s="4" t="inlineStr">
        <is>
          <t>P-014</t>
        </is>
      </c>
      <c r="F975" s="4" t="inlineStr">
        <is>
          <t>Gel Pen Pack</t>
        </is>
      </c>
      <c r="G975" s="4" t="inlineStr">
        <is>
          <t>Office Supplies</t>
        </is>
      </c>
      <c r="H975" s="16" t="n">
        <v>1</v>
      </c>
      <c r="I975" s="16" t="n">
        <v>12.5</v>
      </c>
      <c r="J975" s="16" t="n">
        <v>4</v>
      </c>
      <c r="K975" s="4" t="n">
        <v>0</v>
      </c>
      <c r="L975" s="4" t="inlineStr">
        <is>
          <t>East</t>
        </is>
      </c>
      <c r="M975" s="4" t="inlineStr">
        <is>
          <t>Rep 7</t>
        </is>
      </c>
      <c r="N975" s="17">
        <f>H975*I975*(1-K975)</f>
        <v/>
      </c>
      <c r="O975" s="17">
        <f>N975-H975*J975</f>
        <v/>
      </c>
    </row>
    <row r="976">
      <c r="A976" s="4" t="inlineStr">
        <is>
          <t>ORD-1974</t>
        </is>
      </c>
      <c r="B976" s="15" t="n">
        <v>46022</v>
      </c>
      <c r="C976" s="4" t="inlineStr">
        <is>
          <t>C-008</t>
        </is>
      </c>
      <c r="D976" s="4" t="inlineStr">
        <is>
          <t>Manish Verma</t>
        </is>
      </c>
      <c r="E976" s="4" t="inlineStr">
        <is>
          <t>P-024</t>
        </is>
      </c>
      <c r="F976" s="4" t="inlineStr">
        <is>
          <t>Wireless Charger</t>
        </is>
      </c>
      <c r="G976" s="4" t="inlineStr">
        <is>
          <t>Accessories</t>
        </is>
      </c>
      <c r="H976" s="16" t="n">
        <v>3</v>
      </c>
      <c r="I976" s="16" t="n">
        <v>35</v>
      </c>
      <c r="J976" s="16" t="n">
        <v>13</v>
      </c>
      <c r="K976" s="4" t="n">
        <v>0</v>
      </c>
      <c r="L976" s="4" t="inlineStr">
        <is>
          <t>West</t>
        </is>
      </c>
      <c r="M976" s="4" t="inlineStr">
        <is>
          <t>Rep 3</t>
        </is>
      </c>
      <c r="N976" s="17">
        <f>H976*I976*(1-K976)</f>
        <v/>
      </c>
      <c r="O976" s="17">
        <f>N976-H976*J976</f>
        <v/>
      </c>
    </row>
    <row r="977">
      <c r="A977" s="4" t="inlineStr">
        <is>
          <t>ORD-1975</t>
        </is>
      </c>
      <c r="B977" s="15" t="n">
        <v>45991</v>
      </c>
      <c r="C977" s="4" t="inlineStr">
        <is>
          <t>C-099</t>
        </is>
      </c>
      <c r="D977" s="4" t="inlineStr">
        <is>
          <t>Sanjay Rao</t>
        </is>
      </c>
      <c r="E977" s="4" t="inlineStr">
        <is>
          <t>P-002</t>
        </is>
      </c>
      <c r="F977" s="4" t="inlineStr">
        <is>
          <t>Wireless Mouse</t>
        </is>
      </c>
      <c r="G977" s="4" t="inlineStr">
        <is>
          <t>Electronics</t>
        </is>
      </c>
      <c r="H977" s="16" t="n">
        <v>4</v>
      </c>
      <c r="I977" s="16" t="n">
        <v>29.99</v>
      </c>
      <c r="J977" s="16" t="n">
        <v>12</v>
      </c>
      <c r="K977" s="4" t="n">
        <v>0.05</v>
      </c>
      <c r="L977" s="4" t="inlineStr">
        <is>
          <t>West</t>
        </is>
      </c>
      <c r="M977" s="4" t="inlineStr">
        <is>
          <t>Rep 3</t>
        </is>
      </c>
      <c r="N977" s="17">
        <f>H977*I977*(1-K977)</f>
        <v/>
      </c>
      <c r="O977" s="17">
        <f>N977-H977*J977</f>
        <v/>
      </c>
    </row>
    <row r="978">
      <c r="A978" s="4" t="inlineStr">
        <is>
          <t>ORD-1976</t>
        </is>
      </c>
      <c r="B978" s="15" t="n">
        <v>45996</v>
      </c>
      <c r="C978" s="4" t="inlineStr">
        <is>
          <t>C-038</t>
        </is>
      </c>
      <c r="D978" s="4" t="inlineStr">
        <is>
          <t>Manish Reddy</t>
        </is>
      </c>
      <c r="E978" s="4" t="inlineStr">
        <is>
          <t>P-004</t>
        </is>
      </c>
      <c r="F978" s="4" t="inlineStr">
        <is>
          <t>4K Monitor 27in</t>
        </is>
      </c>
      <c r="G978" s="4" t="inlineStr">
        <is>
          <t>Electronics</t>
        </is>
      </c>
      <c r="H978" s="16" t="n">
        <v>4</v>
      </c>
      <c r="I978" s="16" t="n">
        <v>329</v>
      </c>
      <c r="J978" s="16" t="n">
        <v>210</v>
      </c>
      <c r="K978" s="4" t="n">
        <v>0.05</v>
      </c>
      <c r="L978" s="4" t="inlineStr">
        <is>
          <t>North</t>
        </is>
      </c>
      <c r="M978" s="4" t="inlineStr">
        <is>
          <t>Rep 7</t>
        </is>
      </c>
      <c r="N978" s="17">
        <f>H978*I978*(1-K978)</f>
        <v/>
      </c>
      <c r="O978" s="17">
        <f>N978-H978*J978</f>
        <v/>
      </c>
    </row>
    <row r="979">
      <c r="A979" s="4" t="inlineStr">
        <is>
          <t>ORD-1977</t>
        </is>
      </c>
      <c r="B979" s="15" t="n">
        <v>45724</v>
      </c>
      <c r="C979" s="4" t="inlineStr">
        <is>
          <t>C-115</t>
        </is>
      </c>
      <c r="D979" s="4" t="inlineStr">
        <is>
          <t>Sneha Rao</t>
        </is>
      </c>
      <c r="E979" s="4" t="inlineStr">
        <is>
          <t>P-022</t>
        </is>
      </c>
      <c r="F979" s="4" t="inlineStr">
        <is>
          <t>Webcam HD</t>
        </is>
      </c>
      <c r="G979" s="4" t="inlineStr">
        <is>
          <t>Accessories</t>
        </is>
      </c>
      <c r="H979" s="16" t="n">
        <v>2</v>
      </c>
      <c r="I979" s="16" t="n">
        <v>79</v>
      </c>
      <c r="J979" s="16" t="n">
        <v>34</v>
      </c>
      <c r="K979" s="4" t="n">
        <v>0.05</v>
      </c>
      <c r="L979" s="4" t="inlineStr">
        <is>
          <t>South</t>
        </is>
      </c>
      <c r="M979" s="4" t="inlineStr">
        <is>
          <t>Rep 8</t>
        </is>
      </c>
      <c r="N979" s="17">
        <f>H979*I979*(1-K979)</f>
        <v/>
      </c>
      <c r="O979" s="17">
        <f>N979-H979*J979</f>
        <v/>
      </c>
    </row>
    <row r="980">
      <c r="A980" s="4" t="inlineStr">
        <is>
          <t>ORD-1978</t>
        </is>
      </c>
      <c r="B980" s="15" t="n">
        <v>45694</v>
      </c>
      <c r="C980" s="4" t="inlineStr">
        <is>
          <t>C-088</t>
        </is>
      </c>
      <c r="D980" s="4" t="inlineStr">
        <is>
          <t>Sneha Rao</t>
        </is>
      </c>
      <c r="E980" s="4" t="inlineStr">
        <is>
          <t>P-001</t>
        </is>
      </c>
      <c r="F980" s="4" t="inlineStr">
        <is>
          <t>Laptop Pro 14</t>
        </is>
      </c>
      <c r="G980" s="4" t="inlineStr">
        <is>
          <t>Electronics</t>
        </is>
      </c>
      <c r="H980" s="16" t="n">
        <v>3</v>
      </c>
      <c r="I980" s="16" t="n">
        <v>899</v>
      </c>
      <c r="J980" s="16" t="n">
        <v>620</v>
      </c>
      <c r="K980" s="4" t="n">
        <v>0.15</v>
      </c>
      <c r="L980" s="4" t="inlineStr">
        <is>
          <t>North</t>
        </is>
      </c>
      <c r="M980" s="4" t="inlineStr">
        <is>
          <t>Rep 3</t>
        </is>
      </c>
      <c r="N980" s="17">
        <f>H980*I980*(1-K980)</f>
        <v/>
      </c>
      <c r="O980" s="17">
        <f>N980-H980*J980</f>
        <v/>
      </c>
    </row>
    <row r="981">
      <c r="A981" s="4" t="inlineStr">
        <is>
          <t>ORD-1979</t>
        </is>
      </c>
      <c r="B981" s="15" t="n">
        <v>45685</v>
      </c>
      <c r="C981" s="4" t="inlineStr">
        <is>
          <t>C-021</t>
        </is>
      </c>
      <c r="D981" s="4" t="inlineStr">
        <is>
          <t>Karan Bose</t>
        </is>
      </c>
      <c r="E981" s="4" t="inlineStr">
        <is>
          <t>P-017</t>
        </is>
      </c>
      <c r="F981" s="4" t="inlineStr">
        <is>
          <t>Sticky Notes</t>
        </is>
      </c>
      <c r="G981" s="4" t="inlineStr">
        <is>
          <t>Office Supplies</t>
        </is>
      </c>
      <c r="H981" s="16" t="n">
        <v>8</v>
      </c>
      <c r="I981" s="16" t="n">
        <v>8.99</v>
      </c>
      <c r="J981" s="16" t="n">
        <v>3</v>
      </c>
      <c r="K981" s="4" t="n">
        <v>0.2</v>
      </c>
      <c r="L981" s="4" t="inlineStr">
        <is>
          <t>South</t>
        </is>
      </c>
      <c r="M981" s="4" t="inlineStr">
        <is>
          <t>Rep 8</t>
        </is>
      </c>
      <c r="N981" s="17">
        <f>H981*I981*(1-K981)</f>
        <v/>
      </c>
      <c r="O981" s="17">
        <f>N981-H981*J981</f>
        <v/>
      </c>
    </row>
    <row r="982">
      <c r="A982" s="4" t="inlineStr">
        <is>
          <t>ORD-1980</t>
        </is>
      </c>
      <c r="B982" s="15" t="n">
        <v>45672</v>
      </c>
      <c r="C982" s="4" t="inlineStr">
        <is>
          <t>C-048</t>
        </is>
      </c>
      <c r="D982" s="4" t="inlineStr">
        <is>
          <t>Kavya Das</t>
        </is>
      </c>
      <c r="E982" s="4" t="inlineStr">
        <is>
          <t>P-008</t>
        </is>
      </c>
      <c r="F982" s="4" t="inlineStr">
        <is>
          <t>Ergonomic Chair</t>
        </is>
      </c>
      <c r="G982" s="4" t="inlineStr">
        <is>
          <t>Furniture</t>
        </is>
      </c>
      <c r="H982" s="16" t="n">
        <v>3</v>
      </c>
      <c r="I982" s="16" t="n">
        <v>299</v>
      </c>
      <c r="J982" s="16" t="n">
        <v>160</v>
      </c>
      <c r="K982" s="4" t="n">
        <v>0</v>
      </c>
      <c r="L982" s="4" t="inlineStr">
        <is>
          <t>West</t>
        </is>
      </c>
      <c r="M982" s="4" t="inlineStr">
        <is>
          <t>Rep 3</t>
        </is>
      </c>
      <c r="N982" s="17">
        <f>H982*I982*(1-K982)</f>
        <v/>
      </c>
      <c r="O982" s="17">
        <f>N982-H982*J982</f>
        <v/>
      </c>
    </row>
    <row r="983">
      <c r="A983" s="4" t="inlineStr">
        <is>
          <t>ORD-1981</t>
        </is>
      </c>
      <c r="B983" s="15" t="n">
        <v>45719</v>
      </c>
      <c r="C983" s="4" t="inlineStr">
        <is>
          <t>C-058</t>
        </is>
      </c>
      <c r="D983" s="4" t="inlineStr">
        <is>
          <t>Aditya Menon</t>
        </is>
      </c>
      <c r="E983" s="4" t="inlineStr">
        <is>
          <t>P-015</t>
        </is>
      </c>
      <c r="F983" s="4" t="inlineStr">
        <is>
          <t>Printer Paper A4</t>
        </is>
      </c>
      <c r="G983" s="4" t="inlineStr">
        <is>
          <t>Office Supplies</t>
        </is>
      </c>
      <c r="H983" s="16" t="n">
        <v>1</v>
      </c>
      <c r="I983" s="16" t="n">
        <v>24</v>
      </c>
      <c r="J983" s="16" t="n">
        <v>11</v>
      </c>
      <c r="K983" s="4" t="n">
        <v>0</v>
      </c>
      <c r="L983" s="4" t="inlineStr">
        <is>
          <t>North</t>
        </is>
      </c>
      <c r="M983" s="4" t="inlineStr">
        <is>
          <t>Rep 1</t>
        </is>
      </c>
      <c r="N983" s="17">
        <f>H983*I983*(1-K983)</f>
        <v/>
      </c>
      <c r="O983" s="17">
        <f>N983-H983*J983</f>
        <v/>
      </c>
    </row>
    <row r="984">
      <c r="A984" s="4" t="inlineStr">
        <is>
          <t>ORD-1982</t>
        </is>
      </c>
      <c r="B984" s="15" t="n">
        <v>45997</v>
      </c>
      <c r="C984" s="4" t="inlineStr">
        <is>
          <t>C-093</t>
        </is>
      </c>
      <c r="D984" s="4" t="inlineStr">
        <is>
          <t>Sanjay Gupta</t>
        </is>
      </c>
      <c r="E984" s="4" t="inlineStr">
        <is>
          <t>P-009</t>
        </is>
      </c>
      <c r="F984" s="4" t="inlineStr">
        <is>
          <t>Bookshelf</t>
        </is>
      </c>
      <c r="G984" s="4" t="inlineStr">
        <is>
          <t>Furniture</t>
        </is>
      </c>
      <c r="H984" s="16" t="n">
        <v>2</v>
      </c>
      <c r="I984" s="16" t="n">
        <v>129</v>
      </c>
      <c r="J984" s="16" t="n">
        <v>65</v>
      </c>
      <c r="K984" s="4" t="n">
        <v>0</v>
      </c>
      <c r="L984" s="4" t="inlineStr">
        <is>
          <t>South</t>
        </is>
      </c>
      <c r="M984" s="4" t="inlineStr">
        <is>
          <t>Rep 8</t>
        </is>
      </c>
      <c r="N984" s="17">
        <f>H984*I984*(1-K984)</f>
        <v/>
      </c>
      <c r="O984" s="17">
        <f>N984-H984*J984</f>
        <v/>
      </c>
    </row>
    <row r="985">
      <c r="A985" s="4" t="inlineStr">
        <is>
          <t>ORD-1983</t>
        </is>
      </c>
      <c r="B985" s="15" t="n">
        <v>45897</v>
      </c>
      <c r="C985" s="4" t="inlineStr">
        <is>
          <t>C-044</t>
        </is>
      </c>
      <c r="D985" s="4" t="inlineStr">
        <is>
          <t>Sneha Kulkarni</t>
        </is>
      </c>
      <c r="E985" s="4" t="inlineStr">
        <is>
          <t>P-009</t>
        </is>
      </c>
      <c r="F985" s="4" t="inlineStr">
        <is>
          <t>Bookshelf</t>
        </is>
      </c>
      <c r="G985" s="4" t="inlineStr">
        <is>
          <t>Furniture</t>
        </is>
      </c>
      <c r="H985" s="16" t="n">
        <v>3</v>
      </c>
      <c r="I985" s="16" t="n">
        <v>129</v>
      </c>
      <c r="J985" s="16" t="n">
        <v>65</v>
      </c>
      <c r="K985" s="4" t="n">
        <v>0.1</v>
      </c>
      <c r="L985" s="4" t="inlineStr">
        <is>
          <t>North</t>
        </is>
      </c>
      <c r="M985" s="4" t="inlineStr">
        <is>
          <t>Rep 8</t>
        </is>
      </c>
      <c r="N985" s="17">
        <f>H985*I985*(1-K985)</f>
        <v/>
      </c>
      <c r="O985" s="17">
        <f>N985-H985*J985</f>
        <v/>
      </c>
    </row>
    <row r="986">
      <c r="A986" s="4" t="inlineStr">
        <is>
          <t>ORD-1984</t>
        </is>
      </c>
      <c r="B986" s="15" t="n">
        <v>45758</v>
      </c>
      <c r="C986" s="4" t="inlineStr">
        <is>
          <t>C-062</t>
        </is>
      </c>
      <c r="D986" s="4" t="inlineStr">
        <is>
          <t>Divya Gupta</t>
        </is>
      </c>
      <c r="E986" s="4" t="inlineStr">
        <is>
          <t>P-008</t>
        </is>
      </c>
      <c r="F986" s="4" t="inlineStr">
        <is>
          <t>Ergonomic Chair</t>
        </is>
      </c>
      <c r="G986" s="4" t="inlineStr">
        <is>
          <t>Furniture</t>
        </is>
      </c>
      <c r="H986" s="16" t="n">
        <v>1</v>
      </c>
      <c r="I986" s="16" t="n">
        <v>299</v>
      </c>
      <c r="J986" s="16" t="n">
        <v>160</v>
      </c>
      <c r="K986" s="4" t="n">
        <v>0.05</v>
      </c>
      <c r="L986" s="4" t="inlineStr">
        <is>
          <t>East</t>
        </is>
      </c>
      <c r="M986" s="4" t="inlineStr">
        <is>
          <t>Rep 6</t>
        </is>
      </c>
      <c r="N986" s="17">
        <f>H986*I986*(1-K986)</f>
        <v/>
      </c>
      <c r="O986" s="17">
        <f>N986-H986*J986</f>
        <v/>
      </c>
    </row>
    <row r="987">
      <c r="A987" s="4" t="inlineStr">
        <is>
          <t>ORD-1985</t>
        </is>
      </c>
      <c r="B987" s="15" t="n">
        <v>45937</v>
      </c>
      <c r="C987" s="4" t="inlineStr">
        <is>
          <t>C-007</t>
        </is>
      </c>
      <c r="D987" s="4" t="inlineStr">
        <is>
          <t>Pooja Rao</t>
        </is>
      </c>
      <c r="E987" s="4" t="inlineStr">
        <is>
          <t>P-014</t>
        </is>
      </c>
      <c r="F987" s="4" t="inlineStr">
        <is>
          <t>Gel Pen Pack</t>
        </is>
      </c>
      <c r="G987" s="4" t="inlineStr">
        <is>
          <t>Office Supplies</t>
        </is>
      </c>
      <c r="H987" s="16" t="n">
        <v>10</v>
      </c>
      <c r="I987" s="16" t="n">
        <v>12.5</v>
      </c>
      <c r="J987" s="16" t="n">
        <v>4</v>
      </c>
      <c r="K987" s="4" t="n">
        <v>0.2</v>
      </c>
      <c r="L987" s="4" t="inlineStr">
        <is>
          <t>East</t>
        </is>
      </c>
      <c r="M987" s="4" t="inlineStr">
        <is>
          <t>Rep 4</t>
        </is>
      </c>
      <c r="N987" s="17">
        <f>H987*I987*(1-K987)</f>
        <v/>
      </c>
      <c r="O987" s="17">
        <f>N987-H987*J987</f>
        <v/>
      </c>
    </row>
    <row r="988">
      <c r="A988" s="4" t="inlineStr">
        <is>
          <t>ORD-1986</t>
        </is>
      </c>
      <c r="B988" s="15" t="n">
        <v>45984</v>
      </c>
      <c r="C988" s="4" t="inlineStr">
        <is>
          <t>C-030</t>
        </is>
      </c>
      <c r="D988" s="4" t="inlineStr">
        <is>
          <t>Kavya Das</t>
        </is>
      </c>
      <c r="E988" s="4" t="inlineStr">
        <is>
          <t>P-003</t>
        </is>
      </c>
      <c r="F988" s="4" t="inlineStr">
        <is>
          <t>Mechanical Keyboard</t>
        </is>
      </c>
      <c r="G988" s="4" t="inlineStr">
        <is>
          <t>Electronics</t>
        </is>
      </c>
      <c r="H988" s="16" t="n">
        <v>4</v>
      </c>
      <c r="I988" s="16" t="n">
        <v>89</v>
      </c>
      <c r="J988" s="16" t="n">
        <v>45</v>
      </c>
      <c r="K988" s="4" t="n">
        <v>0.1</v>
      </c>
      <c r="L988" s="4" t="inlineStr">
        <is>
          <t>North</t>
        </is>
      </c>
      <c r="M988" s="4" t="inlineStr">
        <is>
          <t>Rep 7</t>
        </is>
      </c>
      <c r="N988" s="17">
        <f>H988*I988*(1-K988)</f>
        <v/>
      </c>
      <c r="O988" s="17">
        <f>N988-H988*J988</f>
        <v/>
      </c>
    </row>
    <row r="989">
      <c r="A989" s="4" t="inlineStr">
        <is>
          <t>ORD-1987</t>
        </is>
      </c>
      <c r="B989" s="15" t="n">
        <v>45841</v>
      </c>
      <c r="C989" s="4" t="inlineStr">
        <is>
          <t>C-101</t>
        </is>
      </c>
      <c r="D989" s="4" t="inlineStr">
        <is>
          <t>Aditya Agarwal</t>
        </is>
      </c>
      <c r="E989" s="4" t="inlineStr">
        <is>
          <t>P-020</t>
        </is>
      </c>
      <c r="F989" s="4" t="inlineStr">
        <is>
          <t>Phone Case</t>
        </is>
      </c>
      <c r="G989" s="4" t="inlineStr">
        <is>
          <t>Accessories</t>
        </is>
      </c>
      <c r="H989" s="16" t="n">
        <v>2</v>
      </c>
      <c r="I989" s="16" t="n">
        <v>24.99</v>
      </c>
      <c r="J989" s="16" t="n">
        <v>8</v>
      </c>
      <c r="K989" s="4" t="n">
        <v>0</v>
      </c>
      <c r="L989" s="4" t="inlineStr">
        <is>
          <t>North</t>
        </is>
      </c>
      <c r="M989" s="4" t="inlineStr">
        <is>
          <t>Rep 1</t>
        </is>
      </c>
      <c r="N989" s="17">
        <f>H989*I989*(1-K989)</f>
        <v/>
      </c>
      <c r="O989" s="17">
        <f>N989-H989*J989</f>
        <v/>
      </c>
    </row>
    <row r="990">
      <c r="A990" s="4" t="inlineStr">
        <is>
          <t>ORD-1988</t>
        </is>
      </c>
      <c r="B990" s="15" t="n">
        <v>45954</v>
      </c>
      <c r="C990" s="4" t="inlineStr">
        <is>
          <t>C-073</t>
        </is>
      </c>
      <c r="D990" s="4" t="inlineStr">
        <is>
          <t>Sanjay Iyer</t>
        </is>
      </c>
      <c r="E990" s="4" t="inlineStr">
        <is>
          <t>P-016</t>
        </is>
      </c>
      <c r="F990" s="4" t="inlineStr">
        <is>
          <t>Stapler Pro</t>
        </is>
      </c>
      <c r="G990" s="4" t="inlineStr">
        <is>
          <t>Office Supplies</t>
        </is>
      </c>
      <c r="H990" s="16" t="n">
        <v>5</v>
      </c>
      <c r="I990" s="16" t="n">
        <v>22</v>
      </c>
      <c r="J990" s="16" t="n">
        <v>9</v>
      </c>
      <c r="K990" s="4" t="n">
        <v>0.05</v>
      </c>
      <c r="L990" s="4" t="inlineStr">
        <is>
          <t>North</t>
        </is>
      </c>
      <c r="M990" s="4" t="inlineStr">
        <is>
          <t>Rep 5</t>
        </is>
      </c>
      <c r="N990" s="17">
        <f>H990*I990*(1-K990)</f>
        <v/>
      </c>
      <c r="O990" s="17">
        <f>N990-H990*J990</f>
        <v/>
      </c>
    </row>
    <row r="991">
      <c r="A991" s="4" t="inlineStr">
        <is>
          <t>ORD-1989</t>
        </is>
      </c>
      <c r="B991" s="15" t="n">
        <v>45823</v>
      </c>
      <c r="C991" s="4" t="inlineStr">
        <is>
          <t>C-072</t>
        </is>
      </c>
      <c r="D991" s="4" t="inlineStr">
        <is>
          <t>Pooja Rao</t>
        </is>
      </c>
      <c r="E991" s="4" t="inlineStr">
        <is>
          <t>P-010</t>
        </is>
      </c>
      <c r="F991" s="4" t="inlineStr">
        <is>
          <t>Filing Cabinet</t>
        </is>
      </c>
      <c r="G991" s="4" t="inlineStr">
        <is>
          <t>Furniture</t>
        </is>
      </c>
      <c r="H991" s="16" t="n">
        <v>3</v>
      </c>
      <c r="I991" s="16" t="n">
        <v>179</v>
      </c>
      <c r="J991" s="16" t="n">
        <v>95</v>
      </c>
      <c r="K991" s="4" t="n">
        <v>0</v>
      </c>
      <c r="L991" s="4" t="inlineStr">
        <is>
          <t>East</t>
        </is>
      </c>
      <c r="M991" s="4" t="inlineStr">
        <is>
          <t>Rep 5</t>
        </is>
      </c>
      <c r="N991" s="17">
        <f>H991*I991*(1-K991)</f>
        <v/>
      </c>
      <c r="O991" s="17">
        <f>N991-H991*J991</f>
        <v/>
      </c>
    </row>
    <row r="992">
      <c r="A992" s="4" t="inlineStr">
        <is>
          <t>ORD-1990</t>
        </is>
      </c>
      <c r="B992" s="15" t="n">
        <v>45938</v>
      </c>
      <c r="C992" s="4" t="inlineStr">
        <is>
          <t>C-084</t>
        </is>
      </c>
      <c r="D992" s="4" t="inlineStr">
        <is>
          <t>Varun Singh</t>
        </is>
      </c>
      <c r="E992" s="4" t="inlineStr">
        <is>
          <t>P-019</t>
        </is>
      </c>
      <c r="F992" s="4" t="inlineStr">
        <is>
          <t>Laptop Stand</t>
        </is>
      </c>
      <c r="G992" s="4" t="inlineStr">
        <is>
          <t>Accessories</t>
        </is>
      </c>
      <c r="H992" s="16" t="n">
        <v>1</v>
      </c>
      <c r="I992" s="16" t="n">
        <v>59</v>
      </c>
      <c r="J992" s="16" t="n">
        <v>24</v>
      </c>
      <c r="K992" s="4" t="n">
        <v>0.1</v>
      </c>
      <c r="L992" s="4" t="inlineStr">
        <is>
          <t>East</t>
        </is>
      </c>
      <c r="M992" s="4" t="inlineStr">
        <is>
          <t>Rep 7</t>
        </is>
      </c>
      <c r="N992" s="17">
        <f>H992*I992*(1-K992)</f>
        <v/>
      </c>
      <c r="O992" s="17">
        <f>N992-H992*J992</f>
        <v/>
      </c>
    </row>
    <row r="993">
      <c r="A993" s="4" t="inlineStr">
        <is>
          <t>ORD-1991</t>
        </is>
      </c>
      <c r="B993" s="15" t="n">
        <v>45688</v>
      </c>
      <c r="C993" s="4" t="inlineStr">
        <is>
          <t>C-082</t>
        </is>
      </c>
      <c r="D993" s="4" t="inlineStr">
        <is>
          <t>Arjun Menon</t>
        </is>
      </c>
      <c r="E993" s="4" t="inlineStr">
        <is>
          <t>P-013</t>
        </is>
      </c>
      <c r="F993" s="4" t="inlineStr">
        <is>
          <t>Notebook Set</t>
        </is>
      </c>
      <c r="G993" s="4" t="inlineStr">
        <is>
          <t>Office Supplies</t>
        </is>
      </c>
      <c r="H993" s="16" t="n">
        <v>2</v>
      </c>
      <c r="I993" s="16" t="n">
        <v>19.99</v>
      </c>
      <c r="J993" s="16" t="n">
        <v>7</v>
      </c>
      <c r="K993" s="4" t="n">
        <v>0</v>
      </c>
      <c r="L993" s="4" t="inlineStr">
        <is>
          <t>East</t>
        </is>
      </c>
      <c r="M993" s="4" t="inlineStr">
        <is>
          <t>Rep 7</t>
        </is>
      </c>
      <c r="N993" s="17">
        <f>H993*I993*(1-K993)</f>
        <v/>
      </c>
      <c r="O993" s="17">
        <f>N993-H993*J993</f>
        <v/>
      </c>
    </row>
    <row r="994">
      <c r="A994" s="4" t="inlineStr">
        <is>
          <t>ORD-1992</t>
        </is>
      </c>
      <c r="B994" s="15" t="n">
        <v>45780</v>
      </c>
      <c r="C994" s="4" t="inlineStr">
        <is>
          <t>C-024</t>
        </is>
      </c>
      <c r="D994" s="4" t="inlineStr">
        <is>
          <t>Arjun Singh</t>
        </is>
      </c>
      <c r="E994" s="4" t="inlineStr">
        <is>
          <t>P-009</t>
        </is>
      </c>
      <c r="F994" s="4" t="inlineStr">
        <is>
          <t>Bookshelf</t>
        </is>
      </c>
      <c r="G994" s="4" t="inlineStr">
        <is>
          <t>Furniture</t>
        </is>
      </c>
      <c r="H994" s="16" t="n">
        <v>1</v>
      </c>
      <c r="I994" s="16" t="n">
        <v>129</v>
      </c>
      <c r="J994" s="16" t="n">
        <v>65</v>
      </c>
      <c r="K994" s="4" t="n">
        <v>0.05</v>
      </c>
      <c r="L994" s="4" t="inlineStr">
        <is>
          <t>North</t>
        </is>
      </c>
      <c r="M994" s="4" t="inlineStr">
        <is>
          <t>Rep 3</t>
        </is>
      </c>
      <c r="N994" s="17">
        <f>H994*I994*(1-K994)</f>
        <v/>
      </c>
      <c r="O994" s="17">
        <f>N994-H994*J994</f>
        <v/>
      </c>
    </row>
    <row r="995">
      <c r="A995" s="4" t="inlineStr">
        <is>
          <t>ORD-1993</t>
        </is>
      </c>
      <c r="B995" s="15" t="n">
        <v>45936</v>
      </c>
      <c r="C995" s="4" t="inlineStr">
        <is>
          <t>C-019</t>
        </is>
      </c>
      <c r="D995" s="4" t="inlineStr">
        <is>
          <t>Divya Chopra</t>
        </is>
      </c>
      <c r="E995" s="4" t="inlineStr">
        <is>
          <t>P-021</t>
        </is>
      </c>
      <c r="F995" s="4" t="inlineStr">
        <is>
          <t>Cable Set</t>
        </is>
      </c>
      <c r="G995" s="4" t="inlineStr">
        <is>
          <t>Accessories</t>
        </is>
      </c>
      <c r="H995" s="16" t="n">
        <v>1</v>
      </c>
      <c r="I995" s="16" t="n">
        <v>19</v>
      </c>
      <c r="J995" s="16" t="n">
        <v>6</v>
      </c>
      <c r="K995" s="4" t="n">
        <v>0</v>
      </c>
      <c r="L995" s="4" t="inlineStr">
        <is>
          <t>East</t>
        </is>
      </c>
      <c r="M995" s="4" t="inlineStr">
        <is>
          <t>Rep 6</t>
        </is>
      </c>
      <c r="N995" s="17">
        <f>H995*I995*(1-K995)</f>
        <v/>
      </c>
      <c r="O995" s="17">
        <f>N995-H995*J995</f>
        <v/>
      </c>
    </row>
    <row r="996">
      <c r="A996" s="4" t="inlineStr">
        <is>
          <t>ORD-1994</t>
        </is>
      </c>
      <c r="B996" s="15" t="n">
        <v>45760</v>
      </c>
      <c r="C996" s="4" t="inlineStr">
        <is>
          <t>C-062</t>
        </is>
      </c>
      <c r="D996" s="4" t="inlineStr">
        <is>
          <t>Divya Gupta</t>
        </is>
      </c>
      <c r="E996" s="4" t="inlineStr">
        <is>
          <t>P-013</t>
        </is>
      </c>
      <c r="F996" s="4" t="inlineStr">
        <is>
          <t>Notebook Set</t>
        </is>
      </c>
      <c r="G996" s="4" t="inlineStr">
        <is>
          <t>Office Supplies</t>
        </is>
      </c>
      <c r="H996" s="16" t="n">
        <v>2</v>
      </c>
      <c r="I996" s="16" t="n">
        <v>19.99</v>
      </c>
      <c r="J996" s="16" t="n">
        <v>7</v>
      </c>
      <c r="K996" s="4" t="n">
        <v>0</v>
      </c>
      <c r="L996" s="4" t="inlineStr">
        <is>
          <t>East</t>
        </is>
      </c>
      <c r="M996" s="4" t="inlineStr">
        <is>
          <t>Rep 7</t>
        </is>
      </c>
      <c r="N996" s="17">
        <f>H996*I996*(1-K996)</f>
        <v/>
      </c>
      <c r="O996" s="17">
        <f>N996-H996*J996</f>
        <v/>
      </c>
    </row>
    <row r="997">
      <c r="A997" s="4" t="inlineStr">
        <is>
          <t>ORD-1995</t>
        </is>
      </c>
      <c r="B997" s="15" t="n">
        <v>45911</v>
      </c>
      <c r="C997" s="4" t="inlineStr">
        <is>
          <t>C-065</t>
        </is>
      </c>
      <c r="D997" s="4" t="inlineStr">
        <is>
          <t>Aarav Iyer</t>
        </is>
      </c>
      <c r="E997" s="4" t="inlineStr">
        <is>
          <t>P-008</t>
        </is>
      </c>
      <c r="F997" s="4" t="inlineStr">
        <is>
          <t>Ergonomic Chair</t>
        </is>
      </c>
      <c r="G997" s="4" t="inlineStr">
        <is>
          <t>Furniture</t>
        </is>
      </c>
      <c r="H997" s="16" t="n">
        <v>1</v>
      </c>
      <c r="I997" s="16" t="n">
        <v>299</v>
      </c>
      <c r="J997" s="16" t="n">
        <v>160</v>
      </c>
      <c r="K997" s="4" t="n">
        <v>0.15</v>
      </c>
      <c r="L997" s="4" t="inlineStr">
        <is>
          <t>West</t>
        </is>
      </c>
      <c r="M997" s="4" t="inlineStr">
        <is>
          <t>Rep 5</t>
        </is>
      </c>
      <c r="N997" s="17">
        <f>H997*I997*(1-K997)</f>
        <v/>
      </c>
      <c r="O997" s="17">
        <f>N997-H997*J997</f>
        <v/>
      </c>
    </row>
    <row r="998">
      <c r="A998" s="4" t="inlineStr">
        <is>
          <t>ORD-1996</t>
        </is>
      </c>
      <c r="B998" s="15" t="n">
        <v>45845</v>
      </c>
      <c r="C998" s="4" t="inlineStr">
        <is>
          <t>C-023</t>
        </is>
      </c>
      <c r="D998" s="4" t="inlineStr">
        <is>
          <t>Priya Kulkarni</t>
        </is>
      </c>
      <c r="E998" s="4" t="inlineStr">
        <is>
          <t>P-007</t>
        </is>
      </c>
      <c r="F998" s="4" t="inlineStr">
        <is>
          <t>Standing Desk</t>
        </is>
      </c>
      <c r="G998" s="4" t="inlineStr">
        <is>
          <t>Furniture</t>
        </is>
      </c>
      <c r="H998" s="16" t="n">
        <v>1</v>
      </c>
      <c r="I998" s="16" t="n">
        <v>449</v>
      </c>
      <c r="J998" s="16" t="n">
        <v>260</v>
      </c>
      <c r="K998" s="4" t="n">
        <v>0</v>
      </c>
      <c r="L998" s="4" t="inlineStr">
        <is>
          <t>North</t>
        </is>
      </c>
      <c r="M998" s="4" t="inlineStr">
        <is>
          <t>Rep 6</t>
        </is>
      </c>
      <c r="N998" s="17">
        <f>H998*I998*(1-K998)</f>
        <v/>
      </c>
      <c r="O998" s="17">
        <f>N998-H998*J998</f>
        <v/>
      </c>
    </row>
    <row r="999">
      <c r="A999" s="4" t="inlineStr">
        <is>
          <t>ORD-1997</t>
        </is>
      </c>
      <c r="B999" s="15" t="n">
        <v>45723</v>
      </c>
      <c r="C999" s="4" t="inlineStr">
        <is>
          <t>C-109</t>
        </is>
      </c>
      <c r="D999" s="4" t="inlineStr">
        <is>
          <t>Neha Rao</t>
        </is>
      </c>
      <c r="E999" s="4" t="inlineStr">
        <is>
          <t>P-014</t>
        </is>
      </c>
      <c r="F999" s="4" t="inlineStr">
        <is>
          <t>Gel Pen Pack</t>
        </is>
      </c>
      <c r="G999" s="4" t="inlineStr">
        <is>
          <t>Office Supplies</t>
        </is>
      </c>
      <c r="H999" s="16" t="n">
        <v>5</v>
      </c>
      <c r="I999" s="16" t="n">
        <v>12.5</v>
      </c>
      <c r="J999" s="16" t="n">
        <v>4</v>
      </c>
      <c r="K999" s="4" t="n">
        <v>0</v>
      </c>
      <c r="L999" s="4" t="inlineStr">
        <is>
          <t>East</t>
        </is>
      </c>
      <c r="M999" s="4" t="inlineStr">
        <is>
          <t>Rep 1</t>
        </is>
      </c>
      <c r="N999" s="17">
        <f>H999*I999*(1-K999)</f>
        <v/>
      </c>
      <c r="O999" s="17">
        <f>N999-H999*J999</f>
        <v/>
      </c>
    </row>
    <row r="1000">
      <c r="A1000" s="4" t="inlineStr">
        <is>
          <t>ORD-1998</t>
        </is>
      </c>
      <c r="B1000" s="15" t="n">
        <v>45958</v>
      </c>
      <c r="C1000" s="4" t="inlineStr">
        <is>
          <t>C-120</t>
        </is>
      </c>
      <c r="D1000" s="4" t="inlineStr">
        <is>
          <t>Varun Agarwal</t>
        </is>
      </c>
      <c r="E1000" s="4" t="inlineStr">
        <is>
          <t>P-021</t>
        </is>
      </c>
      <c r="F1000" s="4" t="inlineStr">
        <is>
          <t>Cable Set</t>
        </is>
      </c>
      <c r="G1000" s="4" t="inlineStr">
        <is>
          <t>Accessories</t>
        </is>
      </c>
      <c r="H1000" s="16" t="n">
        <v>1</v>
      </c>
      <c r="I1000" s="16" t="n">
        <v>19</v>
      </c>
      <c r="J1000" s="16" t="n">
        <v>6</v>
      </c>
      <c r="K1000" s="4" t="n">
        <v>0</v>
      </c>
      <c r="L1000" s="4" t="inlineStr">
        <is>
          <t>South</t>
        </is>
      </c>
      <c r="M1000" s="4" t="inlineStr">
        <is>
          <t>Rep 4</t>
        </is>
      </c>
      <c r="N1000" s="17">
        <f>H1000*I1000*(1-K1000)</f>
        <v/>
      </c>
      <c r="O1000" s="17">
        <f>N1000-H1000*J1000</f>
        <v/>
      </c>
    </row>
    <row r="1001">
      <c r="A1001" s="4" t="inlineStr">
        <is>
          <t>ORD-1999</t>
        </is>
      </c>
      <c r="B1001" s="15" t="n">
        <v>45970</v>
      </c>
      <c r="C1001" s="4" t="inlineStr">
        <is>
          <t>C-068</t>
        </is>
      </c>
      <c r="D1001" s="4" t="inlineStr">
        <is>
          <t>Arjun Pillai</t>
        </is>
      </c>
      <c r="E1001" s="4" t="inlineStr">
        <is>
          <t>P-002</t>
        </is>
      </c>
      <c r="F1001" s="4" t="inlineStr">
        <is>
          <t>Wireless Mouse</t>
        </is>
      </c>
      <c r="G1001" s="4" t="inlineStr">
        <is>
          <t>Electronics</t>
        </is>
      </c>
      <c r="H1001" s="16" t="n">
        <v>2</v>
      </c>
      <c r="I1001" s="16" t="n">
        <v>29.99</v>
      </c>
      <c r="J1001" s="16" t="n">
        <v>12</v>
      </c>
      <c r="K1001" s="4" t="n">
        <v>0</v>
      </c>
      <c r="L1001" s="4" t="inlineStr">
        <is>
          <t>South</t>
        </is>
      </c>
      <c r="M1001" s="4" t="inlineStr">
        <is>
          <t>Rep 3</t>
        </is>
      </c>
      <c r="N1001" s="17">
        <f>H1001*I1001*(1-K1001)</f>
        <v/>
      </c>
      <c r="O1001" s="17">
        <f>N1001-H1001*J1001</f>
        <v/>
      </c>
    </row>
    <row r="1002">
      <c r="A1002" s="4" t="inlineStr">
        <is>
          <t>ORD-2000</t>
        </is>
      </c>
      <c r="B1002" s="15" t="n">
        <v>45892</v>
      </c>
      <c r="C1002" s="4" t="inlineStr">
        <is>
          <t>C-002</t>
        </is>
      </c>
      <c r="D1002" s="4" t="inlineStr">
        <is>
          <t>Priya Bose</t>
        </is>
      </c>
      <c r="E1002" s="4" t="inlineStr">
        <is>
          <t>P-007</t>
        </is>
      </c>
      <c r="F1002" s="4" t="inlineStr">
        <is>
          <t>Standing Desk</t>
        </is>
      </c>
      <c r="G1002" s="4" t="inlineStr">
        <is>
          <t>Furniture</t>
        </is>
      </c>
      <c r="H1002" s="16" t="n">
        <v>3</v>
      </c>
      <c r="I1002" s="16" t="n">
        <v>449</v>
      </c>
      <c r="J1002" s="16" t="n">
        <v>260</v>
      </c>
      <c r="K1002" s="4" t="n">
        <v>0.05</v>
      </c>
      <c r="L1002" s="4" t="inlineStr">
        <is>
          <t>North</t>
        </is>
      </c>
      <c r="M1002" s="4" t="inlineStr">
        <is>
          <t>Rep 5</t>
        </is>
      </c>
      <c r="N1002" s="17">
        <f>H1002*I1002*(1-K1002)</f>
        <v/>
      </c>
      <c r="O1002" s="17">
        <f>N1002-H1002*J1002</f>
        <v/>
      </c>
    </row>
    <row r="1003">
      <c r="A1003" s="4" t="inlineStr">
        <is>
          <t>ORD-2001</t>
        </is>
      </c>
      <c r="B1003" s="15" t="n">
        <v>45941</v>
      </c>
      <c r="C1003" s="4" t="inlineStr">
        <is>
          <t>C-087</t>
        </is>
      </c>
      <c r="D1003" s="4" t="inlineStr">
        <is>
          <t>Pooja Patel</t>
        </is>
      </c>
      <c r="E1003" s="4" t="inlineStr">
        <is>
          <t>P-008</t>
        </is>
      </c>
      <c r="F1003" s="4" t="inlineStr">
        <is>
          <t>Ergonomic Chair</t>
        </is>
      </c>
      <c r="G1003" s="4" t="inlineStr">
        <is>
          <t>Furniture</t>
        </is>
      </c>
      <c r="H1003" s="16" t="n">
        <v>1</v>
      </c>
      <c r="I1003" s="16" t="n">
        <v>299</v>
      </c>
      <c r="J1003" s="16" t="n">
        <v>160</v>
      </c>
      <c r="K1003" s="4" t="n">
        <v>0</v>
      </c>
      <c r="L1003" s="4" t="inlineStr">
        <is>
          <t>South</t>
        </is>
      </c>
      <c r="M1003" s="4" t="inlineStr">
        <is>
          <t>Rep 6</t>
        </is>
      </c>
      <c r="N1003" s="17">
        <f>H1003*I1003*(1-K1003)</f>
        <v/>
      </c>
      <c r="O1003" s="17">
        <f>N1003-H1003*J1003</f>
        <v/>
      </c>
    </row>
    <row r="1004">
      <c r="A1004" s="4" t="inlineStr">
        <is>
          <t>ORD-2002</t>
        </is>
      </c>
      <c r="B1004" s="15" t="n">
        <v>45776</v>
      </c>
      <c r="C1004" s="4" t="inlineStr">
        <is>
          <t>C-010</t>
        </is>
      </c>
      <c r="D1004" s="4" t="inlineStr">
        <is>
          <t>Divya Sharma</t>
        </is>
      </c>
      <c r="E1004" s="4" t="inlineStr">
        <is>
          <t>P-012</t>
        </is>
      </c>
      <c r="F1004" s="4" t="inlineStr">
        <is>
          <t>Conference Table</t>
        </is>
      </c>
      <c r="G1004" s="4" t="inlineStr">
        <is>
          <t>Furniture</t>
        </is>
      </c>
      <c r="H1004" s="16" t="n">
        <v>1</v>
      </c>
      <c r="I1004" s="16" t="n">
        <v>899</v>
      </c>
      <c r="J1004" s="16" t="n">
        <v>520</v>
      </c>
      <c r="K1004" s="4" t="n">
        <v>0</v>
      </c>
      <c r="L1004" s="4" t="inlineStr">
        <is>
          <t>North</t>
        </is>
      </c>
      <c r="M1004" s="4" t="inlineStr">
        <is>
          <t>Rep 5</t>
        </is>
      </c>
      <c r="N1004" s="17">
        <f>H1004*I1004*(1-K1004)</f>
        <v/>
      </c>
      <c r="O1004" s="17">
        <f>N1004-H1004*J1004</f>
        <v/>
      </c>
    </row>
    <row r="1005">
      <c r="A1005" s="4" t="inlineStr">
        <is>
          <t>ORD-2003</t>
        </is>
      </c>
      <c r="B1005" s="15" t="n">
        <v>45732</v>
      </c>
      <c r="C1005" s="4" t="inlineStr">
        <is>
          <t>C-086</t>
        </is>
      </c>
      <c r="D1005" s="4" t="inlineStr">
        <is>
          <t>Neha Chopra</t>
        </is>
      </c>
      <c r="E1005" s="4" t="inlineStr">
        <is>
          <t>P-015</t>
        </is>
      </c>
      <c r="F1005" s="4" t="inlineStr">
        <is>
          <t>Printer Paper A4</t>
        </is>
      </c>
      <c r="G1005" s="4" t="inlineStr">
        <is>
          <t>Office Supplies</t>
        </is>
      </c>
      <c r="H1005" s="16" t="n">
        <v>1</v>
      </c>
      <c r="I1005" s="16" t="n">
        <v>24</v>
      </c>
      <c r="J1005" s="16" t="n">
        <v>11</v>
      </c>
      <c r="K1005" s="4" t="n">
        <v>0</v>
      </c>
      <c r="L1005" s="4" t="inlineStr">
        <is>
          <t>East</t>
        </is>
      </c>
      <c r="M1005" s="4" t="inlineStr">
        <is>
          <t>Rep 2</t>
        </is>
      </c>
      <c r="N1005" s="17">
        <f>H1005*I1005*(1-K1005)</f>
        <v/>
      </c>
      <c r="O1005" s="17">
        <f>N1005-H1005*J1005</f>
        <v/>
      </c>
    </row>
    <row r="1006">
      <c r="A1006" s="4" t="inlineStr">
        <is>
          <t>ORD-2004</t>
        </is>
      </c>
      <c r="B1006" s="15" t="n">
        <v>45958</v>
      </c>
      <c r="C1006" s="4" t="inlineStr">
        <is>
          <t>C-115</t>
        </is>
      </c>
      <c r="D1006" s="4" t="inlineStr">
        <is>
          <t>Sneha Rao</t>
        </is>
      </c>
      <c r="E1006" s="4" t="inlineStr">
        <is>
          <t>P-009</t>
        </is>
      </c>
      <c r="F1006" s="4" t="inlineStr">
        <is>
          <t>Bookshelf</t>
        </is>
      </c>
      <c r="G1006" s="4" t="inlineStr">
        <is>
          <t>Furniture</t>
        </is>
      </c>
      <c r="H1006" s="16" t="n">
        <v>1</v>
      </c>
      <c r="I1006" s="16" t="n">
        <v>129</v>
      </c>
      <c r="J1006" s="16" t="n">
        <v>65</v>
      </c>
      <c r="K1006" s="4" t="n">
        <v>0</v>
      </c>
      <c r="L1006" s="4" t="inlineStr">
        <is>
          <t>South</t>
        </is>
      </c>
      <c r="M1006" s="4" t="inlineStr">
        <is>
          <t>Rep 4</t>
        </is>
      </c>
      <c r="N1006" s="17">
        <f>H1006*I1006*(1-K1006)</f>
        <v/>
      </c>
      <c r="O1006" s="17">
        <f>N1006-H1006*J1006</f>
        <v/>
      </c>
    </row>
    <row r="1007">
      <c r="A1007" s="4" t="inlineStr">
        <is>
          <t>ORD-2005</t>
        </is>
      </c>
      <c r="B1007" s="15" t="n">
        <v>45977</v>
      </c>
      <c r="C1007" s="4" t="inlineStr">
        <is>
          <t>C-007</t>
        </is>
      </c>
      <c r="D1007" s="4" t="inlineStr">
        <is>
          <t>Pooja Rao</t>
        </is>
      </c>
      <c r="E1007" s="4" t="inlineStr">
        <is>
          <t>P-004</t>
        </is>
      </c>
      <c r="F1007" s="4" t="inlineStr">
        <is>
          <t>4K Monitor 27in</t>
        </is>
      </c>
      <c r="G1007" s="4" t="inlineStr">
        <is>
          <t>Electronics</t>
        </is>
      </c>
      <c r="H1007" s="16" t="n">
        <v>8</v>
      </c>
      <c r="I1007" s="16" t="n">
        <v>329</v>
      </c>
      <c r="J1007" s="16" t="n">
        <v>210</v>
      </c>
      <c r="K1007" s="4" t="n">
        <v>0</v>
      </c>
      <c r="L1007" s="4" t="inlineStr">
        <is>
          <t>East</t>
        </is>
      </c>
      <c r="M1007" s="4" t="inlineStr">
        <is>
          <t>Rep 5</t>
        </is>
      </c>
      <c r="N1007" s="17">
        <f>H1007*I1007*(1-K1007)</f>
        <v/>
      </c>
      <c r="O1007" s="17">
        <f>N1007-H1007*J1007</f>
        <v/>
      </c>
    </row>
    <row r="1008">
      <c r="A1008" s="4" t="inlineStr">
        <is>
          <t>ORD-2006</t>
        </is>
      </c>
      <c r="B1008" s="15" t="n">
        <v>45978</v>
      </c>
      <c r="C1008" s="4" t="inlineStr">
        <is>
          <t>C-002</t>
        </is>
      </c>
      <c r="D1008" s="4" t="inlineStr">
        <is>
          <t>Priya Bose</t>
        </is>
      </c>
      <c r="E1008" s="4" t="inlineStr">
        <is>
          <t>P-017</t>
        </is>
      </c>
      <c r="F1008" s="4" t="inlineStr">
        <is>
          <t>Sticky Notes</t>
        </is>
      </c>
      <c r="G1008" s="4" t="inlineStr">
        <is>
          <t>Office Supplies</t>
        </is>
      </c>
      <c r="H1008" s="16" t="n">
        <v>1</v>
      </c>
      <c r="I1008" s="16" t="n">
        <v>8.99</v>
      </c>
      <c r="J1008" s="16" t="n">
        <v>3</v>
      </c>
      <c r="K1008" s="4" t="n">
        <v>0.1</v>
      </c>
      <c r="L1008" s="4" t="inlineStr">
        <is>
          <t>North</t>
        </is>
      </c>
      <c r="M1008" s="4" t="inlineStr">
        <is>
          <t>Rep 4</t>
        </is>
      </c>
      <c r="N1008" s="17">
        <f>H1008*I1008*(1-K1008)</f>
        <v/>
      </c>
      <c r="O1008" s="17">
        <f>N1008-H1008*J1008</f>
        <v/>
      </c>
    </row>
    <row r="1009">
      <c r="A1009" s="4" t="inlineStr">
        <is>
          <t>ORD-2007</t>
        </is>
      </c>
      <c r="B1009" s="15" t="n">
        <v>45682</v>
      </c>
      <c r="C1009" s="4" t="inlineStr">
        <is>
          <t>C-103</t>
        </is>
      </c>
      <c r="D1009" s="4" t="inlineStr">
        <is>
          <t>Ritu Verma</t>
        </is>
      </c>
      <c r="E1009" s="4" t="inlineStr">
        <is>
          <t>P-013</t>
        </is>
      </c>
      <c r="F1009" s="4" t="inlineStr">
        <is>
          <t>Notebook Set</t>
        </is>
      </c>
      <c r="G1009" s="4" t="inlineStr">
        <is>
          <t>Office Supplies</t>
        </is>
      </c>
      <c r="H1009" s="16" t="n">
        <v>1</v>
      </c>
      <c r="I1009" s="16" t="n">
        <v>19.99</v>
      </c>
      <c r="J1009" s="16" t="n">
        <v>7</v>
      </c>
      <c r="K1009" s="4" t="n">
        <v>0</v>
      </c>
      <c r="L1009" s="4" t="inlineStr">
        <is>
          <t>East</t>
        </is>
      </c>
      <c r="M1009" s="4" t="inlineStr">
        <is>
          <t>Rep 7</t>
        </is>
      </c>
      <c r="N1009" s="17">
        <f>H1009*I1009*(1-K1009)</f>
        <v/>
      </c>
      <c r="O1009" s="17">
        <f>N1009-H1009*J1009</f>
        <v/>
      </c>
    </row>
    <row r="1010">
      <c r="A1010" s="4" t="inlineStr">
        <is>
          <t>ORD-2008</t>
        </is>
      </c>
      <c r="B1010" s="15" t="n">
        <v>45754</v>
      </c>
      <c r="C1010" s="4" t="inlineStr">
        <is>
          <t>C-108</t>
        </is>
      </c>
      <c r="D1010" s="4" t="inlineStr">
        <is>
          <t>Pooja Das</t>
        </is>
      </c>
      <c r="E1010" s="4" t="inlineStr">
        <is>
          <t>P-014</t>
        </is>
      </c>
      <c r="F1010" s="4" t="inlineStr">
        <is>
          <t>Gel Pen Pack</t>
        </is>
      </c>
      <c r="G1010" s="4" t="inlineStr">
        <is>
          <t>Office Supplies</t>
        </is>
      </c>
      <c r="H1010" s="16" t="n">
        <v>2</v>
      </c>
      <c r="I1010" s="16" t="n">
        <v>12.5</v>
      </c>
      <c r="J1010" s="16" t="n">
        <v>4</v>
      </c>
      <c r="K1010" s="4" t="n">
        <v>0</v>
      </c>
      <c r="L1010" s="4" t="inlineStr">
        <is>
          <t>North</t>
        </is>
      </c>
      <c r="M1010" s="4" t="inlineStr">
        <is>
          <t>Rep 7</t>
        </is>
      </c>
      <c r="N1010" s="17">
        <f>H1010*I1010*(1-K1010)</f>
        <v/>
      </c>
      <c r="O1010" s="17">
        <f>N1010-H1010*J1010</f>
        <v/>
      </c>
    </row>
    <row r="1011">
      <c r="A1011" s="4" t="inlineStr">
        <is>
          <t>ORD-2009</t>
        </is>
      </c>
      <c r="B1011" s="15" t="n">
        <v>46011</v>
      </c>
      <c r="C1011" s="4" t="inlineStr">
        <is>
          <t>C-008</t>
        </is>
      </c>
      <c r="D1011" s="4" t="inlineStr">
        <is>
          <t>Manish Verma</t>
        </is>
      </c>
      <c r="E1011" s="4" t="inlineStr">
        <is>
          <t>P-004</t>
        </is>
      </c>
      <c r="F1011" s="4" t="inlineStr">
        <is>
          <t>4K Monitor 27in</t>
        </is>
      </c>
      <c r="G1011" s="4" t="inlineStr">
        <is>
          <t>Electronics</t>
        </is>
      </c>
      <c r="H1011" s="16" t="n">
        <v>2</v>
      </c>
      <c r="I1011" s="16" t="n">
        <v>329</v>
      </c>
      <c r="J1011" s="16" t="n">
        <v>210</v>
      </c>
      <c r="K1011" s="4" t="n">
        <v>0</v>
      </c>
      <c r="L1011" s="4" t="inlineStr">
        <is>
          <t>West</t>
        </is>
      </c>
      <c r="M1011" s="4" t="inlineStr">
        <is>
          <t>Rep 3</t>
        </is>
      </c>
      <c r="N1011" s="17">
        <f>H1011*I1011*(1-K1011)</f>
        <v/>
      </c>
      <c r="O1011" s="17">
        <f>N1011-H1011*J1011</f>
        <v/>
      </c>
    </row>
    <row r="1012">
      <c r="A1012" s="4" t="inlineStr">
        <is>
          <t>ORD-2010</t>
        </is>
      </c>
      <c r="B1012" s="15" t="n">
        <v>45889</v>
      </c>
      <c r="C1012" s="4" t="inlineStr">
        <is>
          <t>C-099</t>
        </is>
      </c>
      <c r="D1012" s="4" t="inlineStr">
        <is>
          <t>Sanjay Rao</t>
        </is>
      </c>
      <c r="E1012" s="4" t="inlineStr">
        <is>
          <t>P-022</t>
        </is>
      </c>
      <c r="F1012" s="4" t="inlineStr">
        <is>
          <t>Webcam HD</t>
        </is>
      </c>
      <c r="G1012" s="4" t="inlineStr">
        <is>
          <t>Accessories</t>
        </is>
      </c>
      <c r="H1012" s="16" t="n">
        <v>4</v>
      </c>
      <c r="I1012" s="16" t="n">
        <v>79</v>
      </c>
      <c r="J1012" s="16" t="n">
        <v>34</v>
      </c>
      <c r="K1012" s="4" t="n">
        <v>0</v>
      </c>
      <c r="L1012" s="4" t="inlineStr">
        <is>
          <t>West</t>
        </is>
      </c>
      <c r="M1012" s="4" t="inlineStr">
        <is>
          <t>Rep 5</t>
        </is>
      </c>
      <c r="N1012" s="17">
        <f>H1012*I1012*(1-K1012)</f>
        <v/>
      </c>
      <c r="O1012" s="17">
        <f>N1012-H1012*J1012</f>
        <v/>
      </c>
    </row>
    <row r="1013">
      <c r="A1013" s="4" t="inlineStr">
        <is>
          <t>ORD-2011</t>
        </is>
      </c>
      <c r="B1013" s="15" t="n">
        <v>45661</v>
      </c>
      <c r="C1013" s="4" t="inlineStr">
        <is>
          <t>C-093</t>
        </is>
      </c>
      <c r="D1013" s="4" t="inlineStr">
        <is>
          <t>Sanjay Gupta</t>
        </is>
      </c>
      <c r="E1013" s="4" t="inlineStr">
        <is>
          <t>P-012</t>
        </is>
      </c>
      <c r="F1013" s="4" t="inlineStr">
        <is>
          <t>Conference Table</t>
        </is>
      </c>
      <c r="G1013" s="4" t="inlineStr">
        <is>
          <t>Furniture</t>
        </is>
      </c>
      <c r="H1013" s="16" t="n">
        <v>1</v>
      </c>
      <c r="I1013" s="16" t="n">
        <v>899</v>
      </c>
      <c r="J1013" s="16" t="n">
        <v>520</v>
      </c>
      <c r="K1013" s="4" t="n">
        <v>0</v>
      </c>
      <c r="L1013" s="4" t="inlineStr">
        <is>
          <t>South</t>
        </is>
      </c>
      <c r="M1013" s="4" t="inlineStr">
        <is>
          <t>Rep 2</t>
        </is>
      </c>
      <c r="N1013" s="17">
        <f>H1013*I1013*(1-K1013)</f>
        <v/>
      </c>
      <c r="O1013" s="17">
        <f>N1013-H1013*J1013</f>
        <v/>
      </c>
    </row>
    <row r="1014">
      <c r="A1014" s="4" t="inlineStr">
        <is>
          <t>ORD-2012</t>
        </is>
      </c>
      <c r="B1014" s="15" t="n">
        <v>45969</v>
      </c>
      <c r="C1014" s="4" t="inlineStr">
        <is>
          <t>C-101</t>
        </is>
      </c>
      <c r="D1014" s="4" t="inlineStr">
        <is>
          <t>Aditya Agarwal</t>
        </is>
      </c>
      <c r="E1014" s="4" t="inlineStr">
        <is>
          <t>P-016</t>
        </is>
      </c>
      <c r="F1014" s="4" t="inlineStr">
        <is>
          <t>Stapler Pro</t>
        </is>
      </c>
      <c r="G1014" s="4" t="inlineStr">
        <is>
          <t>Office Supplies</t>
        </is>
      </c>
      <c r="H1014" s="16" t="n">
        <v>1</v>
      </c>
      <c r="I1014" s="16" t="n">
        <v>22</v>
      </c>
      <c r="J1014" s="16" t="n">
        <v>9</v>
      </c>
      <c r="K1014" s="4" t="n">
        <v>0.2</v>
      </c>
      <c r="L1014" s="4" t="inlineStr">
        <is>
          <t>North</t>
        </is>
      </c>
      <c r="M1014" s="4" t="inlineStr">
        <is>
          <t>Rep 6</t>
        </is>
      </c>
      <c r="N1014" s="17">
        <f>H1014*I1014*(1-K1014)</f>
        <v/>
      </c>
      <c r="O1014" s="17">
        <f>N1014-H1014*J1014</f>
        <v/>
      </c>
    </row>
    <row r="1015">
      <c r="A1015" s="4" t="inlineStr">
        <is>
          <t>ORD-2013</t>
        </is>
      </c>
      <c r="B1015" s="15" t="n">
        <v>45783</v>
      </c>
      <c r="C1015" s="4" t="inlineStr">
        <is>
          <t>C-031</t>
        </is>
      </c>
      <c r="D1015" s="4" t="inlineStr">
        <is>
          <t>Varun Khan</t>
        </is>
      </c>
      <c r="E1015" s="4" t="inlineStr">
        <is>
          <t>P-006</t>
        </is>
      </c>
      <c r="F1015" s="4" t="inlineStr">
        <is>
          <t>Noise-Cancelling Headphones</t>
        </is>
      </c>
      <c r="G1015" s="4" t="inlineStr">
        <is>
          <t>Electronics</t>
        </is>
      </c>
      <c r="H1015" s="16" t="n">
        <v>1</v>
      </c>
      <c r="I1015" s="16" t="n">
        <v>199</v>
      </c>
      <c r="J1015" s="16" t="n">
        <v>110</v>
      </c>
      <c r="K1015" s="4" t="n">
        <v>0</v>
      </c>
      <c r="L1015" s="4" t="inlineStr">
        <is>
          <t>East</t>
        </is>
      </c>
      <c r="M1015" s="4" t="inlineStr">
        <is>
          <t>Rep 2</t>
        </is>
      </c>
      <c r="N1015" s="17">
        <f>H1015*I1015*(1-K1015)</f>
        <v/>
      </c>
      <c r="O1015" s="17">
        <f>N1015-H1015*J1015</f>
        <v/>
      </c>
    </row>
    <row r="1016">
      <c r="A1016" s="4" t="inlineStr">
        <is>
          <t>ORD-2014</t>
        </is>
      </c>
      <c r="B1016" s="15" t="n">
        <v>45815</v>
      </c>
      <c r="C1016" s="4" t="inlineStr">
        <is>
          <t>C-078</t>
        </is>
      </c>
      <c r="D1016" s="4" t="inlineStr">
        <is>
          <t>Manish Singh</t>
        </is>
      </c>
      <c r="E1016" s="4" t="inlineStr">
        <is>
          <t>P-024</t>
        </is>
      </c>
      <c r="F1016" s="4" t="inlineStr">
        <is>
          <t>Wireless Charger</t>
        </is>
      </c>
      <c r="G1016" s="4" t="inlineStr">
        <is>
          <t>Accessories</t>
        </is>
      </c>
      <c r="H1016" s="16" t="n">
        <v>2</v>
      </c>
      <c r="I1016" s="16" t="n">
        <v>35</v>
      </c>
      <c r="J1016" s="16" t="n">
        <v>13</v>
      </c>
      <c r="K1016" s="4" t="n">
        <v>0</v>
      </c>
      <c r="L1016" s="4" t="inlineStr">
        <is>
          <t>West</t>
        </is>
      </c>
      <c r="M1016" s="4" t="inlineStr">
        <is>
          <t>Rep 7</t>
        </is>
      </c>
      <c r="N1016" s="17">
        <f>H1016*I1016*(1-K1016)</f>
        <v/>
      </c>
      <c r="O1016" s="17">
        <f>N1016-H1016*J1016</f>
        <v/>
      </c>
    </row>
    <row r="1017">
      <c r="A1017" s="4" t="inlineStr">
        <is>
          <t>ORD-2015</t>
        </is>
      </c>
      <c r="B1017" s="15" t="n">
        <v>45968</v>
      </c>
      <c r="C1017" s="4" t="inlineStr">
        <is>
          <t>C-002</t>
        </is>
      </c>
      <c r="D1017" s="4" t="inlineStr">
        <is>
          <t>Priya Bose</t>
        </is>
      </c>
      <c r="E1017" s="4" t="inlineStr">
        <is>
          <t>P-004</t>
        </is>
      </c>
      <c r="F1017" s="4" t="inlineStr">
        <is>
          <t>4K Monitor 27in</t>
        </is>
      </c>
      <c r="G1017" s="4" t="inlineStr">
        <is>
          <t>Electronics</t>
        </is>
      </c>
      <c r="H1017" s="16" t="n">
        <v>1</v>
      </c>
      <c r="I1017" s="16" t="n">
        <v>329</v>
      </c>
      <c r="J1017" s="16" t="n">
        <v>210</v>
      </c>
      <c r="K1017" s="4" t="n">
        <v>0</v>
      </c>
      <c r="L1017" s="4" t="inlineStr">
        <is>
          <t>North</t>
        </is>
      </c>
      <c r="M1017" s="4" t="inlineStr">
        <is>
          <t>Rep 6</t>
        </is>
      </c>
      <c r="N1017" s="17">
        <f>H1017*I1017*(1-K1017)</f>
        <v/>
      </c>
      <c r="O1017" s="17">
        <f>N1017-H1017*J1017</f>
        <v/>
      </c>
    </row>
    <row r="1018">
      <c r="A1018" s="4" t="inlineStr">
        <is>
          <t>ORD-2016</t>
        </is>
      </c>
      <c r="B1018" s="15" t="n">
        <v>45805</v>
      </c>
      <c r="C1018" s="4" t="inlineStr">
        <is>
          <t>C-077</t>
        </is>
      </c>
      <c r="D1018" s="4" t="inlineStr">
        <is>
          <t>Rohan Joshi</t>
        </is>
      </c>
      <c r="E1018" s="4" t="inlineStr">
        <is>
          <t>P-022</t>
        </is>
      </c>
      <c r="F1018" s="4" t="inlineStr">
        <is>
          <t>Webcam HD</t>
        </is>
      </c>
      <c r="G1018" s="4" t="inlineStr">
        <is>
          <t>Accessories</t>
        </is>
      </c>
      <c r="H1018" s="16" t="n">
        <v>2</v>
      </c>
      <c r="I1018" s="16" t="n">
        <v>79</v>
      </c>
      <c r="J1018" s="16" t="n">
        <v>34</v>
      </c>
      <c r="K1018" s="4" t="n">
        <v>0</v>
      </c>
      <c r="L1018" s="4" t="inlineStr">
        <is>
          <t>North</t>
        </is>
      </c>
      <c r="M1018" s="4" t="inlineStr">
        <is>
          <t>Rep 7</t>
        </is>
      </c>
      <c r="N1018" s="17">
        <f>H1018*I1018*(1-K1018)</f>
        <v/>
      </c>
      <c r="O1018" s="17">
        <f>N1018-H1018*J1018</f>
        <v/>
      </c>
    </row>
    <row r="1019">
      <c r="A1019" s="4" t="inlineStr">
        <is>
          <t>ORD-2017</t>
        </is>
      </c>
      <c r="B1019" s="15" t="n">
        <v>45829</v>
      </c>
      <c r="C1019" s="4" t="inlineStr">
        <is>
          <t>C-074</t>
        </is>
      </c>
      <c r="D1019" s="4" t="inlineStr">
        <is>
          <t>Priya Verma</t>
        </is>
      </c>
      <c r="E1019" s="4" t="inlineStr">
        <is>
          <t>P-002</t>
        </is>
      </c>
      <c r="F1019" s="4" t="inlineStr">
        <is>
          <t>Wireless Mouse</t>
        </is>
      </c>
      <c r="G1019" s="4" t="inlineStr">
        <is>
          <t>Electronics</t>
        </is>
      </c>
      <c r="H1019" s="16" t="n">
        <v>2</v>
      </c>
      <c r="I1019" s="16" t="n">
        <v>29.99</v>
      </c>
      <c r="J1019" s="16" t="n">
        <v>12</v>
      </c>
      <c r="K1019" s="4" t="n">
        <v>0</v>
      </c>
      <c r="L1019" s="4" t="inlineStr">
        <is>
          <t>North</t>
        </is>
      </c>
      <c r="M1019" s="4" t="inlineStr">
        <is>
          <t>Rep 6</t>
        </is>
      </c>
      <c r="N1019" s="17">
        <f>H1019*I1019*(1-K1019)</f>
        <v/>
      </c>
      <c r="O1019" s="17">
        <f>N1019-H1019*J1019</f>
        <v/>
      </c>
    </row>
    <row r="1020">
      <c r="A1020" s="4" t="inlineStr">
        <is>
          <t>ORD-2018</t>
        </is>
      </c>
      <c r="B1020" s="15" t="n">
        <v>45783</v>
      </c>
      <c r="C1020" s="4" t="inlineStr">
        <is>
          <t>C-001</t>
        </is>
      </c>
      <c r="D1020" s="4" t="inlineStr">
        <is>
          <t>Priya Agarwal</t>
        </is>
      </c>
      <c r="E1020" s="4" t="inlineStr">
        <is>
          <t>P-002</t>
        </is>
      </c>
      <c r="F1020" s="4" t="inlineStr">
        <is>
          <t>Wireless Mouse</t>
        </is>
      </c>
      <c r="G1020" s="4" t="inlineStr">
        <is>
          <t>Electronics</t>
        </is>
      </c>
      <c r="H1020" s="16" t="n">
        <v>2</v>
      </c>
      <c r="I1020" s="16" t="n">
        <v>29.99</v>
      </c>
      <c r="J1020" s="16" t="n">
        <v>12</v>
      </c>
      <c r="K1020" s="4" t="n">
        <v>0</v>
      </c>
      <c r="L1020" s="4" t="inlineStr">
        <is>
          <t>South</t>
        </is>
      </c>
      <c r="M1020" s="4" t="inlineStr">
        <is>
          <t>Rep 8</t>
        </is>
      </c>
      <c r="N1020" s="17">
        <f>H1020*I1020*(1-K1020)</f>
        <v/>
      </c>
      <c r="O1020" s="17">
        <f>N1020-H1020*J1020</f>
        <v/>
      </c>
    </row>
    <row r="1021">
      <c r="A1021" s="4" t="inlineStr">
        <is>
          <t>ORD-2019</t>
        </is>
      </c>
      <c r="B1021" s="15" t="n">
        <v>45934</v>
      </c>
      <c r="C1021" s="4" t="inlineStr">
        <is>
          <t>C-097</t>
        </is>
      </c>
      <c r="D1021" s="4" t="inlineStr">
        <is>
          <t>Varun Menon</t>
        </is>
      </c>
      <c r="E1021" s="4" t="inlineStr">
        <is>
          <t>P-017</t>
        </is>
      </c>
      <c r="F1021" s="4" t="inlineStr">
        <is>
          <t>Sticky Notes</t>
        </is>
      </c>
      <c r="G1021" s="4" t="inlineStr">
        <is>
          <t>Office Supplies</t>
        </is>
      </c>
      <c r="H1021" s="16" t="n">
        <v>1</v>
      </c>
      <c r="I1021" s="16" t="n">
        <v>8.99</v>
      </c>
      <c r="J1021" s="16" t="n">
        <v>3</v>
      </c>
      <c r="K1021" s="4" t="n">
        <v>0.05</v>
      </c>
      <c r="L1021" s="4" t="inlineStr">
        <is>
          <t>North</t>
        </is>
      </c>
      <c r="M1021" s="4" t="inlineStr">
        <is>
          <t>Rep 7</t>
        </is>
      </c>
      <c r="N1021" s="17">
        <f>H1021*I1021*(1-K1021)</f>
        <v/>
      </c>
      <c r="O1021" s="17">
        <f>N1021-H1021*J1021</f>
        <v/>
      </c>
    </row>
    <row r="1022">
      <c r="A1022" s="4" t="inlineStr">
        <is>
          <t>ORD-2020</t>
        </is>
      </c>
      <c r="B1022" s="15" t="n">
        <v>45812</v>
      </c>
      <c r="C1022" s="4" t="inlineStr">
        <is>
          <t>C-004</t>
        </is>
      </c>
      <c r="D1022" s="4" t="inlineStr">
        <is>
          <t>Sanjay Das</t>
        </is>
      </c>
      <c r="E1022" s="4" t="inlineStr">
        <is>
          <t>P-018</t>
        </is>
      </c>
      <c r="F1022" s="4" t="inlineStr">
        <is>
          <t>Desk Organiser</t>
        </is>
      </c>
      <c r="G1022" s="4" t="inlineStr">
        <is>
          <t>Office Supplies</t>
        </is>
      </c>
      <c r="H1022" s="16" t="n">
        <v>10</v>
      </c>
      <c r="I1022" s="16" t="n">
        <v>27</v>
      </c>
      <c r="J1022" s="16" t="n">
        <v>10</v>
      </c>
      <c r="K1022" s="4" t="n">
        <v>0.2</v>
      </c>
      <c r="L1022" s="4" t="inlineStr">
        <is>
          <t>South</t>
        </is>
      </c>
      <c r="M1022" s="4" t="inlineStr">
        <is>
          <t>Rep 6</t>
        </is>
      </c>
      <c r="N1022" s="17">
        <f>H1022*I1022*(1-K1022)</f>
        <v/>
      </c>
      <c r="O1022" s="17">
        <f>N1022-H1022*J1022</f>
        <v/>
      </c>
    </row>
    <row r="1023">
      <c r="A1023" s="4" t="inlineStr">
        <is>
          <t>ORD-2021</t>
        </is>
      </c>
      <c r="B1023" s="15" t="n">
        <v>45948</v>
      </c>
      <c r="C1023" s="4" t="inlineStr">
        <is>
          <t>C-044</t>
        </is>
      </c>
      <c r="D1023" s="4" t="inlineStr">
        <is>
          <t>Sneha Kulkarni</t>
        </is>
      </c>
      <c r="E1023" s="4" t="inlineStr">
        <is>
          <t>P-006</t>
        </is>
      </c>
      <c r="F1023" s="4" t="inlineStr">
        <is>
          <t>Noise-Cancelling Headphones</t>
        </is>
      </c>
      <c r="G1023" s="4" t="inlineStr">
        <is>
          <t>Electronics</t>
        </is>
      </c>
      <c r="H1023" s="16" t="n">
        <v>1</v>
      </c>
      <c r="I1023" s="16" t="n">
        <v>199</v>
      </c>
      <c r="J1023" s="16" t="n">
        <v>110</v>
      </c>
      <c r="K1023" s="4" t="n">
        <v>0.05</v>
      </c>
      <c r="L1023" s="4" t="inlineStr">
        <is>
          <t>North</t>
        </is>
      </c>
      <c r="M1023" s="4" t="inlineStr">
        <is>
          <t>Rep 5</t>
        </is>
      </c>
      <c r="N1023" s="17">
        <f>H1023*I1023*(1-K1023)</f>
        <v/>
      </c>
      <c r="O1023" s="17">
        <f>N1023-H1023*J1023</f>
        <v/>
      </c>
    </row>
    <row r="1024">
      <c r="A1024" s="4" t="inlineStr">
        <is>
          <t>ORD-2022</t>
        </is>
      </c>
      <c r="B1024" s="15" t="n">
        <v>45869</v>
      </c>
      <c r="C1024" s="4" t="inlineStr">
        <is>
          <t>C-102</t>
        </is>
      </c>
      <c r="D1024" s="4" t="inlineStr">
        <is>
          <t>Arjun Menon</t>
        </is>
      </c>
      <c r="E1024" s="4" t="inlineStr">
        <is>
          <t>P-015</t>
        </is>
      </c>
      <c r="F1024" s="4" t="inlineStr">
        <is>
          <t>Printer Paper A4</t>
        </is>
      </c>
      <c r="G1024" s="4" t="inlineStr">
        <is>
          <t>Office Supplies</t>
        </is>
      </c>
      <c r="H1024" s="16" t="n">
        <v>2</v>
      </c>
      <c r="I1024" s="16" t="n">
        <v>24</v>
      </c>
      <c r="J1024" s="16" t="n">
        <v>11</v>
      </c>
      <c r="K1024" s="4" t="n">
        <v>0</v>
      </c>
      <c r="L1024" s="4" t="inlineStr">
        <is>
          <t>West</t>
        </is>
      </c>
      <c r="M1024" s="4" t="inlineStr">
        <is>
          <t>Rep 5</t>
        </is>
      </c>
      <c r="N1024" s="17">
        <f>H1024*I1024*(1-K1024)</f>
        <v/>
      </c>
      <c r="O1024" s="17">
        <f>N1024-H1024*J1024</f>
        <v/>
      </c>
    </row>
    <row r="1025">
      <c r="A1025" s="4" t="inlineStr">
        <is>
          <t>ORD-2023</t>
        </is>
      </c>
      <c r="B1025" s="15" t="n">
        <v>45809</v>
      </c>
      <c r="C1025" s="4" t="inlineStr">
        <is>
          <t>C-115</t>
        </is>
      </c>
      <c r="D1025" s="4" t="inlineStr">
        <is>
          <t>Sneha Rao</t>
        </is>
      </c>
      <c r="E1025" s="4" t="inlineStr">
        <is>
          <t>P-002</t>
        </is>
      </c>
      <c r="F1025" s="4" t="inlineStr">
        <is>
          <t>Wireless Mouse</t>
        </is>
      </c>
      <c r="G1025" s="4" t="inlineStr">
        <is>
          <t>Electronics</t>
        </is>
      </c>
      <c r="H1025" s="16" t="n">
        <v>2</v>
      </c>
      <c r="I1025" s="16" t="n">
        <v>29.99</v>
      </c>
      <c r="J1025" s="16" t="n">
        <v>12</v>
      </c>
      <c r="K1025" s="4" t="n">
        <v>0</v>
      </c>
      <c r="L1025" s="4" t="inlineStr">
        <is>
          <t>South</t>
        </is>
      </c>
      <c r="M1025" s="4" t="inlineStr">
        <is>
          <t>Rep 6</t>
        </is>
      </c>
      <c r="N1025" s="17">
        <f>H1025*I1025*(1-K1025)</f>
        <v/>
      </c>
      <c r="O1025" s="17">
        <f>N1025-H1025*J1025</f>
        <v/>
      </c>
    </row>
    <row r="1026">
      <c r="A1026" s="4" t="inlineStr">
        <is>
          <t>ORD-2024</t>
        </is>
      </c>
      <c r="B1026" s="15" t="n">
        <v>46012</v>
      </c>
      <c r="C1026" s="4" t="inlineStr">
        <is>
          <t>C-111</t>
        </is>
      </c>
      <c r="D1026" s="4" t="inlineStr">
        <is>
          <t>Sneha Chopra</t>
        </is>
      </c>
      <c r="E1026" s="4" t="inlineStr">
        <is>
          <t>P-024</t>
        </is>
      </c>
      <c r="F1026" s="4" t="inlineStr">
        <is>
          <t>Wireless Charger</t>
        </is>
      </c>
      <c r="G1026" s="4" t="inlineStr">
        <is>
          <t>Accessories</t>
        </is>
      </c>
      <c r="H1026" s="16" t="n">
        <v>1</v>
      </c>
      <c r="I1026" s="16" t="n">
        <v>35</v>
      </c>
      <c r="J1026" s="16" t="n">
        <v>13</v>
      </c>
      <c r="K1026" s="4" t="n">
        <v>0</v>
      </c>
      <c r="L1026" s="4" t="inlineStr">
        <is>
          <t>North</t>
        </is>
      </c>
      <c r="M1026" s="4" t="inlineStr">
        <is>
          <t>Rep 8</t>
        </is>
      </c>
      <c r="N1026" s="17">
        <f>H1026*I1026*(1-K1026)</f>
        <v/>
      </c>
      <c r="O1026" s="17">
        <f>N1026-H1026*J1026</f>
        <v/>
      </c>
    </row>
    <row r="1027">
      <c r="A1027" s="4" t="inlineStr">
        <is>
          <t>ORD-2025</t>
        </is>
      </c>
      <c r="B1027" s="15" t="n">
        <v>45982</v>
      </c>
      <c r="C1027" s="4" t="inlineStr">
        <is>
          <t>C-101</t>
        </is>
      </c>
      <c r="D1027" s="4" t="inlineStr">
        <is>
          <t>Aditya Agarwal</t>
        </is>
      </c>
      <c r="E1027" s="4" t="inlineStr">
        <is>
          <t>P-020</t>
        </is>
      </c>
      <c r="F1027" s="4" t="inlineStr">
        <is>
          <t>Phone Case</t>
        </is>
      </c>
      <c r="G1027" s="4" t="inlineStr">
        <is>
          <t>Accessories</t>
        </is>
      </c>
      <c r="H1027" s="16" t="n">
        <v>2</v>
      </c>
      <c r="I1027" s="16" t="n">
        <v>24.99</v>
      </c>
      <c r="J1027" s="16" t="n">
        <v>8</v>
      </c>
      <c r="K1027" s="4" t="n">
        <v>0</v>
      </c>
      <c r="L1027" s="4" t="inlineStr">
        <is>
          <t>North</t>
        </is>
      </c>
      <c r="M1027" s="4" t="inlineStr">
        <is>
          <t>Rep 5</t>
        </is>
      </c>
      <c r="N1027" s="17">
        <f>H1027*I1027*(1-K1027)</f>
        <v/>
      </c>
      <c r="O1027" s="17">
        <f>N1027-H1027*J1027</f>
        <v/>
      </c>
    </row>
    <row r="1028">
      <c r="A1028" s="4" t="inlineStr">
        <is>
          <t>ORD-2026</t>
        </is>
      </c>
      <c r="B1028" s="15" t="n">
        <v>45724</v>
      </c>
      <c r="C1028" s="4" t="inlineStr">
        <is>
          <t>C-004</t>
        </is>
      </c>
      <c r="D1028" s="4" t="inlineStr">
        <is>
          <t>Sanjay Das</t>
        </is>
      </c>
      <c r="E1028" s="4" t="inlineStr">
        <is>
          <t>P-004</t>
        </is>
      </c>
      <c r="F1028" s="4" t="inlineStr">
        <is>
          <t>4K Monitor 27in</t>
        </is>
      </c>
      <c r="G1028" s="4" t="inlineStr">
        <is>
          <t>Electronics</t>
        </is>
      </c>
      <c r="H1028" s="16" t="n">
        <v>2</v>
      </c>
      <c r="I1028" s="16" t="n">
        <v>329</v>
      </c>
      <c r="J1028" s="16" t="n">
        <v>210</v>
      </c>
      <c r="K1028" s="4" t="n">
        <v>0.1</v>
      </c>
      <c r="L1028" s="4" t="inlineStr">
        <is>
          <t>South</t>
        </is>
      </c>
      <c r="M1028" s="4" t="inlineStr">
        <is>
          <t>Rep 4</t>
        </is>
      </c>
      <c r="N1028" s="17">
        <f>H1028*I1028*(1-K1028)</f>
        <v/>
      </c>
      <c r="O1028" s="17">
        <f>N1028-H1028*J1028</f>
        <v/>
      </c>
    </row>
    <row r="1029">
      <c r="A1029" s="4" t="inlineStr">
        <is>
          <t>ORD-2027</t>
        </is>
      </c>
      <c r="B1029" s="15" t="n">
        <v>45981</v>
      </c>
      <c r="C1029" s="4" t="inlineStr">
        <is>
          <t>C-096</t>
        </is>
      </c>
      <c r="D1029" s="4" t="inlineStr">
        <is>
          <t>Varun Singh</t>
        </is>
      </c>
      <c r="E1029" s="4" t="inlineStr">
        <is>
          <t>P-019</t>
        </is>
      </c>
      <c r="F1029" s="4" t="inlineStr">
        <is>
          <t>Laptop Stand</t>
        </is>
      </c>
      <c r="G1029" s="4" t="inlineStr">
        <is>
          <t>Accessories</t>
        </is>
      </c>
      <c r="H1029" s="16" t="n">
        <v>2</v>
      </c>
      <c r="I1029" s="16" t="n">
        <v>59</v>
      </c>
      <c r="J1029" s="16" t="n">
        <v>24</v>
      </c>
      <c r="K1029" s="4" t="n">
        <v>0</v>
      </c>
      <c r="L1029" s="4" t="inlineStr">
        <is>
          <t>North</t>
        </is>
      </c>
      <c r="M1029" s="4" t="inlineStr">
        <is>
          <t>Rep 6</t>
        </is>
      </c>
      <c r="N1029" s="17">
        <f>H1029*I1029*(1-K1029)</f>
        <v/>
      </c>
      <c r="O1029" s="17">
        <f>N1029-H1029*J1029</f>
        <v/>
      </c>
    </row>
    <row r="1030">
      <c r="A1030" s="4" t="inlineStr">
        <is>
          <t>ORD-2028</t>
        </is>
      </c>
      <c r="B1030" s="15" t="n">
        <v>45709</v>
      </c>
      <c r="C1030" s="4" t="inlineStr">
        <is>
          <t>C-004</t>
        </is>
      </c>
      <c r="D1030" s="4" t="inlineStr">
        <is>
          <t>Sanjay Das</t>
        </is>
      </c>
      <c r="E1030" s="4" t="inlineStr">
        <is>
          <t>P-024</t>
        </is>
      </c>
      <c r="F1030" s="4" t="inlineStr">
        <is>
          <t>Wireless Charger</t>
        </is>
      </c>
      <c r="G1030" s="4" t="inlineStr">
        <is>
          <t>Accessories</t>
        </is>
      </c>
      <c r="H1030" s="16" t="n">
        <v>4</v>
      </c>
      <c r="I1030" s="16" t="n">
        <v>35</v>
      </c>
      <c r="J1030" s="16" t="n">
        <v>13</v>
      </c>
      <c r="K1030" s="4" t="n">
        <v>0.05</v>
      </c>
      <c r="L1030" s="4" t="inlineStr">
        <is>
          <t>South</t>
        </is>
      </c>
      <c r="M1030" s="4" t="inlineStr">
        <is>
          <t>Rep 6</t>
        </is>
      </c>
      <c r="N1030" s="17">
        <f>H1030*I1030*(1-K1030)</f>
        <v/>
      </c>
      <c r="O1030" s="17">
        <f>N1030-H1030*J1030</f>
        <v/>
      </c>
    </row>
    <row r="1031">
      <c r="A1031" s="4" t="inlineStr">
        <is>
          <t>ORD-2029</t>
        </is>
      </c>
      <c r="B1031" s="15" t="n">
        <v>46017</v>
      </c>
      <c r="C1031" s="4" t="inlineStr">
        <is>
          <t>C-109</t>
        </is>
      </c>
      <c r="D1031" s="4" t="inlineStr">
        <is>
          <t>Neha Rao</t>
        </is>
      </c>
      <c r="E1031" s="4" t="inlineStr">
        <is>
          <t>P-023</t>
        </is>
      </c>
      <c r="F1031" s="4" t="inlineStr">
        <is>
          <t>External SSD 1TB</t>
        </is>
      </c>
      <c r="G1031" s="4" t="inlineStr">
        <is>
          <t>Accessories</t>
        </is>
      </c>
      <c r="H1031" s="16" t="n">
        <v>1</v>
      </c>
      <c r="I1031" s="16" t="n">
        <v>119</v>
      </c>
      <c r="J1031" s="16" t="n">
        <v>68</v>
      </c>
      <c r="K1031" s="4" t="n">
        <v>0.15</v>
      </c>
      <c r="L1031" s="4" t="inlineStr">
        <is>
          <t>East</t>
        </is>
      </c>
      <c r="M1031" s="4" t="inlineStr">
        <is>
          <t>Rep 7</t>
        </is>
      </c>
      <c r="N1031" s="17">
        <f>H1031*I1031*(1-K1031)</f>
        <v/>
      </c>
      <c r="O1031" s="17">
        <f>N1031-H1031*J1031</f>
        <v/>
      </c>
    </row>
    <row r="1032">
      <c r="A1032" s="4" t="inlineStr">
        <is>
          <t>ORD-2030</t>
        </is>
      </c>
      <c r="B1032" s="15" t="n">
        <v>45985</v>
      </c>
      <c r="C1032" s="4" t="inlineStr">
        <is>
          <t>C-015</t>
        </is>
      </c>
      <c r="D1032" s="4" t="inlineStr">
        <is>
          <t>Aditya Chopra</t>
        </is>
      </c>
      <c r="E1032" s="4" t="inlineStr">
        <is>
          <t>P-018</t>
        </is>
      </c>
      <c r="F1032" s="4" t="inlineStr">
        <is>
          <t>Desk Organiser</t>
        </is>
      </c>
      <c r="G1032" s="4" t="inlineStr">
        <is>
          <t>Office Supplies</t>
        </is>
      </c>
      <c r="H1032" s="16" t="n">
        <v>5</v>
      </c>
      <c r="I1032" s="16" t="n">
        <v>27</v>
      </c>
      <c r="J1032" s="16" t="n">
        <v>10</v>
      </c>
      <c r="K1032" s="4" t="n">
        <v>0</v>
      </c>
      <c r="L1032" s="4" t="inlineStr">
        <is>
          <t>North</t>
        </is>
      </c>
      <c r="M1032" s="4" t="inlineStr">
        <is>
          <t>Rep 4</t>
        </is>
      </c>
      <c r="N1032" s="17">
        <f>H1032*I1032*(1-K1032)</f>
        <v/>
      </c>
      <c r="O1032" s="17">
        <f>N1032-H1032*J1032</f>
        <v/>
      </c>
    </row>
    <row r="1033">
      <c r="A1033" s="4" t="inlineStr">
        <is>
          <t>ORD-2031</t>
        </is>
      </c>
      <c r="B1033" s="15" t="n">
        <v>45839</v>
      </c>
      <c r="C1033" s="4" t="inlineStr">
        <is>
          <t>C-011</t>
        </is>
      </c>
      <c r="D1033" s="4" t="inlineStr">
        <is>
          <t>Varun Chopra</t>
        </is>
      </c>
      <c r="E1033" s="4" t="inlineStr">
        <is>
          <t>P-009</t>
        </is>
      </c>
      <c r="F1033" s="4" t="inlineStr">
        <is>
          <t>Bookshelf</t>
        </is>
      </c>
      <c r="G1033" s="4" t="inlineStr">
        <is>
          <t>Furniture</t>
        </is>
      </c>
      <c r="H1033" s="16" t="n">
        <v>1</v>
      </c>
      <c r="I1033" s="16" t="n">
        <v>129</v>
      </c>
      <c r="J1033" s="16" t="n">
        <v>65</v>
      </c>
      <c r="K1033" s="4" t="n">
        <v>0.2</v>
      </c>
      <c r="L1033" s="4" t="inlineStr">
        <is>
          <t>West</t>
        </is>
      </c>
      <c r="M1033" s="4" t="inlineStr">
        <is>
          <t>Rep 8</t>
        </is>
      </c>
      <c r="N1033" s="17">
        <f>H1033*I1033*(1-K1033)</f>
        <v/>
      </c>
      <c r="O1033" s="17">
        <f>N1033-H1033*J1033</f>
        <v/>
      </c>
    </row>
    <row r="1034">
      <c r="A1034" s="4" t="inlineStr">
        <is>
          <t>ORD-2032</t>
        </is>
      </c>
      <c r="B1034" s="15" t="n">
        <v>45998</v>
      </c>
      <c r="C1034" s="4" t="inlineStr">
        <is>
          <t>C-036</t>
        </is>
      </c>
      <c r="D1034" s="4" t="inlineStr">
        <is>
          <t>Ananya Chopra</t>
        </is>
      </c>
      <c r="E1034" s="4" t="inlineStr">
        <is>
          <t>P-018</t>
        </is>
      </c>
      <c r="F1034" s="4" t="inlineStr">
        <is>
          <t>Desk Organiser</t>
        </is>
      </c>
      <c r="G1034" s="4" t="inlineStr">
        <is>
          <t>Office Supplies</t>
        </is>
      </c>
      <c r="H1034" s="16" t="n">
        <v>1</v>
      </c>
      <c r="I1034" s="16" t="n">
        <v>27</v>
      </c>
      <c r="J1034" s="16" t="n">
        <v>10</v>
      </c>
      <c r="K1034" s="4" t="n">
        <v>0</v>
      </c>
      <c r="L1034" s="4" t="inlineStr">
        <is>
          <t>South</t>
        </is>
      </c>
      <c r="M1034" s="4" t="inlineStr">
        <is>
          <t>Rep 7</t>
        </is>
      </c>
      <c r="N1034" s="17">
        <f>H1034*I1034*(1-K1034)</f>
        <v/>
      </c>
      <c r="O1034" s="17">
        <f>N1034-H1034*J1034</f>
        <v/>
      </c>
    </row>
    <row r="1035">
      <c r="A1035" s="4" t="inlineStr">
        <is>
          <t>ORD-2033</t>
        </is>
      </c>
      <c r="B1035" s="15" t="n">
        <v>45956</v>
      </c>
      <c r="C1035" s="4" t="inlineStr">
        <is>
          <t>C-120</t>
        </is>
      </c>
      <c r="D1035" s="4" t="inlineStr">
        <is>
          <t>Varun Agarwal</t>
        </is>
      </c>
      <c r="E1035" s="4" t="inlineStr">
        <is>
          <t>P-001</t>
        </is>
      </c>
      <c r="F1035" s="4" t="inlineStr">
        <is>
          <t>Laptop Pro 14</t>
        </is>
      </c>
      <c r="G1035" s="4" t="inlineStr">
        <is>
          <t>Electronics</t>
        </is>
      </c>
      <c r="H1035" s="16" t="n">
        <v>2</v>
      </c>
      <c r="I1035" s="16" t="n">
        <v>899</v>
      </c>
      <c r="J1035" s="16" t="n">
        <v>620</v>
      </c>
      <c r="K1035" s="4" t="n">
        <v>0</v>
      </c>
      <c r="L1035" s="4" t="inlineStr">
        <is>
          <t>South</t>
        </is>
      </c>
      <c r="M1035" s="4" t="inlineStr">
        <is>
          <t>Rep 4</t>
        </is>
      </c>
      <c r="N1035" s="17">
        <f>H1035*I1035*(1-K1035)</f>
        <v/>
      </c>
      <c r="O1035" s="17">
        <f>N1035-H1035*J1035</f>
        <v/>
      </c>
    </row>
    <row r="1036">
      <c r="A1036" s="4" t="inlineStr">
        <is>
          <t>ORD-2034</t>
        </is>
      </c>
      <c r="B1036" s="15" t="n">
        <v>45697</v>
      </c>
      <c r="C1036" s="4" t="inlineStr">
        <is>
          <t>C-034</t>
        </is>
      </c>
      <c r="D1036" s="4" t="inlineStr">
        <is>
          <t>Arjun Pillai</t>
        </is>
      </c>
      <c r="E1036" s="4" t="inlineStr">
        <is>
          <t>P-011</t>
        </is>
      </c>
      <c r="F1036" s="4" t="inlineStr">
        <is>
          <t>Desk Lamp</t>
        </is>
      </c>
      <c r="G1036" s="4" t="inlineStr">
        <is>
          <t>Furniture</t>
        </is>
      </c>
      <c r="H1036" s="16" t="n">
        <v>1</v>
      </c>
      <c r="I1036" s="16" t="n">
        <v>39</v>
      </c>
      <c r="J1036" s="16" t="n">
        <v>15</v>
      </c>
      <c r="K1036" s="4" t="n">
        <v>0</v>
      </c>
      <c r="L1036" s="4" t="inlineStr">
        <is>
          <t>West</t>
        </is>
      </c>
      <c r="M1036" s="4" t="inlineStr">
        <is>
          <t>Rep 1</t>
        </is>
      </c>
      <c r="N1036" s="17">
        <f>H1036*I1036*(1-K1036)</f>
        <v/>
      </c>
      <c r="O1036" s="17">
        <f>N1036-H1036*J1036</f>
        <v/>
      </c>
    </row>
    <row r="1037">
      <c r="A1037" s="4" t="inlineStr">
        <is>
          <t>ORD-2035</t>
        </is>
      </c>
      <c r="B1037" s="15" t="n">
        <v>45751</v>
      </c>
      <c r="C1037" s="4" t="inlineStr">
        <is>
          <t>C-002</t>
        </is>
      </c>
      <c r="D1037" s="4" t="inlineStr">
        <is>
          <t>Priya Bose</t>
        </is>
      </c>
      <c r="E1037" s="4" t="inlineStr">
        <is>
          <t>P-021</t>
        </is>
      </c>
      <c r="F1037" s="4" t="inlineStr">
        <is>
          <t>Cable Set</t>
        </is>
      </c>
      <c r="G1037" s="4" t="inlineStr">
        <is>
          <t>Accessories</t>
        </is>
      </c>
      <c r="H1037" s="16" t="n">
        <v>1</v>
      </c>
      <c r="I1037" s="16" t="n">
        <v>19</v>
      </c>
      <c r="J1037" s="16" t="n">
        <v>6</v>
      </c>
      <c r="K1037" s="4" t="n">
        <v>0</v>
      </c>
      <c r="L1037" s="4" t="inlineStr">
        <is>
          <t>North</t>
        </is>
      </c>
      <c r="M1037" s="4" t="inlineStr">
        <is>
          <t>Rep 5</t>
        </is>
      </c>
      <c r="N1037" s="17">
        <f>H1037*I1037*(1-K1037)</f>
        <v/>
      </c>
      <c r="O1037" s="17">
        <f>N1037-H1037*J1037</f>
        <v/>
      </c>
    </row>
    <row r="1038">
      <c r="A1038" s="4" t="inlineStr">
        <is>
          <t>ORD-2036</t>
        </is>
      </c>
      <c r="B1038" s="15" t="n">
        <v>45788</v>
      </c>
      <c r="C1038" s="4" t="inlineStr">
        <is>
          <t>C-108</t>
        </is>
      </c>
      <c r="D1038" s="4" t="inlineStr">
        <is>
          <t>Pooja Das</t>
        </is>
      </c>
      <c r="E1038" s="4" t="inlineStr">
        <is>
          <t>P-018</t>
        </is>
      </c>
      <c r="F1038" s="4" t="inlineStr">
        <is>
          <t>Desk Organiser</t>
        </is>
      </c>
      <c r="G1038" s="4" t="inlineStr">
        <is>
          <t>Office Supplies</t>
        </is>
      </c>
      <c r="H1038" s="16" t="n">
        <v>1</v>
      </c>
      <c r="I1038" s="16" t="n">
        <v>27</v>
      </c>
      <c r="J1038" s="16" t="n">
        <v>10</v>
      </c>
      <c r="K1038" s="4" t="n">
        <v>0</v>
      </c>
      <c r="L1038" s="4" t="inlineStr">
        <is>
          <t>North</t>
        </is>
      </c>
      <c r="M1038" s="4" t="inlineStr">
        <is>
          <t>Rep 8</t>
        </is>
      </c>
      <c r="N1038" s="17">
        <f>H1038*I1038*(1-K1038)</f>
        <v/>
      </c>
      <c r="O1038" s="17">
        <f>N1038-H1038*J1038</f>
        <v/>
      </c>
    </row>
    <row r="1039">
      <c r="A1039" s="4" t="inlineStr">
        <is>
          <t>ORD-2037</t>
        </is>
      </c>
      <c r="B1039" s="15" t="n">
        <v>45792</v>
      </c>
      <c r="C1039" s="4" t="inlineStr">
        <is>
          <t>C-107</t>
        </is>
      </c>
      <c r="D1039" s="4" t="inlineStr">
        <is>
          <t>Vikram Nair</t>
        </is>
      </c>
      <c r="E1039" s="4" t="inlineStr">
        <is>
          <t>P-010</t>
        </is>
      </c>
      <c r="F1039" s="4" t="inlineStr">
        <is>
          <t>Filing Cabinet</t>
        </is>
      </c>
      <c r="G1039" s="4" t="inlineStr">
        <is>
          <t>Furniture</t>
        </is>
      </c>
      <c r="H1039" s="16" t="n">
        <v>2</v>
      </c>
      <c r="I1039" s="16" t="n">
        <v>179</v>
      </c>
      <c r="J1039" s="16" t="n">
        <v>95</v>
      </c>
      <c r="K1039" s="4" t="n">
        <v>0</v>
      </c>
      <c r="L1039" s="4" t="inlineStr">
        <is>
          <t>West</t>
        </is>
      </c>
      <c r="M1039" s="4" t="inlineStr">
        <is>
          <t>Rep 3</t>
        </is>
      </c>
      <c r="N1039" s="17">
        <f>H1039*I1039*(1-K1039)</f>
        <v/>
      </c>
      <c r="O1039" s="17">
        <f>N1039-H1039*J1039</f>
        <v/>
      </c>
    </row>
    <row r="1040">
      <c r="A1040" s="4" t="inlineStr">
        <is>
          <t>ORD-2038</t>
        </is>
      </c>
      <c r="B1040" s="15" t="n">
        <v>45716</v>
      </c>
      <c r="C1040" s="4" t="inlineStr">
        <is>
          <t>C-113</t>
        </is>
      </c>
      <c r="D1040" s="4" t="inlineStr">
        <is>
          <t>Aditya Patel</t>
        </is>
      </c>
      <c r="E1040" s="4" t="inlineStr">
        <is>
          <t>P-002</t>
        </is>
      </c>
      <c r="F1040" s="4" t="inlineStr">
        <is>
          <t>Wireless Mouse</t>
        </is>
      </c>
      <c r="G1040" s="4" t="inlineStr">
        <is>
          <t>Electronics</t>
        </is>
      </c>
      <c r="H1040" s="16" t="n">
        <v>1</v>
      </c>
      <c r="I1040" s="16" t="n">
        <v>29.99</v>
      </c>
      <c r="J1040" s="16" t="n">
        <v>12</v>
      </c>
      <c r="K1040" s="4" t="n">
        <v>0</v>
      </c>
      <c r="L1040" s="4" t="inlineStr">
        <is>
          <t>East</t>
        </is>
      </c>
      <c r="M1040" s="4" t="inlineStr">
        <is>
          <t>Rep 1</t>
        </is>
      </c>
      <c r="N1040" s="17">
        <f>H1040*I1040*(1-K1040)</f>
        <v/>
      </c>
      <c r="O1040" s="17">
        <f>N1040-H1040*J1040</f>
        <v/>
      </c>
    </row>
    <row r="1041">
      <c r="A1041" s="4" t="inlineStr">
        <is>
          <t>ORD-2039</t>
        </is>
      </c>
      <c r="B1041" s="15" t="n">
        <v>45863</v>
      </c>
      <c r="C1041" s="4" t="inlineStr">
        <is>
          <t>C-073</t>
        </is>
      </c>
      <c r="D1041" s="4" t="inlineStr">
        <is>
          <t>Sanjay Iyer</t>
        </is>
      </c>
      <c r="E1041" s="4" t="inlineStr">
        <is>
          <t>P-020</t>
        </is>
      </c>
      <c r="F1041" s="4" t="inlineStr">
        <is>
          <t>Phone Case</t>
        </is>
      </c>
      <c r="G1041" s="4" t="inlineStr">
        <is>
          <t>Accessories</t>
        </is>
      </c>
      <c r="H1041" s="16" t="n">
        <v>1</v>
      </c>
      <c r="I1041" s="16" t="n">
        <v>24.99</v>
      </c>
      <c r="J1041" s="16" t="n">
        <v>8</v>
      </c>
      <c r="K1041" s="4" t="n">
        <v>0</v>
      </c>
      <c r="L1041" s="4" t="inlineStr">
        <is>
          <t>North</t>
        </is>
      </c>
      <c r="M1041" s="4" t="inlineStr">
        <is>
          <t>Rep 7</t>
        </is>
      </c>
      <c r="N1041" s="17">
        <f>H1041*I1041*(1-K1041)</f>
        <v/>
      </c>
      <c r="O1041" s="17">
        <f>N1041-H1041*J1041</f>
        <v/>
      </c>
    </row>
    <row r="1042">
      <c r="A1042" s="4" t="inlineStr">
        <is>
          <t>ORD-2040</t>
        </is>
      </c>
      <c r="B1042" s="15" t="n">
        <v>45738</v>
      </c>
      <c r="C1042" s="4" t="inlineStr">
        <is>
          <t>C-002</t>
        </is>
      </c>
      <c r="D1042" s="4" t="inlineStr">
        <is>
          <t>Priya Bose</t>
        </is>
      </c>
      <c r="E1042" s="4" t="inlineStr">
        <is>
          <t>P-003</t>
        </is>
      </c>
      <c r="F1042" s="4" t="inlineStr">
        <is>
          <t>Mechanical Keyboard</t>
        </is>
      </c>
      <c r="G1042" s="4" t="inlineStr">
        <is>
          <t>Electronics</t>
        </is>
      </c>
      <c r="H1042" s="16" t="n">
        <v>1</v>
      </c>
      <c r="I1042" s="16" t="n">
        <v>89</v>
      </c>
      <c r="J1042" s="16" t="n">
        <v>45</v>
      </c>
      <c r="K1042" s="4" t="n">
        <v>0</v>
      </c>
      <c r="L1042" s="4" t="inlineStr">
        <is>
          <t>North</t>
        </is>
      </c>
      <c r="M1042" s="4" t="inlineStr">
        <is>
          <t>Rep 6</t>
        </is>
      </c>
      <c r="N1042" s="17">
        <f>H1042*I1042*(1-K1042)</f>
        <v/>
      </c>
      <c r="O1042" s="17">
        <f>N1042-H1042*J1042</f>
        <v/>
      </c>
    </row>
    <row r="1043">
      <c r="A1043" s="4" t="inlineStr">
        <is>
          <t>ORD-2041</t>
        </is>
      </c>
      <c r="B1043" s="15" t="n">
        <v>45852</v>
      </c>
      <c r="C1043" s="4" t="inlineStr">
        <is>
          <t>C-030</t>
        </is>
      </c>
      <c r="D1043" s="4" t="inlineStr">
        <is>
          <t>Kavya Das</t>
        </is>
      </c>
      <c r="E1043" s="4" t="inlineStr">
        <is>
          <t>P-020</t>
        </is>
      </c>
      <c r="F1043" s="4" t="inlineStr">
        <is>
          <t>Phone Case</t>
        </is>
      </c>
      <c r="G1043" s="4" t="inlineStr">
        <is>
          <t>Accessories</t>
        </is>
      </c>
      <c r="H1043" s="16" t="n">
        <v>1</v>
      </c>
      <c r="I1043" s="16" t="n">
        <v>24.99</v>
      </c>
      <c r="J1043" s="16" t="n">
        <v>8</v>
      </c>
      <c r="K1043" s="4" t="n">
        <v>0.05</v>
      </c>
      <c r="L1043" s="4" t="inlineStr">
        <is>
          <t>North</t>
        </is>
      </c>
      <c r="M1043" s="4" t="inlineStr">
        <is>
          <t>Rep 1</t>
        </is>
      </c>
      <c r="N1043" s="17">
        <f>H1043*I1043*(1-K1043)</f>
        <v/>
      </c>
      <c r="O1043" s="17">
        <f>N1043-H1043*J1043</f>
        <v/>
      </c>
    </row>
    <row r="1044">
      <c r="A1044" s="4" t="inlineStr">
        <is>
          <t>ORD-2042</t>
        </is>
      </c>
      <c r="B1044" s="15" t="n">
        <v>45707</v>
      </c>
      <c r="C1044" s="4" t="inlineStr">
        <is>
          <t>C-073</t>
        </is>
      </c>
      <c r="D1044" s="4" t="inlineStr">
        <is>
          <t>Sanjay Iyer</t>
        </is>
      </c>
      <c r="E1044" s="4" t="inlineStr">
        <is>
          <t>P-004</t>
        </is>
      </c>
      <c r="F1044" s="4" t="inlineStr">
        <is>
          <t>4K Monitor 27in</t>
        </is>
      </c>
      <c r="G1044" s="4" t="inlineStr">
        <is>
          <t>Electronics</t>
        </is>
      </c>
      <c r="H1044" s="16" t="n">
        <v>8</v>
      </c>
      <c r="I1044" s="16" t="n">
        <v>329</v>
      </c>
      <c r="J1044" s="16" t="n">
        <v>210</v>
      </c>
      <c r="K1044" s="4" t="n">
        <v>0</v>
      </c>
      <c r="L1044" s="4" t="inlineStr">
        <is>
          <t>North</t>
        </is>
      </c>
      <c r="M1044" s="4" t="inlineStr">
        <is>
          <t>Rep 4</t>
        </is>
      </c>
      <c r="N1044" s="17">
        <f>H1044*I1044*(1-K1044)</f>
        <v/>
      </c>
      <c r="O1044" s="17">
        <f>N1044-H1044*J1044</f>
        <v/>
      </c>
    </row>
    <row r="1045">
      <c r="A1045" s="4" t="inlineStr">
        <is>
          <t>ORD-2043</t>
        </is>
      </c>
      <c r="B1045" s="15" t="n">
        <v>45869</v>
      </c>
      <c r="C1045" s="4" t="inlineStr">
        <is>
          <t>C-074</t>
        </is>
      </c>
      <c r="D1045" s="4" t="inlineStr">
        <is>
          <t>Priya Verma</t>
        </is>
      </c>
      <c r="E1045" s="4" t="inlineStr">
        <is>
          <t>P-002</t>
        </is>
      </c>
      <c r="F1045" s="4" t="inlineStr">
        <is>
          <t>Wireless Mouse</t>
        </is>
      </c>
      <c r="G1045" s="4" t="inlineStr">
        <is>
          <t>Electronics</t>
        </is>
      </c>
      <c r="H1045" s="16" t="n">
        <v>1</v>
      </c>
      <c r="I1045" s="16" t="n">
        <v>29.99</v>
      </c>
      <c r="J1045" s="16" t="n">
        <v>12</v>
      </c>
      <c r="K1045" s="4" t="n">
        <v>0</v>
      </c>
      <c r="L1045" s="4" t="inlineStr">
        <is>
          <t>North</t>
        </is>
      </c>
      <c r="M1045" s="4" t="inlineStr">
        <is>
          <t>Rep 2</t>
        </is>
      </c>
      <c r="N1045" s="17">
        <f>H1045*I1045*(1-K1045)</f>
        <v/>
      </c>
      <c r="O1045" s="17">
        <f>N1045-H1045*J1045</f>
        <v/>
      </c>
    </row>
    <row r="1046">
      <c r="A1046" s="4" t="inlineStr">
        <is>
          <t>ORD-2044</t>
        </is>
      </c>
      <c r="B1046" s="15" t="n">
        <v>45977</v>
      </c>
      <c r="C1046" s="4" t="inlineStr">
        <is>
          <t>C-104</t>
        </is>
      </c>
      <c r="D1046" s="4" t="inlineStr">
        <is>
          <t>Priya Iyer</t>
        </is>
      </c>
      <c r="E1046" s="4" t="inlineStr">
        <is>
          <t>P-018</t>
        </is>
      </c>
      <c r="F1046" s="4" t="inlineStr">
        <is>
          <t>Desk Organiser</t>
        </is>
      </c>
      <c r="G1046" s="4" t="inlineStr">
        <is>
          <t>Office Supplies</t>
        </is>
      </c>
      <c r="H1046" s="16" t="n">
        <v>8</v>
      </c>
      <c r="I1046" s="16" t="n">
        <v>27</v>
      </c>
      <c r="J1046" s="16" t="n">
        <v>10</v>
      </c>
      <c r="K1046" s="4" t="n">
        <v>0.2</v>
      </c>
      <c r="L1046" s="4" t="inlineStr">
        <is>
          <t>South</t>
        </is>
      </c>
      <c r="M1046" s="4" t="inlineStr">
        <is>
          <t>Rep 1</t>
        </is>
      </c>
      <c r="N1046" s="17">
        <f>H1046*I1046*(1-K1046)</f>
        <v/>
      </c>
      <c r="O1046" s="17">
        <f>N1046-H1046*J1046</f>
        <v/>
      </c>
    </row>
    <row r="1047">
      <c r="A1047" s="4" t="inlineStr">
        <is>
          <t>ORD-2045</t>
        </is>
      </c>
      <c r="B1047" s="15" t="n">
        <v>45805</v>
      </c>
      <c r="C1047" s="4" t="inlineStr">
        <is>
          <t>C-072</t>
        </is>
      </c>
      <c r="D1047" s="4" t="inlineStr">
        <is>
          <t>Pooja Rao</t>
        </is>
      </c>
      <c r="E1047" s="4" t="inlineStr">
        <is>
          <t>P-004</t>
        </is>
      </c>
      <c r="F1047" s="4" t="inlineStr">
        <is>
          <t>4K Monitor 27in</t>
        </is>
      </c>
      <c r="G1047" s="4" t="inlineStr">
        <is>
          <t>Electronics</t>
        </is>
      </c>
      <c r="H1047" s="16" t="n">
        <v>1</v>
      </c>
      <c r="I1047" s="16" t="n">
        <v>329</v>
      </c>
      <c r="J1047" s="16" t="n">
        <v>210</v>
      </c>
      <c r="K1047" s="4" t="n">
        <v>0</v>
      </c>
      <c r="L1047" s="4" t="inlineStr">
        <is>
          <t>East</t>
        </is>
      </c>
      <c r="M1047" s="4" t="inlineStr">
        <is>
          <t>Rep 3</t>
        </is>
      </c>
      <c r="N1047" s="17">
        <f>H1047*I1047*(1-K1047)</f>
        <v/>
      </c>
      <c r="O1047" s="17">
        <f>N1047-H1047*J1047</f>
        <v/>
      </c>
    </row>
    <row r="1048">
      <c r="A1048" s="4" t="inlineStr">
        <is>
          <t>ORD-2046</t>
        </is>
      </c>
      <c r="B1048" s="15" t="n">
        <v>46009</v>
      </c>
      <c r="C1048" s="4" t="inlineStr">
        <is>
          <t>C-053</t>
        </is>
      </c>
      <c r="D1048" s="4" t="inlineStr">
        <is>
          <t>Rohan Nair</t>
        </is>
      </c>
      <c r="E1048" s="4" t="inlineStr">
        <is>
          <t>P-002</t>
        </is>
      </c>
      <c r="F1048" s="4" t="inlineStr">
        <is>
          <t>Wireless Mouse</t>
        </is>
      </c>
      <c r="G1048" s="4" t="inlineStr">
        <is>
          <t>Electronics</t>
        </is>
      </c>
      <c r="H1048" s="16" t="n">
        <v>1</v>
      </c>
      <c r="I1048" s="16" t="n">
        <v>29.99</v>
      </c>
      <c r="J1048" s="16" t="n">
        <v>12</v>
      </c>
      <c r="K1048" s="4" t="n">
        <v>0</v>
      </c>
      <c r="L1048" s="4" t="inlineStr">
        <is>
          <t>East</t>
        </is>
      </c>
      <c r="M1048" s="4" t="inlineStr">
        <is>
          <t>Rep 5</t>
        </is>
      </c>
      <c r="N1048" s="17">
        <f>H1048*I1048*(1-K1048)</f>
        <v/>
      </c>
      <c r="O1048" s="17">
        <f>N1048-H1048*J1048</f>
        <v/>
      </c>
    </row>
    <row r="1049">
      <c r="A1049" s="4" t="inlineStr">
        <is>
          <t>ORD-2047</t>
        </is>
      </c>
      <c r="B1049" s="15" t="n">
        <v>45658</v>
      </c>
      <c r="C1049" s="4" t="inlineStr">
        <is>
          <t>C-004</t>
        </is>
      </c>
      <c r="D1049" s="4" t="inlineStr">
        <is>
          <t>Sanjay Das</t>
        </is>
      </c>
      <c r="E1049" s="4" t="inlineStr">
        <is>
          <t>P-021</t>
        </is>
      </c>
      <c r="F1049" s="4" t="inlineStr">
        <is>
          <t>Cable Set</t>
        </is>
      </c>
      <c r="G1049" s="4" t="inlineStr">
        <is>
          <t>Accessories</t>
        </is>
      </c>
      <c r="H1049" s="16" t="n">
        <v>1</v>
      </c>
      <c r="I1049" s="16" t="n">
        <v>19</v>
      </c>
      <c r="J1049" s="16" t="n">
        <v>6</v>
      </c>
      <c r="K1049" s="4" t="n">
        <v>0.05</v>
      </c>
      <c r="L1049" s="4" t="inlineStr">
        <is>
          <t>South</t>
        </is>
      </c>
      <c r="M1049" s="4" t="inlineStr">
        <is>
          <t>Rep 3</t>
        </is>
      </c>
      <c r="N1049" s="17">
        <f>H1049*I1049*(1-K1049)</f>
        <v/>
      </c>
      <c r="O1049" s="17">
        <f>N1049-H1049*J1049</f>
        <v/>
      </c>
    </row>
    <row r="1050">
      <c r="A1050" s="4" t="inlineStr">
        <is>
          <t>ORD-2048</t>
        </is>
      </c>
      <c r="B1050" s="15" t="n">
        <v>45684</v>
      </c>
      <c r="C1050" s="4" t="inlineStr">
        <is>
          <t>C-040</t>
        </is>
      </c>
      <c r="D1050" s="4" t="inlineStr">
        <is>
          <t>Divya Chopra</t>
        </is>
      </c>
      <c r="E1050" s="4" t="inlineStr">
        <is>
          <t>P-013</t>
        </is>
      </c>
      <c r="F1050" s="4" t="inlineStr">
        <is>
          <t>Notebook Set</t>
        </is>
      </c>
      <c r="G1050" s="4" t="inlineStr">
        <is>
          <t>Office Supplies</t>
        </is>
      </c>
      <c r="H1050" s="16" t="n">
        <v>1</v>
      </c>
      <c r="I1050" s="16" t="n">
        <v>19.99</v>
      </c>
      <c r="J1050" s="16" t="n">
        <v>7</v>
      </c>
      <c r="K1050" s="4" t="n">
        <v>0</v>
      </c>
      <c r="L1050" s="4" t="inlineStr">
        <is>
          <t>South</t>
        </is>
      </c>
      <c r="M1050" s="4" t="inlineStr">
        <is>
          <t>Rep 1</t>
        </is>
      </c>
      <c r="N1050" s="17">
        <f>H1050*I1050*(1-K1050)</f>
        <v/>
      </c>
      <c r="O1050" s="17">
        <f>N1050-H1050*J1050</f>
        <v/>
      </c>
    </row>
    <row r="1051">
      <c r="A1051" s="4" t="inlineStr">
        <is>
          <t>ORD-2049</t>
        </is>
      </c>
      <c r="B1051" s="15" t="n">
        <v>45775</v>
      </c>
      <c r="C1051" s="4" t="inlineStr">
        <is>
          <t>C-074</t>
        </is>
      </c>
      <c r="D1051" s="4" t="inlineStr">
        <is>
          <t>Priya Verma</t>
        </is>
      </c>
      <c r="E1051" s="4" t="inlineStr">
        <is>
          <t>P-003</t>
        </is>
      </c>
      <c r="F1051" s="4" t="inlineStr">
        <is>
          <t>Mechanical Keyboard</t>
        </is>
      </c>
      <c r="G1051" s="4" t="inlineStr">
        <is>
          <t>Electronics</t>
        </is>
      </c>
      <c r="H1051" s="16" t="n">
        <v>3</v>
      </c>
      <c r="I1051" s="16" t="n">
        <v>89</v>
      </c>
      <c r="J1051" s="16" t="n">
        <v>45</v>
      </c>
      <c r="K1051" s="4" t="n">
        <v>0</v>
      </c>
      <c r="L1051" s="4" t="inlineStr">
        <is>
          <t>North</t>
        </is>
      </c>
      <c r="M1051" s="4" t="inlineStr">
        <is>
          <t>Rep 3</t>
        </is>
      </c>
      <c r="N1051" s="17">
        <f>H1051*I1051*(1-K1051)</f>
        <v/>
      </c>
      <c r="O1051" s="17">
        <f>N1051-H1051*J1051</f>
        <v/>
      </c>
    </row>
    <row r="1052">
      <c r="A1052" s="4" t="inlineStr">
        <is>
          <t>ORD-2050</t>
        </is>
      </c>
      <c r="B1052" s="15" t="n">
        <v>45759</v>
      </c>
      <c r="C1052" s="4" t="inlineStr">
        <is>
          <t>C-115</t>
        </is>
      </c>
      <c r="D1052" s="4" t="inlineStr">
        <is>
          <t>Sneha Rao</t>
        </is>
      </c>
      <c r="E1052" s="4" t="inlineStr">
        <is>
          <t>P-016</t>
        </is>
      </c>
      <c r="F1052" s="4" t="inlineStr">
        <is>
          <t>Stapler Pro</t>
        </is>
      </c>
      <c r="G1052" s="4" t="inlineStr">
        <is>
          <t>Office Supplies</t>
        </is>
      </c>
      <c r="H1052" s="16" t="n">
        <v>1</v>
      </c>
      <c r="I1052" s="16" t="n">
        <v>22</v>
      </c>
      <c r="J1052" s="16" t="n">
        <v>9</v>
      </c>
      <c r="K1052" s="4" t="n">
        <v>0</v>
      </c>
      <c r="L1052" s="4" t="inlineStr">
        <is>
          <t>South</t>
        </is>
      </c>
      <c r="M1052" s="4" t="inlineStr">
        <is>
          <t>Rep 6</t>
        </is>
      </c>
      <c r="N1052" s="17">
        <f>H1052*I1052*(1-K1052)</f>
        <v/>
      </c>
      <c r="O1052" s="17">
        <f>N1052-H1052*J1052</f>
        <v/>
      </c>
    </row>
    <row r="1053">
      <c r="A1053" s="4" t="inlineStr">
        <is>
          <t>ORD-2051</t>
        </is>
      </c>
      <c r="B1053" s="15" t="n">
        <v>45872</v>
      </c>
      <c r="C1053" s="4" t="inlineStr">
        <is>
          <t>C-008</t>
        </is>
      </c>
      <c r="D1053" s="4" t="inlineStr">
        <is>
          <t>Manish Verma</t>
        </is>
      </c>
      <c r="E1053" s="4" t="inlineStr">
        <is>
          <t>P-005</t>
        </is>
      </c>
      <c r="F1053" s="4" t="inlineStr">
        <is>
          <t>USB-C Hub</t>
        </is>
      </c>
      <c r="G1053" s="4" t="inlineStr">
        <is>
          <t>Electronics</t>
        </is>
      </c>
      <c r="H1053" s="16" t="n">
        <v>2</v>
      </c>
      <c r="I1053" s="16" t="n">
        <v>45</v>
      </c>
      <c r="J1053" s="16" t="n">
        <v>18</v>
      </c>
      <c r="K1053" s="4" t="n">
        <v>0.05</v>
      </c>
      <c r="L1053" s="4" t="inlineStr">
        <is>
          <t>West</t>
        </is>
      </c>
      <c r="M1053" s="4" t="inlineStr">
        <is>
          <t>Rep 6</t>
        </is>
      </c>
      <c r="N1053" s="17">
        <f>H1053*I1053*(1-K1053)</f>
        <v/>
      </c>
      <c r="O1053" s="17">
        <f>N1053-H1053*J1053</f>
        <v/>
      </c>
    </row>
    <row r="1054">
      <c r="A1054" s="4" t="inlineStr">
        <is>
          <t>ORD-2052</t>
        </is>
      </c>
      <c r="B1054" s="15" t="n">
        <v>45954</v>
      </c>
      <c r="C1054" s="4" t="inlineStr">
        <is>
          <t>C-042</t>
        </is>
      </c>
      <c r="D1054" s="4" t="inlineStr">
        <is>
          <t>Ritu Singh</t>
        </is>
      </c>
      <c r="E1054" s="4" t="inlineStr">
        <is>
          <t>P-018</t>
        </is>
      </c>
      <c r="F1054" s="4" t="inlineStr">
        <is>
          <t>Desk Organiser</t>
        </is>
      </c>
      <c r="G1054" s="4" t="inlineStr">
        <is>
          <t>Office Supplies</t>
        </is>
      </c>
      <c r="H1054" s="16" t="n">
        <v>3</v>
      </c>
      <c r="I1054" s="16" t="n">
        <v>27</v>
      </c>
      <c r="J1054" s="16" t="n">
        <v>10</v>
      </c>
      <c r="K1054" s="4" t="n">
        <v>0.1</v>
      </c>
      <c r="L1054" s="4" t="inlineStr">
        <is>
          <t>North</t>
        </is>
      </c>
      <c r="M1054" s="4" t="inlineStr">
        <is>
          <t>Rep 3</t>
        </is>
      </c>
      <c r="N1054" s="17">
        <f>H1054*I1054*(1-K1054)</f>
        <v/>
      </c>
      <c r="O1054" s="17">
        <f>N1054-H1054*J1054</f>
        <v/>
      </c>
    </row>
    <row r="1055">
      <c r="A1055" s="4" t="inlineStr">
        <is>
          <t>ORD-2053</t>
        </is>
      </c>
      <c r="B1055" s="15" t="n">
        <v>45802</v>
      </c>
      <c r="C1055" s="4" t="inlineStr">
        <is>
          <t>C-035</t>
        </is>
      </c>
      <c r="D1055" s="4" t="inlineStr">
        <is>
          <t>Divya Nair</t>
        </is>
      </c>
      <c r="E1055" s="4" t="inlineStr">
        <is>
          <t>P-018</t>
        </is>
      </c>
      <c r="F1055" s="4" t="inlineStr">
        <is>
          <t>Desk Organiser</t>
        </is>
      </c>
      <c r="G1055" s="4" t="inlineStr">
        <is>
          <t>Office Supplies</t>
        </is>
      </c>
      <c r="H1055" s="16" t="n">
        <v>1</v>
      </c>
      <c r="I1055" s="16" t="n">
        <v>27</v>
      </c>
      <c r="J1055" s="16" t="n">
        <v>10</v>
      </c>
      <c r="K1055" s="4" t="n">
        <v>0</v>
      </c>
      <c r="L1055" s="4" t="inlineStr">
        <is>
          <t>West</t>
        </is>
      </c>
      <c r="M1055" s="4" t="inlineStr">
        <is>
          <t>Rep 4</t>
        </is>
      </c>
      <c r="N1055" s="17">
        <f>H1055*I1055*(1-K1055)</f>
        <v/>
      </c>
      <c r="O1055" s="17">
        <f>N1055-H1055*J1055</f>
        <v/>
      </c>
    </row>
    <row r="1056">
      <c r="A1056" s="4" t="inlineStr">
        <is>
          <t>ORD-2054</t>
        </is>
      </c>
      <c r="B1056" s="15" t="n">
        <v>45675</v>
      </c>
      <c r="C1056" s="4" t="inlineStr">
        <is>
          <t>C-001</t>
        </is>
      </c>
      <c r="D1056" s="4" t="inlineStr">
        <is>
          <t>Priya Agarwal</t>
        </is>
      </c>
      <c r="E1056" s="4" t="inlineStr">
        <is>
          <t>P-008</t>
        </is>
      </c>
      <c r="F1056" s="4" t="inlineStr">
        <is>
          <t>Ergonomic Chair</t>
        </is>
      </c>
      <c r="G1056" s="4" t="inlineStr">
        <is>
          <t>Furniture</t>
        </is>
      </c>
      <c r="H1056" s="16" t="n">
        <v>2</v>
      </c>
      <c r="I1056" s="16" t="n">
        <v>299</v>
      </c>
      <c r="J1056" s="16" t="n">
        <v>160</v>
      </c>
      <c r="K1056" s="4" t="n">
        <v>0</v>
      </c>
      <c r="L1056" s="4" t="inlineStr">
        <is>
          <t>South</t>
        </is>
      </c>
      <c r="M1056" s="4" t="inlineStr">
        <is>
          <t>Rep 8</t>
        </is>
      </c>
      <c r="N1056" s="17">
        <f>H1056*I1056*(1-K1056)</f>
        <v/>
      </c>
      <c r="O1056" s="17">
        <f>N1056-H1056*J1056</f>
        <v/>
      </c>
    </row>
    <row r="1057">
      <c r="A1057" s="4" t="inlineStr">
        <is>
          <t>ORD-2055</t>
        </is>
      </c>
      <c r="B1057" s="15" t="n">
        <v>45969</v>
      </c>
      <c r="C1057" s="4" t="inlineStr">
        <is>
          <t>C-109</t>
        </is>
      </c>
      <c r="D1057" s="4" t="inlineStr">
        <is>
          <t>Neha Rao</t>
        </is>
      </c>
      <c r="E1057" s="4" t="inlineStr">
        <is>
          <t>P-009</t>
        </is>
      </c>
      <c r="F1057" s="4" t="inlineStr">
        <is>
          <t>Bookshelf</t>
        </is>
      </c>
      <c r="G1057" s="4" t="inlineStr">
        <is>
          <t>Furniture</t>
        </is>
      </c>
      <c r="H1057" s="16" t="n">
        <v>2</v>
      </c>
      <c r="I1057" s="16" t="n">
        <v>129</v>
      </c>
      <c r="J1057" s="16" t="n">
        <v>65</v>
      </c>
      <c r="K1057" s="4" t="n">
        <v>0.05</v>
      </c>
      <c r="L1057" s="4" t="inlineStr">
        <is>
          <t>East</t>
        </is>
      </c>
      <c r="M1057" s="4" t="inlineStr">
        <is>
          <t>Rep 4</t>
        </is>
      </c>
      <c r="N1057" s="17">
        <f>H1057*I1057*(1-K1057)</f>
        <v/>
      </c>
      <c r="O1057" s="17">
        <f>N1057-H1057*J1057</f>
        <v/>
      </c>
    </row>
    <row r="1058">
      <c r="A1058" s="4" t="inlineStr">
        <is>
          <t>ORD-2056</t>
        </is>
      </c>
      <c r="B1058" s="15" t="n">
        <v>45797</v>
      </c>
      <c r="C1058" s="4" t="inlineStr">
        <is>
          <t>C-084</t>
        </is>
      </c>
      <c r="D1058" s="4" t="inlineStr">
        <is>
          <t>Varun Singh</t>
        </is>
      </c>
      <c r="E1058" s="4" t="inlineStr">
        <is>
          <t>P-016</t>
        </is>
      </c>
      <c r="F1058" s="4" t="inlineStr">
        <is>
          <t>Stapler Pro</t>
        </is>
      </c>
      <c r="G1058" s="4" t="inlineStr">
        <is>
          <t>Office Supplies</t>
        </is>
      </c>
      <c r="H1058" s="16" t="n">
        <v>1</v>
      </c>
      <c r="I1058" s="16" t="n">
        <v>22</v>
      </c>
      <c r="J1058" s="16" t="n">
        <v>9</v>
      </c>
      <c r="K1058" s="4" t="n">
        <v>0</v>
      </c>
      <c r="L1058" s="4" t="inlineStr">
        <is>
          <t>East</t>
        </is>
      </c>
      <c r="M1058" s="4" t="inlineStr">
        <is>
          <t>Rep 7</t>
        </is>
      </c>
      <c r="N1058" s="17">
        <f>H1058*I1058*(1-K1058)</f>
        <v/>
      </c>
      <c r="O1058" s="17">
        <f>N1058-H1058*J1058</f>
        <v/>
      </c>
    </row>
    <row r="1059">
      <c r="A1059" s="4" t="inlineStr">
        <is>
          <t>ORD-2057</t>
        </is>
      </c>
      <c r="B1059" s="15" t="n">
        <v>45827</v>
      </c>
      <c r="C1059" s="4" t="inlineStr">
        <is>
          <t>C-119</t>
        </is>
      </c>
      <c r="D1059" s="4" t="inlineStr">
        <is>
          <t>Divya Das</t>
        </is>
      </c>
      <c r="E1059" s="4" t="inlineStr">
        <is>
          <t>P-011</t>
        </is>
      </c>
      <c r="F1059" s="4" t="inlineStr">
        <is>
          <t>Desk Lamp</t>
        </is>
      </c>
      <c r="G1059" s="4" t="inlineStr">
        <is>
          <t>Furniture</t>
        </is>
      </c>
      <c r="H1059" s="16" t="n">
        <v>2</v>
      </c>
      <c r="I1059" s="16" t="n">
        <v>39</v>
      </c>
      <c r="J1059" s="16" t="n">
        <v>15</v>
      </c>
      <c r="K1059" s="4" t="n">
        <v>0</v>
      </c>
      <c r="L1059" s="4" t="inlineStr">
        <is>
          <t>South</t>
        </is>
      </c>
      <c r="M1059" s="4" t="inlineStr">
        <is>
          <t>Rep 3</t>
        </is>
      </c>
      <c r="N1059" s="17">
        <f>H1059*I1059*(1-K1059)</f>
        <v/>
      </c>
      <c r="O1059" s="17">
        <f>N1059-H1059*J1059</f>
        <v/>
      </c>
    </row>
    <row r="1060">
      <c r="A1060" s="4" t="inlineStr">
        <is>
          <t>ORD-2058</t>
        </is>
      </c>
      <c r="B1060" s="15" t="n">
        <v>45829</v>
      </c>
      <c r="C1060" s="4" t="inlineStr">
        <is>
          <t>C-002</t>
        </is>
      </c>
      <c r="D1060" s="4" t="inlineStr">
        <is>
          <t>Priya Bose</t>
        </is>
      </c>
      <c r="E1060" s="4" t="inlineStr">
        <is>
          <t>P-024</t>
        </is>
      </c>
      <c r="F1060" s="4" t="inlineStr">
        <is>
          <t>Wireless Charger</t>
        </is>
      </c>
      <c r="G1060" s="4" t="inlineStr">
        <is>
          <t>Accessories</t>
        </is>
      </c>
      <c r="H1060" s="16" t="n">
        <v>3</v>
      </c>
      <c r="I1060" s="16" t="n">
        <v>35</v>
      </c>
      <c r="J1060" s="16" t="n">
        <v>13</v>
      </c>
      <c r="K1060" s="4" t="n">
        <v>0.05</v>
      </c>
      <c r="L1060" s="4" t="inlineStr">
        <is>
          <t>North</t>
        </is>
      </c>
      <c r="M1060" s="4" t="inlineStr">
        <is>
          <t>Rep 6</t>
        </is>
      </c>
      <c r="N1060" s="17">
        <f>H1060*I1060*(1-K1060)</f>
        <v/>
      </c>
      <c r="O1060" s="17">
        <f>N1060-H1060*J1060</f>
        <v/>
      </c>
    </row>
    <row r="1061">
      <c r="A1061" s="4" t="inlineStr">
        <is>
          <t>ORD-2059</t>
        </is>
      </c>
      <c r="B1061" s="15" t="n">
        <v>45879</v>
      </c>
      <c r="C1061" s="4" t="inlineStr">
        <is>
          <t>C-088</t>
        </is>
      </c>
      <c r="D1061" s="4" t="inlineStr">
        <is>
          <t>Sneha Rao</t>
        </is>
      </c>
      <c r="E1061" s="4" t="inlineStr">
        <is>
          <t>P-005</t>
        </is>
      </c>
      <c r="F1061" s="4" t="inlineStr">
        <is>
          <t>USB-C Hub</t>
        </is>
      </c>
      <c r="G1061" s="4" t="inlineStr">
        <is>
          <t>Electronics</t>
        </is>
      </c>
      <c r="H1061" s="16" t="n">
        <v>1</v>
      </c>
      <c r="I1061" s="16" t="n">
        <v>45</v>
      </c>
      <c r="J1061" s="16" t="n">
        <v>18</v>
      </c>
      <c r="K1061" s="4" t="n">
        <v>0.05</v>
      </c>
      <c r="L1061" s="4" t="inlineStr">
        <is>
          <t>North</t>
        </is>
      </c>
      <c r="M1061" s="4" t="inlineStr">
        <is>
          <t>Rep 5</t>
        </is>
      </c>
      <c r="N1061" s="17">
        <f>H1061*I1061*(1-K1061)</f>
        <v/>
      </c>
      <c r="O1061" s="17">
        <f>N1061-H1061*J1061</f>
        <v/>
      </c>
    </row>
    <row r="1062">
      <c r="A1062" s="4" t="inlineStr">
        <is>
          <t>ORD-2060</t>
        </is>
      </c>
      <c r="B1062" s="15" t="n">
        <v>45976</v>
      </c>
      <c r="C1062" s="4" t="inlineStr">
        <is>
          <t>C-014</t>
        </is>
      </c>
      <c r="D1062" s="4" t="inlineStr">
        <is>
          <t>Ishita Bose</t>
        </is>
      </c>
      <c r="E1062" s="4" t="inlineStr">
        <is>
          <t>P-022</t>
        </is>
      </c>
      <c r="F1062" s="4" t="inlineStr">
        <is>
          <t>Webcam HD</t>
        </is>
      </c>
      <c r="G1062" s="4" t="inlineStr">
        <is>
          <t>Accessories</t>
        </is>
      </c>
      <c r="H1062" s="16" t="n">
        <v>2</v>
      </c>
      <c r="I1062" s="16" t="n">
        <v>79</v>
      </c>
      <c r="J1062" s="16" t="n">
        <v>34</v>
      </c>
      <c r="K1062" s="4" t="n">
        <v>0</v>
      </c>
      <c r="L1062" s="4" t="inlineStr">
        <is>
          <t>South</t>
        </is>
      </c>
      <c r="M1062" s="4" t="inlineStr">
        <is>
          <t>Rep 1</t>
        </is>
      </c>
      <c r="N1062" s="17">
        <f>H1062*I1062*(1-K1062)</f>
        <v/>
      </c>
      <c r="O1062" s="17">
        <f>N1062-H1062*J1062</f>
        <v/>
      </c>
    </row>
    <row r="1063">
      <c r="A1063" s="4" t="inlineStr">
        <is>
          <t>ORD-2061</t>
        </is>
      </c>
      <c r="B1063" s="15" t="n">
        <v>45959</v>
      </c>
      <c r="C1063" s="4" t="inlineStr">
        <is>
          <t>C-015</t>
        </is>
      </c>
      <c r="D1063" s="4" t="inlineStr">
        <is>
          <t>Aditya Chopra</t>
        </is>
      </c>
      <c r="E1063" s="4" t="inlineStr">
        <is>
          <t>P-010</t>
        </is>
      </c>
      <c r="F1063" s="4" t="inlineStr">
        <is>
          <t>Filing Cabinet</t>
        </is>
      </c>
      <c r="G1063" s="4" t="inlineStr">
        <is>
          <t>Furniture</t>
        </is>
      </c>
      <c r="H1063" s="16" t="n">
        <v>2</v>
      </c>
      <c r="I1063" s="16" t="n">
        <v>179</v>
      </c>
      <c r="J1063" s="16" t="n">
        <v>95</v>
      </c>
      <c r="K1063" s="4" t="n">
        <v>0.2</v>
      </c>
      <c r="L1063" s="4" t="inlineStr">
        <is>
          <t>North</t>
        </is>
      </c>
      <c r="M1063" s="4" t="inlineStr">
        <is>
          <t>Rep 5</t>
        </is>
      </c>
      <c r="N1063" s="17">
        <f>H1063*I1063*(1-K1063)</f>
        <v/>
      </c>
      <c r="O1063" s="17">
        <f>N1063-H1063*J1063</f>
        <v/>
      </c>
    </row>
    <row r="1064">
      <c r="A1064" s="4" t="inlineStr">
        <is>
          <t>ORD-2062</t>
        </is>
      </c>
      <c r="B1064" s="15" t="n">
        <v>45854</v>
      </c>
      <c r="C1064" s="4" t="inlineStr">
        <is>
          <t>C-066</t>
        </is>
      </c>
      <c r="D1064" s="4" t="inlineStr">
        <is>
          <t>Manish Khan</t>
        </is>
      </c>
      <c r="E1064" s="4" t="inlineStr">
        <is>
          <t>P-012</t>
        </is>
      </c>
      <c r="F1064" s="4" t="inlineStr">
        <is>
          <t>Conference Table</t>
        </is>
      </c>
      <c r="G1064" s="4" t="inlineStr">
        <is>
          <t>Furniture</t>
        </is>
      </c>
      <c r="H1064" s="16" t="n">
        <v>1</v>
      </c>
      <c r="I1064" s="16" t="n">
        <v>899</v>
      </c>
      <c r="J1064" s="16" t="n">
        <v>520</v>
      </c>
      <c r="K1064" s="4" t="n">
        <v>0.05</v>
      </c>
      <c r="L1064" s="4" t="inlineStr">
        <is>
          <t>South</t>
        </is>
      </c>
      <c r="M1064" s="4" t="inlineStr">
        <is>
          <t>Rep 4</t>
        </is>
      </c>
      <c r="N1064" s="17">
        <f>H1064*I1064*(1-K1064)</f>
        <v/>
      </c>
      <c r="O1064" s="17">
        <f>N1064-H1064*J1064</f>
        <v/>
      </c>
    </row>
    <row r="1065">
      <c r="A1065" s="4" t="inlineStr">
        <is>
          <t>ORD-2063</t>
        </is>
      </c>
      <c r="B1065" s="15" t="n">
        <v>45776</v>
      </c>
      <c r="C1065" s="4" t="inlineStr">
        <is>
          <t>C-002</t>
        </is>
      </c>
      <c r="D1065" s="4" t="inlineStr">
        <is>
          <t>Priya Bose</t>
        </is>
      </c>
      <c r="E1065" s="4" t="inlineStr">
        <is>
          <t>P-010</t>
        </is>
      </c>
      <c r="F1065" s="4" t="inlineStr">
        <is>
          <t>Filing Cabinet</t>
        </is>
      </c>
      <c r="G1065" s="4" t="inlineStr">
        <is>
          <t>Furniture</t>
        </is>
      </c>
      <c r="H1065" s="16" t="n">
        <v>4</v>
      </c>
      <c r="I1065" s="16" t="n">
        <v>179</v>
      </c>
      <c r="J1065" s="16" t="n">
        <v>95</v>
      </c>
      <c r="K1065" s="4" t="n">
        <v>0</v>
      </c>
      <c r="L1065" s="4" t="inlineStr">
        <is>
          <t>North</t>
        </is>
      </c>
      <c r="M1065" s="4" t="inlineStr">
        <is>
          <t>Rep 6</t>
        </is>
      </c>
      <c r="N1065" s="17">
        <f>H1065*I1065*(1-K1065)</f>
        <v/>
      </c>
      <c r="O1065" s="17">
        <f>N1065-H1065*J1065</f>
        <v/>
      </c>
    </row>
    <row r="1066">
      <c r="A1066" s="4" t="inlineStr">
        <is>
          <t>ORD-2064</t>
        </is>
      </c>
      <c r="B1066" s="15" t="n">
        <v>45810</v>
      </c>
      <c r="C1066" s="4" t="inlineStr">
        <is>
          <t>C-072</t>
        </is>
      </c>
      <c r="D1066" s="4" t="inlineStr">
        <is>
          <t>Pooja Rao</t>
        </is>
      </c>
      <c r="E1066" s="4" t="inlineStr">
        <is>
          <t>P-022</t>
        </is>
      </c>
      <c r="F1066" s="4" t="inlineStr">
        <is>
          <t>Webcam HD</t>
        </is>
      </c>
      <c r="G1066" s="4" t="inlineStr">
        <is>
          <t>Accessories</t>
        </is>
      </c>
      <c r="H1066" s="16" t="n">
        <v>1</v>
      </c>
      <c r="I1066" s="16" t="n">
        <v>79</v>
      </c>
      <c r="J1066" s="16" t="n">
        <v>34</v>
      </c>
      <c r="K1066" s="4" t="n">
        <v>0</v>
      </c>
      <c r="L1066" s="4" t="inlineStr">
        <is>
          <t>East</t>
        </is>
      </c>
      <c r="M1066" s="4" t="inlineStr">
        <is>
          <t>Rep 3</t>
        </is>
      </c>
      <c r="N1066" s="17">
        <f>H1066*I1066*(1-K1066)</f>
        <v/>
      </c>
      <c r="O1066" s="17">
        <f>N1066-H1066*J1066</f>
        <v/>
      </c>
    </row>
    <row r="1067">
      <c r="A1067" s="4" t="inlineStr">
        <is>
          <t>ORD-2065</t>
        </is>
      </c>
      <c r="B1067" s="15" t="n">
        <v>45739</v>
      </c>
      <c r="C1067" s="4" t="inlineStr">
        <is>
          <t>C-054</t>
        </is>
      </c>
      <c r="D1067" s="4" t="inlineStr">
        <is>
          <t>Varun Agarwal</t>
        </is>
      </c>
      <c r="E1067" s="4" t="inlineStr">
        <is>
          <t>P-017</t>
        </is>
      </c>
      <c r="F1067" s="4" t="inlineStr">
        <is>
          <t>Sticky Notes</t>
        </is>
      </c>
      <c r="G1067" s="4" t="inlineStr">
        <is>
          <t>Office Supplies</t>
        </is>
      </c>
      <c r="H1067" s="16" t="n">
        <v>1</v>
      </c>
      <c r="I1067" s="16" t="n">
        <v>8.99</v>
      </c>
      <c r="J1067" s="16" t="n">
        <v>3</v>
      </c>
      <c r="K1067" s="4" t="n">
        <v>0</v>
      </c>
      <c r="L1067" s="4" t="inlineStr">
        <is>
          <t>North</t>
        </is>
      </c>
      <c r="M1067" s="4" t="inlineStr">
        <is>
          <t>Rep 5</t>
        </is>
      </c>
      <c r="N1067" s="17">
        <f>H1067*I1067*(1-K1067)</f>
        <v/>
      </c>
      <c r="O1067" s="17">
        <f>N1067-H1067*J1067</f>
        <v/>
      </c>
    </row>
    <row r="1068">
      <c r="A1068" s="4" t="inlineStr">
        <is>
          <t>ORD-2066</t>
        </is>
      </c>
      <c r="B1068" s="15" t="n">
        <v>45720</v>
      </c>
      <c r="C1068" s="4" t="inlineStr">
        <is>
          <t>C-060</t>
        </is>
      </c>
      <c r="D1068" s="4" t="inlineStr">
        <is>
          <t>Neha Pillai</t>
        </is>
      </c>
      <c r="E1068" s="4" t="inlineStr">
        <is>
          <t>P-016</t>
        </is>
      </c>
      <c r="F1068" s="4" t="inlineStr">
        <is>
          <t>Stapler Pro</t>
        </is>
      </c>
      <c r="G1068" s="4" t="inlineStr">
        <is>
          <t>Office Supplies</t>
        </is>
      </c>
      <c r="H1068" s="16" t="n">
        <v>2</v>
      </c>
      <c r="I1068" s="16" t="n">
        <v>22</v>
      </c>
      <c r="J1068" s="16" t="n">
        <v>9</v>
      </c>
      <c r="K1068" s="4" t="n">
        <v>0</v>
      </c>
      <c r="L1068" s="4" t="inlineStr">
        <is>
          <t>West</t>
        </is>
      </c>
      <c r="M1068" s="4" t="inlineStr">
        <is>
          <t>Rep 2</t>
        </is>
      </c>
      <c r="N1068" s="17">
        <f>H1068*I1068*(1-K1068)</f>
        <v/>
      </c>
      <c r="O1068" s="17">
        <f>N1068-H1068*J1068</f>
        <v/>
      </c>
    </row>
    <row r="1069">
      <c r="A1069" s="4" t="inlineStr">
        <is>
          <t>ORD-2067</t>
        </is>
      </c>
      <c r="B1069" s="15" t="n">
        <v>45830</v>
      </c>
      <c r="C1069" s="4" t="inlineStr">
        <is>
          <t>C-111</t>
        </is>
      </c>
      <c r="D1069" s="4" t="inlineStr">
        <is>
          <t>Sneha Chopra</t>
        </is>
      </c>
      <c r="E1069" s="4" t="inlineStr">
        <is>
          <t>P-011</t>
        </is>
      </c>
      <c r="F1069" s="4" t="inlineStr">
        <is>
          <t>Desk Lamp</t>
        </is>
      </c>
      <c r="G1069" s="4" t="inlineStr">
        <is>
          <t>Furniture</t>
        </is>
      </c>
      <c r="H1069" s="16" t="n">
        <v>2</v>
      </c>
      <c r="I1069" s="16" t="n">
        <v>39</v>
      </c>
      <c r="J1069" s="16" t="n">
        <v>15</v>
      </c>
      <c r="K1069" s="4" t="n">
        <v>0.1</v>
      </c>
      <c r="L1069" s="4" t="inlineStr">
        <is>
          <t>North</t>
        </is>
      </c>
      <c r="M1069" s="4" t="inlineStr">
        <is>
          <t>Rep 2</t>
        </is>
      </c>
      <c r="N1069" s="17">
        <f>H1069*I1069*(1-K1069)</f>
        <v/>
      </c>
      <c r="O1069" s="17">
        <f>N1069-H1069*J1069</f>
        <v/>
      </c>
    </row>
    <row r="1070">
      <c r="A1070" s="4" t="inlineStr">
        <is>
          <t>ORD-2068</t>
        </is>
      </c>
      <c r="B1070" s="15" t="n">
        <v>45799</v>
      </c>
      <c r="C1070" s="4" t="inlineStr">
        <is>
          <t>C-005</t>
        </is>
      </c>
      <c r="D1070" s="4" t="inlineStr">
        <is>
          <t>Ritu Joshi</t>
        </is>
      </c>
      <c r="E1070" s="4" t="inlineStr">
        <is>
          <t>P-015</t>
        </is>
      </c>
      <c r="F1070" s="4" t="inlineStr">
        <is>
          <t>Printer Paper A4</t>
        </is>
      </c>
      <c r="G1070" s="4" t="inlineStr">
        <is>
          <t>Office Supplies</t>
        </is>
      </c>
      <c r="H1070" s="16" t="n">
        <v>2</v>
      </c>
      <c r="I1070" s="16" t="n">
        <v>24</v>
      </c>
      <c r="J1070" s="16" t="n">
        <v>11</v>
      </c>
      <c r="K1070" s="4" t="n">
        <v>0.1</v>
      </c>
      <c r="L1070" s="4" t="inlineStr">
        <is>
          <t>West</t>
        </is>
      </c>
      <c r="M1070" s="4" t="inlineStr">
        <is>
          <t>Rep 4</t>
        </is>
      </c>
      <c r="N1070" s="17">
        <f>H1070*I1070*(1-K1070)</f>
        <v/>
      </c>
      <c r="O1070" s="17">
        <f>N1070-H1070*J1070</f>
        <v/>
      </c>
    </row>
    <row r="1071">
      <c r="A1071" s="4" t="inlineStr">
        <is>
          <t>ORD-2069</t>
        </is>
      </c>
      <c r="B1071" s="15" t="n">
        <v>45906</v>
      </c>
      <c r="C1071" s="4" t="inlineStr">
        <is>
          <t>C-019</t>
        </is>
      </c>
      <c r="D1071" s="4" t="inlineStr">
        <is>
          <t>Divya Chopra</t>
        </is>
      </c>
      <c r="E1071" s="4" t="inlineStr">
        <is>
          <t>P-014</t>
        </is>
      </c>
      <c r="F1071" s="4" t="inlineStr">
        <is>
          <t>Gel Pen Pack</t>
        </is>
      </c>
      <c r="G1071" s="4" t="inlineStr">
        <is>
          <t>Office Supplies</t>
        </is>
      </c>
      <c r="H1071" s="16" t="n">
        <v>1</v>
      </c>
      <c r="I1071" s="16" t="n">
        <v>12.5</v>
      </c>
      <c r="J1071" s="16" t="n">
        <v>4</v>
      </c>
      <c r="K1071" s="4" t="n">
        <v>0.1</v>
      </c>
      <c r="L1071" s="4" t="inlineStr">
        <is>
          <t>East</t>
        </is>
      </c>
      <c r="M1071" s="4" t="inlineStr">
        <is>
          <t>Rep 2</t>
        </is>
      </c>
      <c r="N1071" s="17">
        <f>H1071*I1071*(1-K1071)</f>
        <v/>
      </c>
      <c r="O1071" s="17">
        <f>N1071-H1071*J1071</f>
        <v/>
      </c>
    </row>
    <row r="1072">
      <c r="A1072" s="4" t="inlineStr">
        <is>
          <t>ORD-2070</t>
        </is>
      </c>
      <c r="B1072" s="15" t="n">
        <v>45695</v>
      </c>
      <c r="C1072" s="4" t="inlineStr">
        <is>
          <t>C-114</t>
        </is>
      </c>
      <c r="D1072" s="4" t="inlineStr">
        <is>
          <t>Nikhil Mehta</t>
        </is>
      </c>
      <c r="E1072" s="4" t="inlineStr">
        <is>
          <t>P-016</t>
        </is>
      </c>
      <c r="F1072" s="4" t="inlineStr">
        <is>
          <t>Stapler Pro</t>
        </is>
      </c>
      <c r="G1072" s="4" t="inlineStr">
        <is>
          <t>Office Supplies</t>
        </is>
      </c>
      <c r="H1072" s="16" t="n">
        <v>2</v>
      </c>
      <c r="I1072" s="16" t="n">
        <v>22</v>
      </c>
      <c r="J1072" s="16" t="n">
        <v>9</v>
      </c>
      <c r="K1072" s="4" t="n">
        <v>0</v>
      </c>
      <c r="L1072" s="4" t="inlineStr">
        <is>
          <t>North</t>
        </is>
      </c>
      <c r="M1072" s="4" t="inlineStr">
        <is>
          <t>Rep 2</t>
        </is>
      </c>
      <c r="N1072" s="17">
        <f>H1072*I1072*(1-K1072)</f>
        <v/>
      </c>
      <c r="O1072" s="17">
        <f>N1072-H1072*J1072</f>
        <v/>
      </c>
    </row>
    <row r="1073">
      <c r="A1073" s="4" t="inlineStr">
        <is>
          <t>ORD-2071</t>
        </is>
      </c>
      <c r="B1073" s="15" t="n">
        <v>45743</v>
      </c>
      <c r="C1073" s="4" t="inlineStr">
        <is>
          <t>C-054</t>
        </is>
      </c>
      <c r="D1073" s="4" t="inlineStr">
        <is>
          <t>Varun Agarwal</t>
        </is>
      </c>
      <c r="E1073" s="4" t="inlineStr">
        <is>
          <t>P-020</t>
        </is>
      </c>
      <c r="F1073" s="4" t="inlineStr">
        <is>
          <t>Phone Case</t>
        </is>
      </c>
      <c r="G1073" s="4" t="inlineStr">
        <is>
          <t>Accessories</t>
        </is>
      </c>
      <c r="H1073" s="16" t="n">
        <v>1</v>
      </c>
      <c r="I1073" s="16" t="n">
        <v>24.99</v>
      </c>
      <c r="J1073" s="16" t="n">
        <v>8</v>
      </c>
      <c r="K1073" s="4" t="n">
        <v>0.15</v>
      </c>
      <c r="L1073" s="4" t="inlineStr">
        <is>
          <t>North</t>
        </is>
      </c>
      <c r="M1073" s="4" t="inlineStr">
        <is>
          <t>Rep 8</t>
        </is>
      </c>
      <c r="N1073" s="17">
        <f>H1073*I1073*(1-K1073)</f>
        <v/>
      </c>
      <c r="O1073" s="17">
        <f>N1073-H1073*J1073</f>
        <v/>
      </c>
    </row>
    <row r="1074">
      <c r="A1074" s="4" t="inlineStr">
        <is>
          <t>ORD-2072</t>
        </is>
      </c>
      <c r="B1074" s="15" t="n">
        <v>45910</v>
      </c>
      <c r="C1074" s="4" t="inlineStr">
        <is>
          <t>C-009</t>
        </is>
      </c>
      <c r="D1074" s="4" t="inlineStr">
        <is>
          <t>Kavya Agarwal</t>
        </is>
      </c>
      <c r="E1074" s="4" t="inlineStr">
        <is>
          <t>P-023</t>
        </is>
      </c>
      <c r="F1074" s="4" t="inlineStr">
        <is>
          <t>External SSD 1TB</t>
        </is>
      </c>
      <c r="G1074" s="4" t="inlineStr">
        <is>
          <t>Accessories</t>
        </is>
      </c>
      <c r="H1074" s="16" t="n">
        <v>1</v>
      </c>
      <c r="I1074" s="16" t="n">
        <v>119</v>
      </c>
      <c r="J1074" s="16" t="n">
        <v>68</v>
      </c>
      <c r="K1074" s="4" t="n">
        <v>0.15</v>
      </c>
      <c r="L1074" s="4" t="inlineStr">
        <is>
          <t>North</t>
        </is>
      </c>
      <c r="M1074" s="4" t="inlineStr">
        <is>
          <t>Rep 4</t>
        </is>
      </c>
      <c r="N1074" s="17">
        <f>H1074*I1074*(1-K1074)</f>
        <v/>
      </c>
      <c r="O1074" s="17">
        <f>N1074-H1074*J1074</f>
        <v/>
      </c>
    </row>
    <row r="1075">
      <c r="A1075" s="4" t="inlineStr">
        <is>
          <t>ORD-2073</t>
        </is>
      </c>
      <c r="B1075" s="15" t="n">
        <v>45679</v>
      </c>
      <c r="C1075" s="4" t="inlineStr">
        <is>
          <t>C-084</t>
        </is>
      </c>
      <c r="D1075" s="4" t="inlineStr">
        <is>
          <t>Varun Singh</t>
        </is>
      </c>
      <c r="E1075" s="4" t="inlineStr">
        <is>
          <t>P-004</t>
        </is>
      </c>
      <c r="F1075" s="4" t="inlineStr">
        <is>
          <t>4K Monitor 27in</t>
        </is>
      </c>
      <c r="G1075" s="4" t="inlineStr">
        <is>
          <t>Electronics</t>
        </is>
      </c>
      <c r="H1075" s="16" t="n">
        <v>2</v>
      </c>
      <c r="I1075" s="16" t="n">
        <v>329</v>
      </c>
      <c r="J1075" s="16" t="n">
        <v>210</v>
      </c>
      <c r="K1075" s="4" t="n">
        <v>0.1</v>
      </c>
      <c r="L1075" s="4" t="inlineStr">
        <is>
          <t>East</t>
        </is>
      </c>
      <c r="M1075" s="4" t="inlineStr">
        <is>
          <t>Rep 1</t>
        </is>
      </c>
      <c r="N1075" s="17">
        <f>H1075*I1075*(1-K1075)</f>
        <v/>
      </c>
      <c r="O1075" s="17">
        <f>N1075-H1075*J1075</f>
        <v/>
      </c>
    </row>
    <row r="1076">
      <c r="A1076" s="4" t="inlineStr">
        <is>
          <t>ORD-2074</t>
        </is>
      </c>
      <c r="B1076" s="15" t="n">
        <v>45964</v>
      </c>
      <c r="C1076" s="4" t="inlineStr">
        <is>
          <t>C-002</t>
        </is>
      </c>
      <c r="D1076" s="4" t="inlineStr">
        <is>
          <t>Priya Bose</t>
        </is>
      </c>
      <c r="E1076" s="4" t="inlineStr">
        <is>
          <t>P-005</t>
        </is>
      </c>
      <c r="F1076" s="4" t="inlineStr">
        <is>
          <t>USB-C Hub</t>
        </is>
      </c>
      <c r="G1076" s="4" t="inlineStr">
        <is>
          <t>Electronics</t>
        </is>
      </c>
      <c r="H1076" s="16" t="n">
        <v>2</v>
      </c>
      <c r="I1076" s="16" t="n">
        <v>45</v>
      </c>
      <c r="J1076" s="16" t="n">
        <v>18</v>
      </c>
      <c r="K1076" s="4" t="n">
        <v>0</v>
      </c>
      <c r="L1076" s="4" t="inlineStr">
        <is>
          <t>North</t>
        </is>
      </c>
      <c r="M1076" s="4" t="inlineStr">
        <is>
          <t>Rep 5</t>
        </is>
      </c>
      <c r="N1076" s="17">
        <f>H1076*I1076*(1-K1076)</f>
        <v/>
      </c>
      <c r="O1076" s="17">
        <f>N1076-H1076*J1076</f>
        <v/>
      </c>
    </row>
    <row r="1077">
      <c r="A1077" s="4" t="inlineStr">
        <is>
          <t>ORD-2075</t>
        </is>
      </c>
      <c r="B1077" s="15" t="n">
        <v>45962</v>
      </c>
      <c r="C1077" s="4" t="inlineStr">
        <is>
          <t>C-002</t>
        </is>
      </c>
      <c r="D1077" s="4" t="inlineStr">
        <is>
          <t>Priya Bose</t>
        </is>
      </c>
      <c r="E1077" s="4" t="inlineStr">
        <is>
          <t>P-015</t>
        </is>
      </c>
      <c r="F1077" s="4" t="inlineStr">
        <is>
          <t>Printer Paper A4</t>
        </is>
      </c>
      <c r="G1077" s="4" t="inlineStr">
        <is>
          <t>Office Supplies</t>
        </is>
      </c>
      <c r="H1077" s="16" t="n">
        <v>3</v>
      </c>
      <c r="I1077" s="16" t="n">
        <v>24</v>
      </c>
      <c r="J1077" s="16" t="n">
        <v>11</v>
      </c>
      <c r="K1077" s="4" t="n">
        <v>0</v>
      </c>
      <c r="L1077" s="4" t="inlineStr">
        <is>
          <t>North</t>
        </is>
      </c>
      <c r="M1077" s="4" t="inlineStr">
        <is>
          <t>Rep 6</t>
        </is>
      </c>
      <c r="N1077" s="17">
        <f>H1077*I1077*(1-K1077)</f>
        <v/>
      </c>
      <c r="O1077" s="17">
        <f>N1077-H1077*J1077</f>
        <v/>
      </c>
    </row>
    <row r="1078">
      <c r="A1078" s="4" t="inlineStr">
        <is>
          <t>ORD-2076</t>
        </is>
      </c>
      <c r="B1078" s="15" t="n">
        <v>45946</v>
      </c>
      <c r="C1078" s="4" t="inlineStr">
        <is>
          <t>C-004</t>
        </is>
      </c>
      <c r="D1078" s="4" t="inlineStr">
        <is>
          <t>Sanjay Das</t>
        </is>
      </c>
      <c r="E1078" s="4" t="inlineStr">
        <is>
          <t>P-010</t>
        </is>
      </c>
      <c r="F1078" s="4" t="inlineStr">
        <is>
          <t>Filing Cabinet</t>
        </is>
      </c>
      <c r="G1078" s="4" t="inlineStr">
        <is>
          <t>Furniture</t>
        </is>
      </c>
      <c r="H1078" s="16" t="n">
        <v>1</v>
      </c>
      <c r="I1078" s="16" t="n">
        <v>179</v>
      </c>
      <c r="J1078" s="16" t="n">
        <v>95</v>
      </c>
      <c r="K1078" s="4" t="n">
        <v>0</v>
      </c>
      <c r="L1078" s="4" t="inlineStr">
        <is>
          <t>South</t>
        </is>
      </c>
      <c r="M1078" s="4" t="inlineStr">
        <is>
          <t>Rep 4</t>
        </is>
      </c>
      <c r="N1078" s="17">
        <f>H1078*I1078*(1-K1078)</f>
        <v/>
      </c>
      <c r="O1078" s="17">
        <f>N1078-H1078*J1078</f>
        <v/>
      </c>
    </row>
    <row r="1079">
      <c r="A1079" s="4" t="inlineStr">
        <is>
          <t>ORD-2077</t>
        </is>
      </c>
      <c r="B1079" s="15" t="n">
        <v>45975</v>
      </c>
      <c r="C1079" s="4" t="inlineStr">
        <is>
          <t>C-066</t>
        </is>
      </c>
      <c r="D1079" s="4" t="inlineStr">
        <is>
          <t>Manish Khan</t>
        </is>
      </c>
      <c r="E1079" s="4" t="inlineStr">
        <is>
          <t>P-003</t>
        </is>
      </c>
      <c r="F1079" s="4" t="inlineStr">
        <is>
          <t>Mechanical Keyboard</t>
        </is>
      </c>
      <c r="G1079" s="4" t="inlineStr">
        <is>
          <t>Electronics</t>
        </is>
      </c>
      <c r="H1079" s="16" t="n">
        <v>2</v>
      </c>
      <c r="I1079" s="16" t="n">
        <v>89</v>
      </c>
      <c r="J1079" s="16" t="n">
        <v>45</v>
      </c>
      <c r="K1079" s="4" t="n">
        <v>0.2</v>
      </c>
      <c r="L1079" s="4" t="inlineStr">
        <is>
          <t>South</t>
        </is>
      </c>
      <c r="M1079" s="4" t="inlineStr">
        <is>
          <t>Rep 3</t>
        </is>
      </c>
      <c r="N1079" s="17">
        <f>H1079*I1079*(1-K1079)</f>
        <v/>
      </c>
      <c r="O1079" s="17">
        <f>N1079-H1079*J1079</f>
        <v/>
      </c>
    </row>
    <row r="1080">
      <c r="A1080" s="4" t="inlineStr">
        <is>
          <t>ORD-2078</t>
        </is>
      </c>
      <c r="B1080" s="15" t="n">
        <v>45991</v>
      </c>
      <c r="C1080" s="4" t="inlineStr">
        <is>
          <t>C-088</t>
        </is>
      </c>
      <c r="D1080" s="4" t="inlineStr">
        <is>
          <t>Sneha Rao</t>
        </is>
      </c>
      <c r="E1080" s="4" t="inlineStr">
        <is>
          <t>P-022</t>
        </is>
      </c>
      <c r="F1080" s="4" t="inlineStr">
        <is>
          <t>Webcam HD</t>
        </is>
      </c>
      <c r="G1080" s="4" t="inlineStr">
        <is>
          <t>Accessories</t>
        </is>
      </c>
      <c r="H1080" s="16" t="n">
        <v>5</v>
      </c>
      <c r="I1080" s="16" t="n">
        <v>79</v>
      </c>
      <c r="J1080" s="16" t="n">
        <v>34</v>
      </c>
      <c r="K1080" s="4" t="n">
        <v>0.2</v>
      </c>
      <c r="L1080" s="4" t="inlineStr">
        <is>
          <t>North</t>
        </is>
      </c>
      <c r="M1080" s="4" t="inlineStr">
        <is>
          <t>Rep 6</t>
        </is>
      </c>
      <c r="N1080" s="17">
        <f>H1080*I1080*(1-K1080)</f>
        <v/>
      </c>
      <c r="O1080" s="17">
        <f>N1080-H1080*J1080</f>
        <v/>
      </c>
    </row>
    <row r="1081">
      <c r="A1081" s="4" t="inlineStr">
        <is>
          <t>ORD-2079</t>
        </is>
      </c>
      <c r="B1081" s="15" t="n">
        <v>45962</v>
      </c>
      <c r="C1081" s="4" t="inlineStr">
        <is>
          <t>C-099</t>
        </is>
      </c>
      <c r="D1081" s="4" t="inlineStr">
        <is>
          <t>Sanjay Rao</t>
        </is>
      </c>
      <c r="E1081" s="4" t="inlineStr">
        <is>
          <t>P-004</t>
        </is>
      </c>
      <c r="F1081" s="4" t="inlineStr">
        <is>
          <t>4K Monitor 27in</t>
        </is>
      </c>
      <c r="G1081" s="4" t="inlineStr">
        <is>
          <t>Electronics</t>
        </is>
      </c>
      <c r="H1081" s="16" t="n">
        <v>2</v>
      </c>
      <c r="I1081" s="16" t="n">
        <v>329</v>
      </c>
      <c r="J1081" s="16" t="n">
        <v>210</v>
      </c>
      <c r="K1081" s="4" t="n">
        <v>0</v>
      </c>
      <c r="L1081" s="4" t="inlineStr">
        <is>
          <t>West</t>
        </is>
      </c>
      <c r="M1081" s="4" t="inlineStr">
        <is>
          <t>Rep 8</t>
        </is>
      </c>
      <c r="N1081" s="17">
        <f>H1081*I1081*(1-K1081)</f>
        <v/>
      </c>
      <c r="O1081" s="17">
        <f>N1081-H1081*J1081</f>
        <v/>
      </c>
    </row>
    <row r="1082">
      <c r="A1082" s="4" t="inlineStr">
        <is>
          <t>ORD-2080</t>
        </is>
      </c>
      <c r="B1082" s="15" t="n">
        <v>45743</v>
      </c>
      <c r="C1082" s="4" t="inlineStr">
        <is>
          <t>C-059</t>
        </is>
      </c>
      <c r="D1082" s="4" t="inlineStr">
        <is>
          <t>Sneha Khan</t>
        </is>
      </c>
      <c r="E1082" s="4" t="inlineStr">
        <is>
          <t>P-021</t>
        </is>
      </c>
      <c r="F1082" s="4" t="inlineStr">
        <is>
          <t>Cable Set</t>
        </is>
      </c>
      <c r="G1082" s="4" t="inlineStr">
        <is>
          <t>Accessories</t>
        </is>
      </c>
      <c r="H1082" s="16" t="n">
        <v>1</v>
      </c>
      <c r="I1082" s="16" t="n">
        <v>19</v>
      </c>
      <c r="J1082" s="16" t="n">
        <v>6</v>
      </c>
      <c r="K1082" s="4" t="n">
        <v>0.05</v>
      </c>
      <c r="L1082" s="4" t="inlineStr">
        <is>
          <t>North</t>
        </is>
      </c>
      <c r="M1082" s="4" t="inlineStr">
        <is>
          <t>Rep 7</t>
        </is>
      </c>
      <c r="N1082" s="17">
        <f>H1082*I1082*(1-K1082)</f>
        <v/>
      </c>
      <c r="O1082" s="17">
        <f>N1082-H1082*J1082</f>
        <v/>
      </c>
    </row>
    <row r="1083">
      <c r="A1083" s="4" t="inlineStr">
        <is>
          <t>ORD-2081</t>
        </is>
      </c>
      <c r="B1083" s="15" t="n">
        <v>45926</v>
      </c>
      <c r="C1083" s="4" t="inlineStr">
        <is>
          <t>C-106</t>
        </is>
      </c>
      <c r="D1083" s="4" t="inlineStr">
        <is>
          <t>Manish Gupta</t>
        </is>
      </c>
      <c r="E1083" s="4" t="inlineStr">
        <is>
          <t>P-003</t>
        </is>
      </c>
      <c r="F1083" s="4" t="inlineStr">
        <is>
          <t>Mechanical Keyboard</t>
        </is>
      </c>
      <c r="G1083" s="4" t="inlineStr">
        <is>
          <t>Electronics</t>
        </is>
      </c>
      <c r="H1083" s="16" t="n">
        <v>1</v>
      </c>
      <c r="I1083" s="16" t="n">
        <v>89</v>
      </c>
      <c r="J1083" s="16" t="n">
        <v>45</v>
      </c>
      <c r="K1083" s="4" t="n">
        <v>0.05</v>
      </c>
      <c r="L1083" s="4" t="inlineStr">
        <is>
          <t>South</t>
        </is>
      </c>
      <c r="M1083" s="4" t="inlineStr">
        <is>
          <t>Rep 2</t>
        </is>
      </c>
      <c r="N1083" s="17">
        <f>H1083*I1083*(1-K1083)</f>
        <v/>
      </c>
      <c r="O1083" s="17">
        <f>N1083-H1083*J1083</f>
        <v/>
      </c>
    </row>
    <row r="1084">
      <c r="A1084" s="4" t="inlineStr">
        <is>
          <t>ORD-2082</t>
        </is>
      </c>
      <c r="B1084" s="15" t="n">
        <v>45977</v>
      </c>
      <c r="C1084" s="4" t="inlineStr">
        <is>
          <t>C-115</t>
        </is>
      </c>
      <c r="D1084" s="4" t="inlineStr">
        <is>
          <t>Sneha Rao</t>
        </is>
      </c>
      <c r="E1084" s="4" t="inlineStr">
        <is>
          <t>P-022</t>
        </is>
      </c>
      <c r="F1084" s="4" t="inlineStr">
        <is>
          <t>Webcam HD</t>
        </is>
      </c>
      <c r="G1084" s="4" t="inlineStr">
        <is>
          <t>Accessories</t>
        </is>
      </c>
      <c r="H1084" s="16" t="n">
        <v>2</v>
      </c>
      <c r="I1084" s="16" t="n">
        <v>79</v>
      </c>
      <c r="J1084" s="16" t="n">
        <v>34</v>
      </c>
      <c r="K1084" s="4" t="n">
        <v>0</v>
      </c>
      <c r="L1084" s="4" t="inlineStr">
        <is>
          <t>South</t>
        </is>
      </c>
      <c r="M1084" s="4" t="inlineStr">
        <is>
          <t>Rep 1</t>
        </is>
      </c>
      <c r="N1084" s="17">
        <f>H1084*I1084*(1-K1084)</f>
        <v/>
      </c>
      <c r="O1084" s="17">
        <f>N1084-H1084*J1084</f>
        <v/>
      </c>
    </row>
    <row r="1085">
      <c r="A1085" s="4" t="inlineStr">
        <is>
          <t>ORD-2083</t>
        </is>
      </c>
      <c r="B1085" s="15" t="n">
        <v>45931</v>
      </c>
      <c r="C1085" s="4" t="inlineStr">
        <is>
          <t>C-058</t>
        </is>
      </c>
      <c r="D1085" s="4" t="inlineStr">
        <is>
          <t>Aditya Menon</t>
        </is>
      </c>
      <c r="E1085" s="4" t="inlineStr">
        <is>
          <t>P-013</t>
        </is>
      </c>
      <c r="F1085" s="4" t="inlineStr">
        <is>
          <t>Notebook Set</t>
        </is>
      </c>
      <c r="G1085" s="4" t="inlineStr">
        <is>
          <t>Office Supplies</t>
        </is>
      </c>
      <c r="H1085" s="16" t="n">
        <v>2</v>
      </c>
      <c r="I1085" s="16" t="n">
        <v>19.99</v>
      </c>
      <c r="J1085" s="16" t="n">
        <v>7</v>
      </c>
      <c r="K1085" s="4" t="n">
        <v>0</v>
      </c>
      <c r="L1085" s="4" t="inlineStr">
        <is>
          <t>North</t>
        </is>
      </c>
      <c r="M1085" s="4" t="inlineStr">
        <is>
          <t>Rep 4</t>
        </is>
      </c>
      <c r="N1085" s="17">
        <f>H1085*I1085*(1-K1085)</f>
        <v/>
      </c>
      <c r="O1085" s="17">
        <f>N1085-H1085*J1085</f>
        <v/>
      </c>
    </row>
    <row r="1086">
      <c r="A1086" s="4" t="inlineStr">
        <is>
          <t>ORD-2084</t>
        </is>
      </c>
      <c r="B1086" s="15" t="n">
        <v>45983</v>
      </c>
      <c r="C1086" s="4" t="inlineStr">
        <is>
          <t>C-008</t>
        </is>
      </c>
      <c r="D1086" s="4" t="inlineStr">
        <is>
          <t>Manish Verma</t>
        </is>
      </c>
      <c r="E1086" s="4" t="inlineStr">
        <is>
          <t>P-015</t>
        </is>
      </c>
      <c r="F1086" s="4" t="inlineStr">
        <is>
          <t>Printer Paper A4</t>
        </is>
      </c>
      <c r="G1086" s="4" t="inlineStr">
        <is>
          <t>Office Supplies</t>
        </is>
      </c>
      <c r="H1086" s="16" t="n">
        <v>1</v>
      </c>
      <c r="I1086" s="16" t="n">
        <v>24</v>
      </c>
      <c r="J1086" s="16" t="n">
        <v>11</v>
      </c>
      <c r="K1086" s="4" t="n">
        <v>0.1</v>
      </c>
      <c r="L1086" s="4" t="inlineStr">
        <is>
          <t>West</t>
        </is>
      </c>
      <c r="M1086" s="4" t="inlineStr">
        <is>
          <t>Rep 6</t>
        </is>
      </c>
      <c r="N1086" s="17">
        <f>H1086*I1086*(1-K1086)</f>
        <v/>
      </c>
      <c r="O1086" s="17">
        <f>N1086-H1086*J1086</f>
        <v/>
      </c>
    </row>
    <row r="1087">
      <c r="A1087" s="4" t="inlineStr">
        <is>
          <t>ORD-2085</t>
        </is>
      </c>
      <c r="B1087" s="15" t="n">
        <v>45818</v>
      </c>
      <c r="C1087" s="4" t="inlineStr">
        <is>
          <t>C-031</t>
        </is>
      </c>
      <c r="D1087" s="4" t="inlineStr">
        <is>
          <t>Varun Khan</t>
        </is>
      </c>
      <c r="E1087" s="4" t="inlineStr">
        <is>
          <t>P-014</t>
        </is>
      </c>
      <c r="F1087" s="4" t="inlineStr">
        <is>
          <t>Gel Pen Pack</t>
        </is>
      </c>
      <c r="G1087" s="4" t="inlineStr">
        <is>
          <t>Office Supplies</t>
        </is>
      </c>
      <c r="H1087" s="16" t="n">
        <v>1</v>
      </c>
      <c r="I1087" s="16" t="n">
        <v>12.5</v>
      </c>
      <c r="J1087" s="16" t="n">
        <v>4</v>
      </c>
      <c r="K1087" s="4" t="n">
        <v>0.2</v>
      </c>
      <c r="L1087" s="4" t="inlineStr">
        <is>
          <t>East</t>
        </is>
      </c>
      <c r="M1087" s="4" t="inlineStr">
        <is>
          <t>Rep 5</t>
        </is>
      </c>
      <c r="N1087" s="17">
        <f>H1087*I1087*(1-K1087)</f>
        <v/>
      </c>
      <c r="O1087" s="17">
        <f>N1087-H1087*J1087</f>
        <v/>
      </c>
    </row>
    <row r="1088">
      <c r="A1088" s="4" t="inlineStr">
        <is>
          <t>ORD-2086</t>
        </is>
      </c>
      <c r="B1088" s="15" t="n">
        <v>45844</v>
      </c>
      <c r="C1088" s="4" t="inlineStr">
        <is>
          <t>C-093</t>
        </is>
      </c>
      <c r="D1088" s="4" t="inlineStr">
        <is>
          <t>Sanjay Gupta</t>
        </is>
      </c>
      <c r="E1088" s="4" t="inlineStr">
        <is>
          <t>P-021</t>
        </is>
      </c>
      <c r="F1088" s="4" t="inlineStr">
        <is>
          <t>Cable Set</t>
        </is>
      </c>
      <c r="G1088" s="4" t="inlineStr">
        <is>
          <t>Accessories</t>
        </is>
      </c>
      <c r="H1088" s="16" t="n">
        <v>1</v>
      </c>
      <c r="I1088" s="16" t="n">
        <v>19</v>
      </c>
      <c r="J1088" s="16" t="n">
        <v>6</v>
      </c>
      <c r="K1088" s="4" t="n">
        <v>0</v>
      </c>
      <c r="L1088" s="4" t="inlineStr">
        <is>
          <t>South</t>
        </is>
      </c>
      <c r="M1088" s="4" t="inlineStr">
        <is>
          <t>Rep 4</t>
        </is>
      </c>
      <c r="N1088" s="17">
        <f>H1088*I1088*(1-K1088)</f>
        <v/>
      </c>
      <c r="O1088" s="17">
        <f>N1088-H1088*J1088</f>
        <v/>
      </c>
    </row>
    <row r="1089">
      <c r="A1089" s="4" t="inlineStr">
        <is>
          <t>ORD-2087</t>
        </is>
      </c>
      <c r="B1089" s="15" t="n">
        <v>45933</v>
      </c>
      <c r="C1089" s="4" t="inlineStr">
        <is>
          <t>C-107</t>
        </is>
      </c>
      <c r="D1089" s="4" t="inlineStr">
        <is>
          <t>Vikram Nair</t>
        </is>
      </c>
      <c r="E1089" s="4" t="inlineStr">
        <is>
          <t>P-004</t>
        </is>
      </c>
      <c r="F1089" s="4" t="inlineStr">
        <is>
          <t>4K Monitor 27in</t>
        </is>
      </c>
      <c r="G1089" s="4" t="inlineStr">
        <is>
          <t>Electronics</t>
        </is>
      </c>
      <c r="H1089" s="16" t="n">
        <v>5</v>
      </c>
      <c r="I1089" s="16" t="n">
        <v>329</v>
      </c>
      <c r="J1089" s="16" t="n">
        <v>210</v>
      </c>
      <c r="K1089" s="4" t="n">
        <v>0.15</v>
      </c>
      <c r="L1089" s="4" t="inlineStr">
        <is>
          <t>West</t>
        </is>
      </c>
      <c r="M1089" s="4" t="inlineStr">
        <is>
          <t>Rep 4</t>
        </is>
      </c>
      <c r="N1089" s="17">
        <f>H1089*I1089*(1-K1089)</f>
        <v/>
      </c>
      <c r="O1089" s="17">
        <f>N1089-H1089*J1089</f>
        <v/>
      </c>
    </row>
    <row r="1090">
      <c r="A1090" s="4" t="inlineStr">
        <is>
          <t>ORD-2088</t>
        </is>
      </c>
      <c r="B1090" s="15" t="n">
        <v>45774</v>
      </c>
      <c r="C1090" s="4" t="inlineStr">
        <is>
          <t>C-074</t>
        </is>
      </c>
      <c r="D1090" s="4" t="inlineStr">
        <is>
          <t>Priya Verma</t>
        </is>
      </c>
      <c r="E1090" s="4" t="inlineStr">
        <is>
          <t>P-024</t>
        </is>
      </c>
      <c r="F1090" s="4" t="inlineStr">
        <is>
          <t>Wireless Charger</t>
        </is>
      </c>
      <c r="G1090" s="4" t="inlineStr">
        <is>
          <t>Accessories</t>
        </is>
      </c>
      <c r="H1090" s="16" t="n">
        <v>3</v>
      </c>
      <c r="I1090" s="16" t="n">
        <v>35</v>
      </c>
      <c r="J1090" s="16" t="n">
        <v>13</v>
      </c>
      <c r="K1090" s="4" t="n">
        <v>0</v>
      </c>
      <c r="L1090" s="4" t="inlineStr">
        <is>
          <t>North</t>
        </is>
      </c>
      <c r="M1090" s="4" t="inlineStr">
        <is>
          <t>Rep 6</t>
        </is>
      </c>
      <c r="N1090" s="17">
        <f>H1090*I1090*(1-K1090)</f>
        <v/>
      </c>
      <c r="O1090" s="17">
        <f>N1090-H1090*J1090</f>
        <v/>
      </c>
    </row>
    <row r="1091">
      <c r="A1091" s="4" t="inlineStr">
        <is>
          <t>ORD-2089</t>
        </is>
      </c>
      <c r="B1091" s="15" t="n">
        <v>45954</v>
      </c>
      <c r="C1091" s="4" t="inlineStr">
        <is>
          <t>C-113</t>
        </is>
      </c>
      <c r="D1091" s="4" t="inlineStr">
        <is>
          <t>Aditya Patel</t>
        </is>
      </c>
      <c r="E1091" s="4" t="inlineStr">
        <is>
          <t>P-017</t>
        </is>
      </c>
      <c r="F1091" s="4" t="inlineStr">
        <is>
          <t>Sticky Notes</t>
        </is>
      </c>
      <c r="G1091" s="4" t="inlineStr">
        <is>
          <t>Office Supplies</t>
        </is>
      </c>
      <c r="H1091" s="16" t="n">
        <v>3</v>
      </c>
      <c r="I1091" s="16" t="n">
        <v>8.99</v>
      </c>
      <c r="J1091" s="16" t="n">
        <v>3</v>
      </c>
      <c r="K1091" s="4" t="n">
        <v>0</v>
      </c>
      <c r="L1091" s="4" t="inlineStr">
        <is>
          <t>East</t>
        </is>
      </c>
      <c r="M1091" s="4" t="inlineStr">
        <is>
          <t>Rep 3</t>
        </is>
      </c>
      <c r="N1091" s="17">
        <f>H1091*I1091*(1-K1091)</f>
        <v/>
      </c>
      <c r="O1091" s="17">
        <f>N1091-H1091*J1091</f>
        <v/>
      </c>
    </row>
    <row r="1092">
      <c r="A1092" s="4" t="inlineStr">
        <is>
          <t>ORD-2090</t>
        </is>
      </c>
      <c r="B1092" s="15" t="n">
        <v>45855</v>
      </c>
      <c r="C1092" s="4" t="inlineStr">
        <is>
          <t>C-042</t>
        </is>
      </c>
      <c r="D1092" s="4" t="inlineStr">
        <is>
          <t>Ritu Singh</t>
        </is>
      </c>
      <c r="E1092" s="4" t="inlineStr">
        <is>
          <t>P-011</t>
        </is>
      </c>
      <c r="F1092" s="4" t="inlineStr">
        <is>
          <t>Desk Lamp</t>
        </is>
      </c>
      <c r="G1092" s="4" t="inlineStr">
        <is>
          <t>Furniture</t>
        </is>
      </c>
      <c r="H1092" s="16" t="n">
        <v>2</v>
      </c>
      <c r="I1092" s="16" t="n">
        <v>39</v>
      </c>
      <c r="J1092" s="16" t="n">
        <v>15</v>
      </c>
      <c r="K1092" s="4" t="n">
        <v>0</v>
      </c>
      <c r="L1092" s="4" t="inlineStr">
        <is>
          <t>North</t>
        </is>
      </c>
      <c r="M1092" s="4" t="inlineStr">
        <is>
          <t>Rep 5</t>
        </is>
      </c>
      <c r="N1092" s="17">
        <f>H1092*I1092*(1-K1092)</f>
        <v/>
      </c>
      <c r="O1092" s="17">
        <f>N1092-H1092*J1092</f>
        <v/>
      </c>
    </row>
    <row r="1093">
      <c r="A1093" s="4" t="inlineStr">
        <is>
          <t>ORD-2091</t>
        </is>
      </c>
      <c r="B1093" s="15" t="n">
        <v>45906</v>
      </c>
      <c r="C1093" s="4" t="inlineStr">
        <is>
          <t>C-061</t>
        </is>
      </c>
      <c r="D1093" s="4" t="inlineStr">
        <is>
          <t>Sanjay Desai</t>
        </is>
      </c>
      <c r="E1093" s="4" t="inlineStr">
        <is>
          <t>P-009</t>
        </is>
      </c>
      <c r="F1093" s="4" t="inlineStr">
        <is>
          <t>Bookshelf</t>
        </is>
      </c>
      <c r="G1093" s="4" t="inlineStr">
        <is>
          <t>Furniture</t>
        </is>
      </c>
      <c r="H1093" s="16" t="n">
        <v>1</v>
      </c>
      <c r="I1093" s="16" t="n">
        <v>129</v>
      </c>
      <c r="J1093" s="16" t="n">
        <v>65</v>
      </c>
      <c r="K1093" s="4" t="n">
        <v>0.1</v>
      </c>
      <c r="L1093" s="4" t="inlineStr">
        <is>
          <t>West</t>
        </is>
      </c>
      <c r="M1093" s="4" t="inlineStr">
        <is>
          <t>Rep 3</t>
        </is>
      </c>
      <c r="N1093" s="17">
        <f>H1093*I1093*(1-K1093)</f>
        <v/>
      </c>
      <c r="O1093" s="17">
        <f>N1093-H1093*J1093</f>
        <v/>
      </c>
    </row>
    <row r="1094">
      <c r="A1094" s="4" t="inlineStr">
        <is>
          <t>ORD-2092</t>
        </is>
      </c>
      <c r="B1094" s="15" t="n">
        <v>45830</v>
      </c>
      <c r="C1094" s="4" t="inlineStr">
        <is>
          <t>C-025</t>
        </is>
      </c>
      <c r="D1094" s="4" t="inlineStr">
        <is>
          <t>Neha Desai</t>
        </is>
      </c>
      <c r="E1094" s="4" t="inlineStr">
        <is>
          <t>P-010</t>
        </is>
      </c>
      <c r="F1094" s="4" t="inlineStr">
        <is>
          <t>Filing Cabinet</t>
        </is>
      </c>
      <c r="G1094" s="4" t="inlineStr">
        <is>
          <t>Furniture</t>
        </is>
      </c>
      <c r="H1094" s="16" t="n">
        <v>2</v>
      </c>
      <c r="I1094" s="16" t="n">
        <v>179</v>
      </c>
      <c r="J1094" s="16" t="n">
        <v>95</v>
      </c>
      <c r="K1094" s="4" t="n">
        <v>0.15</v>
      </c>
      <c r="L1094" s="4" t="inlineStr">
        <is>
          <t>North</t>
        </is>
      </c>
      <c r="M1094" s="4" t="inlineStr">
        <is>
          <t>Rep 3</t>
        </is>
      </c>
      <c r="N1094" s="17">
        <f>H1094*I1094*(1-K1094)</f>
        <v/>
      </c>
      <c r="O1094" s="17">
        <f>N1094-H1094*J1094</f>
        <v/>
      </c>
    </row>
    <row r="1095">
      <c r="A1095" s="4" t="inlineStr">
        <is>
          <t>ORD-2093</t>
        </is>
      </c>
      <c r="B1095" s="15" t="n">
        <v>46015</v>
      </c>
      <c r="C1095" s="4" t="inlineStr">
        <is>
          <t>C-084</t>
        </is>
      </c>
      <c r="D1095" s="4" t="inlineStr">
        <is>
          <t>Varun Singh</t>
        </is>
      </c>
      <c r="E1095" s="4" t="inlineStr">
        <is>
          <t>P-002</t>
        </is>
      </c>
      <c r="F1095" s="4" t="inlineStr">
        <is>
          <t>Wireless Mouse</t>
        </is>
      </c>
      <c r="G1095" s="4" t="inlineStr">
        <is>
          <t>Electronics</t>
        </is>
      </c>
      <c r="H1095" s="16" t="n">
        <v>1</v>
      </c>
      <c r="I1095" s="16" t="n">
        <v>29.99</v>
      </c>
      <c r="J1095" s="16" t="n">
        <v>12</v>
      </c>
      <c r="K1095" s="4" t="n">
        <v>0</v>
      </c>
      <c r="L1095" s="4" t="inlineStr">
        <is>
          <t>East</t>
        </is>
      </c>
      <c r="M1095" s="4" t="inlineStr">
        <is>
          <t>Rep 3</t>
        </is>
      </c>
      <c r="N1095" s="17">
        <f>H1095*I1095*(1-K1095)</f>
        <v/>
      </c>
      <c r="O1095" s="17">
        <f>N1095-H1095*J1095</f>
        <v/>
      </c>
    </row>
    <row r="1096">
      <c r="A1096" s="4" t="inlineStr">
        <is>
          <t>ORD-2094</t>
        </is>
      </c>
      <c r="B1096" s="15" t="n">
        <v>45987</v>
      </c>
      <c r="C1096" s="4" t="inlineStr">
        <is>
          <t>C-037</t>
        </is>
      </c>
      <c r="D1096" s="4" t="inlineStr">
        <is>
          <t>Priya Patel</t>
        </is>
      </c>
      <c r="E1096" s="4" t="inlineStr">
        <is>
          <t>P-020</t>
        </is>
      </c>
      <c r="F1096" s="4" t="inlineStr">
        <is>
          <t>Phone Case</t>
        </is>
      </c>
      <c r="G1096" s="4" t="inlineStr">
        <is>
          <t>Accessories</t>
        </is>
      </c>
      <c r="H1096" s="16" t="n">
        <v>2</v>
      </c>
      <c r="I1096" s="16" t="n">
        <v>24.99</v>
      </c>
      <c r="J1096" s="16" t="n">
        <v>8</v>
      </c>
      <c r="K1096" s="4" t="n">
        <v>0.15</v>
      </c>
      <c r="L1096" s="4" t="inlineStr">
        <is>
          <t>West</t>
        </is>
      </c>
      <c r="M1096" s="4" t="inlineStr">
        <is>
          <t>Rep 3</t>
        </is>
      </c>
      <c r="N1096" s="17">
        <f>H1096*I1096*(1-K1096)</f>
        <v/>
      </c>
      <c r="O1096" s="17">
        <f>N1096-H1096*J1096</f>
        <v/>
      </c>
    </row>
    <row r="1097">
      <c r="A1097" s="4" t="inlineStr">
        <is>
          <t>ORD-2095</t>
        </is>
      </c>
      <c r="B1097" s="15" t="n">
        <v>45947</v>
      </c>
      <c r="C1097" s="4" t="inlineStr">
        <is>
          <t>C-018</t>
        </is>
      </c>
      <c r="D1097" s="4" t="inlineStr">
        <is>
          <t>Sanjay Sharma</t>
        </is>
      </c>
      <c r="E1097" s="4" t="inlineStr">
        <is>
          <t>P-016</t>
        </is>
      </c>
      <c r="F1097" s="4" t="inlineStr">
        <is>
          <t>Stapler Pro</t>
        </is>
      </c>
      <c r="G1097" s="4" t="inlineStr">
        <is>
          <t>Office Supplies</t>
        </is>
      </c>
      <c r="H1097" s="16" t="n">
        <v>4</v>
      </c>
      <c r="I1097" s="16" t="n">
        <v>22</v>
      </c>
      <c r="J1097" s="16" t="n">
        <v>9</v>
      </c>
      <c r="K1097" s="4" t="n">
        <v>0</v>
      </c>
      <c r="L1097" s="4" t="inlineStr">
        <is>
          <t>East</t>
        </is>
      </c>
      <c r="M1097" s="4" t="inlineStr">
        <is>
          <t>Rep 2</t>
        </is>
      </c>
      <c r="N1097" s="17">
        <f>H1097*I1097*(1-K1097)</f>
        <v/>
      </c>
      <c r="O1097" s="17">
        <f>N1097-H1097*J1097</f>
        <v/>
      </c>
    </row>
    <row r="1098">
      <c r="A1098" s="4" t="inlineStr">
        <is>
          <t>ORD-2096</t>
        </is>
      </c>
      <c r="B1098" s="15" t="n">
        <v>46016</v>
      </c>
      <c r="C1098" s="4" t="inlineStr">
        <is>
          <t>C-024</t>
        </is>
      </c>
      <c r="D1098" s="4" t="inlineStr">
        <is>
          <t>Arjun Singh</t>
        </is>
      </c>
      <c r="E1098" s="4" t="inlineStr">
        <is>
          <t>P-011</t>
        </is>
      </c>
      <c r="F1098" s="4" t="inlineStr">
        <is>
          <t>Desk Lamp</t>
        </is>
      </c>
      <c r="G1098" s="4" t="inlineStr">
        <is>
          <t>Furniture</t>
        </is>
      </c>
      <c r="H1098" s="16" t="n">
        <v>2</v>
      </c>
      <c r="I1098" s="16" t="n">
        <v>39</v>
      </c>
      <c r="J1098" s="16" t="n">
        <v>15</v>
      </c>
      <c r="K1098" s="4" t="n">
        <v>0</v>
      </c>
      <c r="L1098" s="4" t="inlineStr">
        <is>
          <t>North</t>
        </is>
      </c>
      <c r="M1098" s="4" t="inlineStr">
        <is>
          <t>Rep 2</t>
        </is>
      </c>
      <c r="N1098" s="17">
        <f>H1098*I1098*(1-K1098)</f>
        <v/>
      </c>
      <c r="O1098" s="17">
        <f>N1098-H1098*J1098</f>
        <v/>
      </c>
    </row>
    <row r="1099">
      <c r="A1099" s="4" t="inlineStr">
        <is>
          <t>ORD-2097</t>
        </is>
      </c>
      <c r="B1099" s="15" t="n">
        <v>45892</v>
      </c>
      <c r="C1099" s="4" t="inlineStr">
        <is>
          <t>C-095</t>
        </is>
      </c>
      <c r="D1099" s="4" t="inlineStr">
        <is>
          <t>Pooja Reddy</t>
        </is>
      </c>
      <c r="E1099" s="4" t="inlineStr">
        <is>
          <t>P-004</t>
        </is>
      </c>
      <c r="F1099" s="4" t="inlineStr">
        <is>
          <t>4K Monitor 27in</t>
        </is>
      </c>
      <c r="G1099" s="4" t="inlineStr">
        <is>
          <t>Electronics</t>
        </is>
      </c>
      <c r="H1099" s="16" t="n">
        <v>3</v>
      </c>
      <c r="I1099" s="16" t="n">
        <v>329</v>
      </c>
      <c r="J1099" s="16" t="n">
        <v>210</v>
      </c>
      <c r="K1099" s="4" t="n">
        <v>0</v>
      </c>
      <c r="L1099" s="4" t="inlineStr">
        <is>
          <t>North</t>
        </is>
      </c>
      <c r="M1099" s="4" t="inlineStr">
        <is>
          <t>Rep 5</t>
        </is>
      </c>
      <c r="N1099" s="17">
        <f>H1099*I1099*(1-K1099)</f>
        <v/>
      </c>
      <c r="O1099" s="17">
        <f>N1099-H1099*J1099</f>
        <v/>
      </c>
    </row>
    <row r="1100">
      <c r="A1100" s="4" t="inlineStr">
        <is>
          <t>ORD-2098</t>
        </is>
      </c>
      <c r="B1100" s="15" t="n">
        <v>45967</v>
      </c>
      <c r="C1100" s="4" t="inlineStr">
        <is>
          <t>C-015</t>
        </is>
      </c>
      <c r="D1100" s="4" t="inlineStr">
        <is>
          <t>Aditya Chopra</t>
        </is>
      </c>
      <c r="E1100" s="4" t="inlineStr">
        <is>
          <t>P-008</t>
        </is>
      </c>
      <c r="F1100" s="4" t="inlineStr">
        <is>
          <t>Ergonomic Chair</t>
        </is>
      </c>
      <c r="G1100" s="4" t="inlineStr">
        <is>
          <t>Furniture</t>
        </is>
      </c>
      <c r="H1100" s="16" t="n">
        <v>1</v>
      </c>
      <c r="I1100" s="16" t="n">
        <v>299</v>
      </c>
      <c r="J1100" s="16" t="n">
        <v>160</v>
      </c>
      <c r="K1100" s="4" t="n">
        <v>0</v>
      </c>
      <c r="L1100" s="4" t="inlineStr">
        <is>
          <t>North</t>
        </is>
      </c>
      <c r="M1100" s="4" t="inlineStr">
        <is>
          <t>Rep 2</t>
        </is>
      </c>
      <c r="N1100" s="17">
        <f>H1100*I1100*(1-K1100)</f>
        <v/>
      </c>
      <c r="O1100" s="17">
        <f>N1100-H1100*J1100</f>
        <v/>
      </c>
    </row>
    <row r="1101">
      <c r="A1101" s="4" t="inlineStr">
        <is>
          <t>ORD-2099</t>
        </is>
      </c>
      <c r="B1101" s="15" t="n">
        <v>45937</v>
      </c>
      <c r="C1101" s="4" t="inlineStr">
        <is>
          <t>C-115</t>
        </is>
      </c>
      <c r="D1101" s="4" t="inlineStr">
        <is>
          <t>Sneha Rao</t>
        </is>
      </c>
      <c r="E1101" s="4" t="inlineStr">
        <is>
          <t>P-005</t>
        </is>
      </c>
      <c r="F1101" s="4" t="inlineStr">
        <is>
          <t>USB-C Hub</t>
        </is>
      </c>
      <c r="G1101" s="4" t="inlineStr">
        <is>
          <t>Electronics</t>
        </is>
      </c>
      <c r="H1101" s="16" t="n">
        <v>1</v>
      </c>
      <c r="I1101" s="16" t="n">
        <v>45</v>
      </c>
      <c r="J1101" s="16" t="n">
        <v>18</v>
      </c>
      <c r="K1101" s="4" t="n">
        <v>0.05</v>
      </c>
      <c r="L1101" s="4" t="inlineStr">
        <is>
          <t>South</t>
        </is>
      </c>
      <c r="M1101" s="4" t="inlineStr">
        <is>
          <t>Rep 2</t>
        </is>
      </c>
      <c r="N1101" s="17">
        <f>H1101*I1101*(1-K1101)</f>
        <v/>
      </c>
      <c r="O1101" s="17">
        <f>N1101-H1101*J1101</f>
        <v/>
      </c>
    </row>
    <row r="1102">
      <c r="A1102" s="4" t="inlineStr">
        <is>
          <t>ORD-2100</t>
        </is>
      </c>
      <c r="B1102" s="15" t="n">
        <v>45665</v>
      </c>
      <c r="C1102" s="4" t="inlineStr">
        <is>
          <t>C-095</t>
        </is>
      </c>
      <c r="D1102" s="4" t="inlineStr">
        <is>
          <t>Pooja Reddy</t>
        </is>
      </c>
      <c r="E1102" s="4" t="inlineStr">
        <is>
          <t>P-013</t>
        </is>
      </c>
      <c r="F1102" s="4" t="inlineStr">
        <is>
          <t>Notebook Set</t>
        </is>
      </c>
      <c r="G1102" s="4" t="inlineStr">
        <is>
          <t>Office Supplies</t>
        </is>
      </c>
      <c r="H1102" s="16" t="n">
        <v>5</v>
      </c>
      <c r="I1102" s="16" t="n">
        <v>19.99</v>
      </c>
      <c r="J1102" s="16" t="n">
        <v>7</v>
      </c>
      <c r="K1102" s="4" t="n">
        <v>0</v>
      </c>
      <c r="L1102" s="4" t="inlineStr">
        <is>
          <t>North</t>
        </is>
      </c>
      <c r="M1102" s="4" t="inlineStr">
        <is>
          <t>Rep 8</t>
        </is>
      </c>
      <c r="N1102" s="17">
        <f>H1102*I1102*(1-K1102)</f>
        <v/>
      </c>
      <c r="O1102" s="17">
        <f>N1102-H1102*J1102</f>
        <v/>
      </c>
    </row>
    <row r="1103">
      <c r="A1103" s="4" t="inlineStr">
        <is>
          <t>ORD-2101</t>
        </is>
      </c>
      <c r="B1103" s="15" t="n">
        <v>45836</v>
      </c>
      <c r="C1103" s="4" t="inlineStr">
        <is>
          <t>C-024</t>
        </is>
      </c>
      <c r="D1103" s="4" t="inlineStr">
        <is>
          <t>Arjun Singh</t>
        </is>
      </c>
      <c r="E1103" s="4" t="inlineStr">
        <is>
          <t>P-004</t>
        </is>
      </c>
      <c r="F1103" s="4" t="inlineStr">
        <is>
          <t>4K Monitor 27in</t>
        </is>
      </c>
      <c r="G1103" s="4" t="inlineStr">
        <is>
          <t>Electronics</t>
        </is>
      </c>
      <c r="H1103" s="16" t="n">
        <v>4</v>
      </c>
      <c r="I1103" s="16" t="n">
        <v>329</v>
      </c>
      <c r="J1103" s="16" t="n">
        <v>210</v>
      </c>
      <c r="K1103" s="4" t="n">
        <v>0.05</v>
      </c>
      <c r="L1103" s="4" t="inlineStr">
        <is>
          <t>North</t>
        </is>
      </c>
      <c r="M1103" s="4" t="inlineStr">
        <is>
          <t>Rep 3</t>
        </is>
      </c>
      <c r="N1103" s="17">
        <f>H1103*I1103*(1-K1103)</f>
        <v/>
      </c>
      <c r="O1103" s="17">
        <f>N1103-H1103*J1103</f>
        <v/>
      </c>
    </row>
    <row r="1104">
      <c r="A1104" s="4" t="inlineStr">
        <is>
          <t>ORD-2102</t>
        </is>
      </c>
      <c r="B1104" s="15" t="n">
        <v>45865</v>
      </c>
      <c r="C1104" s="4" t="inlineStr">
        <is>
          <t>C-080</t>
        </is>
      </c>
      <c r="D1104" s="4" t="inlineStr">
        <is>
          <t>Aditya Agarwal</t>
        </is>
      </c>
      <c r="E1104" s="4" t="inlineStr">
        <is>
          <t>P-010</t>
        </is>
      </c>
      <c r="F1104" s="4" t="inlineStr">
        <is>
          <t>Filing Cabinet</t>
        </is>
      </c>
      <c r="G1104" s="4" t="inlineStr">
        <is>
          <t>Furniture</t>
        </is>
      </c>
      <c r="H1104" s="16" t="n">
        <v>1</v>
      </c>
      <c r="I1104" s="16" t="n">
        <v>179</v>
      </c>
      <c r="J1104" s="16" t="n">
        <v>95</v>
      </c>
      <c r="K1104" s="4" t="n">
        <v>0</v>
      </c>
      <c r="L1104" s="4" t="inlineStr">
        <is>
          <t>North</t>
        </is>
      </c>
      <c r="M1104" s="4" t="inlineStr">
        <is>
          <t>Rep 3</t>
        </is>
      </c>
      <c r="N1104" s="17">
        <f>H1104*I1104*(1-K1104)</f>
        <v/>
      </c>
      <c r="O1104" s="17">
        <f>N1104-H1104*J1104</f>
        <v/>
      </c>
    </row>
    <row r="1105">
      <c r="A1105" s="4" t="inlineStr">
        <is>
          <t>ORD-2103</t>
        </is>
      </c>
      <c r="B1105" s="15" t="n">
        <v>45815</v>
      </c>
      <c r="C1105" s="4" t="inlineStr">
        <is>
          <t>C-057</t>
        </is>
      </c>
      <c r="D1105" s="4" t="inlineStr">
        <is>
          <t>Neha Gupta</t>
        </is>
      </c>
      <c r="E1105" s="4" t="inlineStr">
        <is>
          <t>P-003</t>
        </is>
      </c>
      <c r="F1105" s="4" t="inlineStr">
        <is>
          <t>Mechanical Keyboard</t>
        </is>
      </c>
      <c r="G1105" s="4" t="inlineStr">
        <is>
          <t>Electronics</t>
        </is>
      </c>
      <c r="H1105" s="16" t="n">
        <v>1</v>
      </c>
      <c r="I1105" s="16" t="n">
        <v>89</v>
      </c>
      <c r="J1105" s="16" t="n">
        <v>45</v>
      </c>
      <c r="K1105" s="4" t="n">
        <v>0</v>
      </c>
      <c r="L1105" s="4" t="inlineStr">
        <is>
          <t>West</t>
        </is>
      </c>
      <c r="M1105" s="4" t="inlineStr">
        <is>
          <t>Rep 4</t>
        </is>
      </c>
      <c r="N1105" s="17">
        <f>H1105*I1105*(1-K1105)</f>
        <v/>
      </c>
      <c r="O1105" s="17">
        <f>N1105-H1105*J1105</f>
        <v/>
      </c>
    </row>
    <row r="1106">
      <c r="A1106" s="4" t="inlineStr">
        <is>
          <t>ORD-2104</t>
        </is>
      </c>
      <c r="B1106" s="15" t="n">
        <v>45703</v>
      </c>
      <c r="C1106" s="4" t="inlineStr">
        <is>
          <t>C-112</t>
        </is>
      </c>
      <c r="D1106" s="4" t="inlineStr">
        <is>
          <t>Nikhil Desai</t>
        </is>
      </c>
      <c r="E1106" s="4" t="inlineStr">
        <is>
          <t>P-013</t>
        </is>
      </c>
      <c r="F1106" s="4" t="inlineStr">
        <is>
          <t>Notebook Set</t>
        </is>
      </c>
      <c r="G1106" s="4" t="inlineStr">
        <is>
          <t>Office Supplies</t>
        </is>
      </c>
      <c r="H1106" s="16" t="n">
        <v>1</v>
      </c>
      <c r="I1106" s="16" t="n">
        <v>19.99</v>
      </c>
      <c r="J1106" s="16" t="n">
        <v>7</v>
      </c>
      <c r="K1106" s="4" t="n">
        <v>0</v>
      </c>
      <c r="L1106" s="4" t="inlineStr">
        <is>
          <t>North</t>
        </is>
      </c>
      <c r="M1106" s="4" t="inlineStr">
        <is>
          <t>Rep 7</t>
        </is>
      </c>
      <c r="N1106" s="17">
        <f>H1106*I1106*(1-K1106)</f>
        <v/>
      </c>
      <c r="O1106" s="17">
        <f>N1106-H1106*J1106</f>
        <v/>
      </c>
    </row>
    <row r="1107">
      <c r="A1107" s="4" t="inlineStr">
        <is>
          <t>ORD-2105</t>
        </is>
      </c>
      <c r="B1107" s="15" t="n">
        <v>45980</v>
      </c>
      <c r="C1107" s="4" t="inlineStr">
        <is>
          <t>C-067</t>
        </is>
      </c>
      <c r="D1107" s="4" t="inlineStr">
        <is>
          <t>Aarav Khan</t>
        </is>
      </c>
      <c r="E1107" s="4" t="inlineStr">
        <is>
          <t>P-008</t>
        </is>
      </c>
      <c r="F1107" s="4" t="inlineStr">
        <is>
          <t>Ergonomic Chair</t>
        </is>
      </c>
      <c r="G1107" s="4" t="inlineStr">
        <is>
          <t>Furniture</t>
        </is>
      </c>
      <c r="H1107" s="16" t="n">
        <v>2</v>
      </c>
      <c r="I1107" s="16" t="n">
        <v>299</v>
      </c>
      <c r="J1107" s="16" t="n">
        <v>160</v>
      </c>
      <c r="K1107" s="4" t="n">
        <v>0.15</v>
      </c>
      <c r="L1107" s="4" t="inlineStr">
        <is>
          <t>North</t>
        </is>
      </c>
      <c r="M1107" s="4" t="inlineStr">
        <is>
          <t>Rep 7</t>
        </is>
      </c>
      <c r="N1107" s="17">
        <f>H1107*I1107*(1-K1107)</f>
        <v/>
      </c>
      <c r="O1107" s="17">
        <f>N1107-H1107*J1107</f>
        <v/>
      </c>
    </row>
    <row r="1108">
      <c r="A1108" s="4" t="inlineStr">
        <is>
          <t>ORD-2106</t>
        </is>
      </c>
      <c r="B1108" s="15" t="n">
        <v>45967</v>
      </c>
      <c r="C1108" s="4" t="inlineStr">
        <is>
          <t>C-029</t>
        </is>
      </c>
      <c r="D1108" s="4" t="inlineStr">
        <is>
          <t>Arjun Sharma</t>
        </is>
      </c>
      <c r="E1108" s="4" t="inlineStr">
        <is>
          <t>P-001</t>
        </is>
      </c>
      <c r="F1108" s="4" t="inlineStr">
        <is>
          <t>Laptop Pro 14</t>
        </is>
      </c>
      <c r="G1108" s="4" t="inlineStr">
        <is>
          <t>Electronics</t>
        </is>
      </c>
      <c r="H1108" s="16" t="n">
        <v>2</v>
      </c>
      <c r="I1108" s="16" t="n">
        <v>899</v>
      </c>
      <c r="J1108" s="16" t="n">
        <v>620</v>
      </c>
      <c r="K1108" s="4" t="n">
        <v>0</v>
      </c>
      <c r="L1108" s="4" t="inlineStr">
        <is>
          <t>North</t>
        </is>
      </c>
      <c r="M1108" s="4" t="inlineStr">
        <is>
          <t>Rep 1</t>
        </is>
      </c>
      <c r="N1108" s="17">
        <f>H1108*I1108*(1-K1108)</f>
        <v/>
      </c>
      <c r="O1108" s="17">
        <f>N1108-H1108*J1108</f>
        <v/>
      </c>
    </row>
    <row r="1109">
      <c r="A1109" s="4" t="inlineStr">
        <is>
          <t>ORD-2107</t>
        </is>
      </c>
      <c r="B1109" s="15" t="n">
        <v>45950</v>
      </c>
      <c r="C1109" s="4" t="inlineStr">
        <is>
          <t>C-038</t>
        </is>
      </c>
      <c r="D1109" s="4" t="inlineStr">
        <is>
          <t>Manish Reddy</t>
        </is>
      </c>
      <c r="E1109" s="4" t="inlineStr">
        <is>
          <t>P-017</t>
        </is>
      </c>
      <c r="F1109" s="4" t="inlineStr">
        <is>
          <t>Sticky Notes</t>
        </is>
      </c>
      <c r="G1109" s="4" t="inlineStr">
        <is>
          <t>Office Supplies</t>
        </is>
      </c>
      <c r="H1109" s="16" t="n">
        <v>1</v>
      </c>
      <c r="I1109" s="16" t="n">
        <v>8.99</v>
      </c>
      <c r="J1109" s="16" t="n">
        <v>3</v>
      </c>
      <c r="K1109" s="4" t="n">
        <v>0</v>
      </c>
      <c r="L1109" s="4" t="inlineStr">
        <is>
          <t>North</t>
        </is>
      </c>
      <c r="M1109" s="4" t="inlineStr">
        <is>
          <t>Rep 3</t>
        </is>
      </c>
      <c r="N1109" s="17">
        <f>H1109*I1109*(1-K1109)</f>
        <v/>
      </c>
      <c r="O1109" s="17">
        <f>N1109-H1109*J1109</f>
        <v/>
      </c>
    </row>
    <row r="1110">
      <c r="A1110" s="4" t="inlineStr">
        <is>
          <t>ORD-2108</t>
        </is>
      </c>
      <c r="B1110" s="15" t="n">
        <v>45916</v>
      </c>
      <c r="C1110" s="4" t="inlineStr">
        <is>
          <t>C-093</t>
        </is>
      </c>
      <c r="D1110" s="4" t="inlineStr">
        <is>
          <t>Sanjay Gupta</t>
        </is>
      </c>
      <c r="E1110" s="4" t="inlineStr">
        <is>
          <t>P-018</t>
        </is>
      </c>
      <c r="F1110" s="4" t="inlineStr">
        <is>
          <t>Desk Organiser</t>
        </is>
      </c>
      <c r="G1110" s="4" t="inlineStr">
        <is>
          <t>Office Supplies</t>
        </is>
      </c>
      <c r="H1110" s="16" t="n">
        <v>3</v>
      </c>
      <c r="I1110" s="16" t="n">
        <v>27</v>
      </c>
      <c r="J1110" s="16" t="n">
        <v>10</v>
      </c>
      <c r="K1110" s="4" t="n">
        <v>0</v>
      </c>
      <c r="L1110" s="4" t="inlineStr">
        <is>
          <t>South</t>
        </is>
      </c>
      <c r="M1110" s="4" t="inlineStr">
        <is>
          <t>Rep 1</t>
        </is>
      </c>
      <c r="N1110" s="17">
        <f>H1110*I1110*(1-K1110)</f>
        <v/>
      </c>
      <c r="O1110" s="17">
        <f>N1110-H1110*J1110</f>
        <v/>
      </c>
    </row>
    <row r="1111">
      <c r="A1111" s="4" t="inlineStr">
        <is>
          <t>ORD-2109</t>
        </is>
      </c>
      <c r="B1111" s="15" t="n">
        <v>45751</v>
      </c>
      <c r="C1111" s="4" t="inlineStr">
        <is>
          <t>C-093</t>
        </is>
      </c>
      <c r="D1111" s="4" t="inlineStr">
        <is>
          <t>Sanjay Gupta</t>
        </is>
      </c>
      <c r="E1111" s="4" t="inlineStr">
        <is>
          <t>P-018</t>
        </is>
      </c>
      <c r="F1111" s="4" t="inlineStr">
        <is>
          <t>Desk Organiser</t>
        </is>
      </c>
      <c r="G1111" s="4" t="inlineStr">
        <is>
          <t>Office Supplies</t>
        </is>
      </c>
      <c r="H1111" s="16" t="n">
        <v>2</v>
      </c>
      <c r="I1111" s="16" t="n">
        <v>27</v>
      </c>
      <c r="J1111" s="16" t="n">
        <v>10</v>
      </c>
      <c r="K1111" s="4" t="n">
        <v>0</v>
      </c>
      <c r="L1111" s="4" t="inlineStr">
        <is>
          <t>South</t>
        </is>
      </c>
      <c r="M1111" s="4" t="inlineStr">
        <is>
          <t>Rep 5</t>
        </is>
      </c>
      <c r="N1111" s="17">
        <f>H1111*I1111*(1-K1111)</f>
        <v/>
      </c>
      <c r="O1111" s="17">
        <f>N1111-H1111*J1111</f>
        <v/>
      </c>
    </row>
    <row r="1112">
      <c r="A1112" s="4" t="inlineStr">
        <is>
          <t>ORD-2110</t>
        </is>
      </c>
      <c r="B1112" s="15" t="n">
        <v>45980</v>
      </c>
      <c r="C1112" s="4" t="inlineStr">
        <is>
          <t>C-031</t>
        </is>
      </c>
      <c r="D1112" s="4" t="inlineStr">
        <is>
          <t>Varun Khan</t>
        </is>
      </c>
      <c r="E1112" s="4" t="inlineStr">
        <is>
          <t>P-021</t>
        </is>
      </c>
      <c r="F1112" s="4" t="inlineStr">
        <is>
          <t>Cable Set</t>
        </is>
      </c>
      <c r="G1112" s="4" t="inlineStr">
        <is>
          <t>Accessories</t>
        </is>
      </c>
      <c r="H1112" s="16" t="n">
        <v>8</v>
      </c>
      <c r="I1112" s="16" t="n">
        <v>19</v>
      </c>
      <c r="J1112" s="16" t="n">
        <v>6</v>
      </c>
      <c r="K1112" s="4" t="n">
        <v>0.1</v>
      </c>
      <c r="L1112" s="4" t="inlineStr">
        <is>
          <t>East</t>
        </is>
      </c>
      <c r="M1112" s="4" t="inlineStr">
        <is>
          <t>Rep 7</t>
        </is>
      </c>
      <c r="N1112" s="17">
        <f>H1112*I1112*(1-K1112)</f>
        <v/>
      </c>
      <c r="O1112" s="17">
        <f>N1112-H1112*J1112</f>
        <v/>
      </c>
    </row>
    <row r="1113">
      <c r="A1113" s="4" t="inlineStr">
        <is>
          <t>ORD-2111</t>
        </is>
      </c>
      <c r="B1113" s="15" t="n">
        <v>45894</v>
      </c>
      <c r="C1113" s="4" t="inlineStr">
        <is>
          <t>C-119</t>
        </is>
      </c>
      <c r="D1113" s="4" t="inlineStr">
        <is>
          <t>Divya Das</t>
        </is>
      </c>
      <c r="E1113" s="4" t="inlineStr">
        <is>
          <t>P-010</t>
        </is>
      </c>
      <c r="F1113" s="4" t="inlineStr">
        <is>
          <t>Filing Cabinet</t>
        </is>
      </c>
      <c r="G1113" s="4" t="inlineStr">
        <is>
          <t>Furniture</t>
        </is>
      </c>
      <c r="H1113" s="16" t="n">
        <v>2</v>
      </c>
      <c r="I1113" s="16" t="n">
        <v>179</v>
      </c>
      <c r="J1113" s="16" t="n">
        <v>95</v>
      </c>
      <c r="K1113" s="4" t="n">
        <v>0</v>
      </c>
      <c r="L1113" s="4" t="inlineStr">
        <is>
          <t>South</t>
        </is>
      </c>
      <c r="M1113" s="4" t="inlineStr">
        <is>
          <t>Rep 1</t>
        </is>
      </c>
      <c r="N1113" s="17">
        <f>H1113*I1113*(1-K1113)</f>
        <v/>
      </c>
      <c r="O1113" s="17">
        <f>N1113-H1113*J1113</f>
        <v/>
      </c>
    </row>
    <row r="1114">
      <c r="A1114" s="4" t="inlineStr">
        <is>
          <t>ORD-2112</t>
        </is>
      </c>
      <c r="B1114" s="15" t="n">
        <v>45960</v>
      </c>
      <c r="C1114" s="4" t="inlineStr">
        <is>
          <t>C-054</t>
        </is>
      </c>
      <c r="D1114" s="4" t="inlineStr">
        <is>
          <t>Varun Agarwal</t>
        </is>
      </c>
      <c r="E1114" s="4" t="inlineStr">
        <is>
          <t>P-012</t>
        </is>
      </c>
      <c r="F1114" s="4" t="inlineStr">
        <is>
          <t>Conference Table</t>
        </is>
      </c>
      <c r="G1114" s="4" t="inlineStr">
        <is>
          <t>Furniture</t>
        </is>
      </c>
      <c r="H1114" s="16" t="n">
        <v>1</v>
      </c>
      <c r="I1114" s="16" t="n">
        <v>899</v>
      </c>
      <c r="J1114" s="16" t="n">
        <v>520</v>
      </c>
      <c r="K1114" s="4" t="n">
        <v>0.1</v>
      </c>
      <c r="L1114" s="4" t="inlineStr">
        <is>
          <t>North</t>
        </is>
      </c>
      <c r="M1114" s="4" t="inlineStr">
        <is>
          <t>Rep 1</t>
        </is>
      </c>
      <c r="N1114" s="17">
        <f>H1114*I1114*(1-K1114)</f>
        <v/>
      </c>
      <c r="O1114" s="17">
        <f>N1114-H1114*J1114</f>
        <v/>
      </c>
    </row>
    <row r="1115">
      <c r="A1115" s="4" t="inlineStr">
        <is>
          <t>ORD-2113</t>
        </is>
      </c>
      <c r="B1115" s="15" t="n">
        <v>45985</v>
      </c>
      <c r="C1115" s="4" t="inlineStr">
        <is>
          <t>C-092</t>
        </is>
      </c>
      <c r="D1115" s="4" t="inlineStr">
        <is>
          <t>Karan Kulkarni</t>
        </is>
      </c>
      <c r="E1115" s="4" t="inlineStr">
        <is>
          <t>P-012</t>
        </is>
      </c>
      <c r="F1115" s="4" t="inlineStr">
        <is>
          <t>Conference Table</t>
        </is>
      </c>
      <c r="G1115" s="4" t="inlineStr">
        <is>
          <t>Furniture</t>
        </is>
      </c>
      <c r="H1115" s="16" t="n">
        <v>8</v>
      </c>
      <c r="I1115" s="16" t="n">
        <v>899</v>
      </c>
      <c r="J1115" s="16" t="n">
        <v>520</v>
      </c>
      <c r="K1115" s="4" t="n">
        <v>0.15</v>
      </c>
      <c r="L1115" s="4" t="inlineStr">
        <is>
          <t>East</t>
        </is>
      </c>
      <c r="M1115" s="4" t="inlineStr">
        <is>
          <t>Rep 3</t>
        </is>
      </c>
      <c r="N1115" s="17">
        <f>H1115*I1115*(1-K1115)</f>
        <v/>
      </c>
      <c r="O1115" s="17">
        <f>N1115-H1115*J1115</f>
        <v/>
      </c>
    </row>
    <row r="1116">
      <c r="A1116" s="4" t="inlineStr">
        <is>
          <t>ORD-2114</t>
        </is>
      </c>
      <c r="B1116" s="15" t="n">
        <v>45913</v>
      </c>
      <c r="C1116" s="4" t="inlineStr">
        <is>
          <t>C-002</t>
        </is>
      </c>
      <c r="D1116" s="4" t="inlineStr">
        <is>
          <t>Priya Bose</t>
        </is>
      </c>
      <c r="E1116" s="4" t="inlineStr">
        <is>
          <t>P-007</t>
        </is>
      </c>
      <c r="F1116" s="4" t="inlineStr">
        <is>
          <t>Standing Desk</t>
        </is>
      </c>
      <c r="G1116" s="4" t="inlineStr">
        <is>
          <t>Furniture</t>
        </is>
      </c>
      <c r="H1116" s="16" t="n">
        <v>1</v>
      </c>
      <c r="I1116" s="16" t="n">
        <v>449</v>
      </c>
      <c r="J1116" s="16" t="n">
        <v>260</v>
      </c>
      <c r="K1116" s="4" t="n">
        <v>0.05</v>
      </c>
      <c r="L1116" s="4" t="inlineStr">
        <is>
          <t>North</t>
        </is>
      </c>
      <c r="M1116" s="4" t="inlineStr">
        <is>
          <t>Rep 3</t>
        </is>
      </c>
      <c r="N1116" s="17">
        <f>H1116*I1116*(1-K1116)</f>
        <v/>
      </c>
      <c r="O1116" s="17">
        <f>N1116-H1116*J1116</f>
        <v/>
      </c>
    </row>
    <row r="1117">
      <c r="A1117" s="4" t="inlineStr">
        <is>
          <t>ORD-2115</t>
        </is>
      </c>
      <c r="B1117" s="15" t="n">
        <v>45725</v>
      </c>
      <c r="C1117" s="4" t="inlineStr">
        <is>
          <t>C-106</t>
        </is>
      </c>
      <c r="D1117" s="4" t="inlineStr">
        <is>
          <t>Manish Gupta</t>
        </is>
      </c>
      <c r="E1117" s="4" t="inlineStr">
        <is>
          <t>P-021</t>
        </is>
      </c>
      <c r="F1117" s="4" t="inlineStr">
        <is>
          <t>Cable Set</t>
        </is>
      </c>
      <c r="G1117" s="4" t="inlineStr">
        <is>
          <t>Accessories</t>
        </is>
      </c>
      <c r="H1117" s="16" t="n">
        <v>1</v>
      </c>
      <c r="I1117" s="16" t="n">
        <v>19</v>
      </c>
      <c r="J1117" s="16" t="n">
        <v>6</v>
      </c>
      <c r="K1117" s="4" t="n">
        <v>0</v>
      </c>
      <c r="L1117" s="4" t="inlineStr">
        <is>
          <t>South</t>
        </is>
      </c>
      <c r="M1117" s="4" t="inlineStr">
        <is>
          <t>Rep 4</t>
        </is>
      </c>
      <c r="N1117" s="17">
        <f>H1117*I1117*(1-K1117)</f>
        <v/>
      </c>
      <c r="O1117" s="17">
        <f>N1117-H1117*J1117</f>
        <v/>
      </c>
    </row>
    <row r="1118">
      <c r="A1118" s="4" t="inlineStr">
        <is>
          <t>ORD-2116</t>
        </is>
      </c>
      <c r="B1118" s="15" t="n">
        <v>45807</v>
      </c>
      <c r="C1118" s="4" t="inlineStr">
        <is>
          <t>C-070</t>
        </is>
      </c>
      <c r="D1118" s="4" t="inlineStr">
        <is>
          <t>Aarav Bose</t>
        </is>
      </c>
      <c r="E1118" s="4" t="inlineStr">
        <is>
          <t>P-017</t>
        </is>
      </c>
      <c r="F1118" s="4" t="inlineStr">
        <is>
          <t>Sticky Notes</t>
        </is>
      </c>
      <c r="G1118" s="4" t="inlineStr">
        <is>
          <t>Office Supplies</t>
        </is>
      </c>
      <c r="H1118" s="16" t="n">
        <v>1</v>
      </c>
      <c r="I1118" s="16" t="n">
        <v>8.99</v>
      </c>
      <c r="J1118" s="16" t="n">
        <v>3</v>
      </c>
      <c r="K1118" s="4" t="n">
        <v>0</v>
      </c>
      <c r="L1118" s="4" t="inlineStr">
        <is>
          <t>North</t>
        </is>
      </c>
      <c r="M1118" s="4" t="inlineStr">
        <is>
          <t>Rep 5</t>
        </is>
      </c>
      <c r="N1118" s="17">
        <f>H1118*I1118*(1-K1118)</f>
        <v/>
      </c>
      <c r="O1118" s="17">
        <f>N1118-H1118*J1118</f>
        <v/>
      </c>
    </row>
    <row r="1119">
      <c r="A1119" s="4" t="inlineStr">
        <is>
          <t>ORD-2117</t>
        </is>
      </c>
      <c r="B1119" s="15" t="n">
        <v>45954</v>
      </c>
      <c r="C1119" s="4" t="inlineStr">
        <is>
          <t>C-002</t>
        </is>
      </c>
      <c r="D1119" s="4" t="inlineStr">
        <is>
          <t>Priya Bose</t>
        </is>
      </c>
      <c r="E1119" s="4" t="inlineStr">
        <is>
          <t>P-022</t>
        </is>
      </c>
      <c r="F1119" s="4" t="inlineStr">
        <is>
          <t>Webcam HD</t>
        </is>
      </c>
      <c r="G1119" s="4" t="inlineStr">
        <is>
          <t>Accessories</t>
        </is>
      </c>
      <c r="H1119" s="16" t="n">
        <v>5</v>
      </c>
      <c r="I1119" s="16" t="n">
        <v>79</v>
      </c>
      <c r="J1119" s="16" t="n">
        <v>34</v>
      </c>
      <c r="K1119" s="4" t="n">
        <v>0</v>
      </c>
      <c r="L1119" s="4" t="inlineStr">
        <is>
          <t>North</t>
        </is>
      </c>
      <c r="M1119" s="4" t="inlineStr">
        <is>
          <t>Rep 5</t>
        </is>
      </c>
      <c r="N1119" s="17">
        <f>H1119*I1119*(1-K1119)</f>
        <v/>
      </c>
      <c r="O1119" s="17">
        <f>N1119-H1119*J1119</f>
        <v/>
      </c>
    </row>
    <row r="1120">
      <c r="A1120" s="4" t="inlineStr">
        <is>
          <t>ORD-2118</t>
        </is>
      </c>
      <c r="B1120" s="15" t="n">
        <v>45882</v>
      </c>
      <c r="C1120" s="4" t="inlineStr">
        <is>
          <t>C-099</t>
        </is>
      </c>
      <c r="D1120" s="4" t="inlineStr">
        <is>
          <t>Sanjay Rao</t>
        </is>
      </c>
      <c r="E1120" s="4" t="inlineStr">
        <is>
          <t>P-001</t>
        </is>
      </c>
      <c r="F1120" s="4" t="inlineStr">
        <is>
          <t>Laptop Pro 14</t>
        </is>
      </c>
      <c r="G1120" s="4" t="inlineStr">
        <is>
          <t>Electronics</t>
        </is>
      </c>
      <c r="H1120" s="16" t="n">
        <v>1</v>
      </c>
      <c r="I1120" s="16" t="n">
        <v>899</v>
      </c>
      <c r="J1120" s="16" t="n">
        <v>620</v>
      </c>
      <c r="K1120" s="4" t="n">
        <v>0.1</v>
      </c>
      <c r="L1120" s="4" t="inlineStr">
        <is>
          <t>West</t>
        </is>
      </c>
      <c r="M1120" s="4" t="inlineStr">
        <is>
          <t>Rep 2</t>
        </is>
      </c>
      <c r="N1120" s="17">
        <f>H1120*I1120*(1-K1120)</f>
        <v/>
      </c>
      <c r="O1120" s="17">
        <f>N1120-H1120*J1120</f>
        <v/>
      </c>
    </row>
    <row r="1121">
      <c r="A1121" s="4" t="inlineStr">
        <is>
          <t>ORD-2119</t>
        </is>
      </c>
      <c r="B1121" s="15" t="n">
        <v>45844</v>
      </c>
      <c r="C1121" s="4" t="inlineStr">
        <is>
          <t>C-092</t>
        </is>
      </c>
      <c r="D1121" s="4" t="inlineStr">
        <is>
          <t>Karan Kulkarni</t>
        </is>
      </c>
      <c r="E1121" s="4" t="inlineStr">
        <is>
          <t>P-004</t>
        </is>
      </c>
      <c r="F1121" s="4" t="inlineStr">
        <is>
          <t>4K Monitor 27in</t>
        </is>
      </c>
      <c r="G1121" s="4" t="inlineStr">
        <is>
          <t>Electronics</t>
        </is>
      </c>
      <c r="H1121" s="16" t="n">
        <v>2</v>
      </c>
      <c r="I1121" s="16" t="n">
        <v>329</v>
      </c>
      <c r="J1121" s="16" t="n">
        <v>210</v>
      </c>
      <c r="K1121" s="4" t="n">
        <v>0</v>
      </c>
      <c r="L1121" s="4" t="inlineStr">
        <is>
          <t>East</t>
        </is>
      </c>
      <c r="M1121" s="4" t="inlineStr">
        <is>
          <t>Rep 3</t>
        </is>
      </c>
      <c r="N1121" s="17">
        <f>H1121*I1121*(1-K1121)</f>
        <v/>
      </c>
      <c r="O1121" s="17">
        <f>N1121-H1121*J1121</f>
        <v/>
      </c>
    </row>
    <row r="1122">
      <c r="A1122" s="4" t="inlineStr">
        <is>
          <t>ORD-2120</t>
        </is>
      </c>
      <c r="B1122" s="15" t="n">
        <v>46014</v>
      </c>
      <c r="C1122" s="4" t="inlineStr">
        <is>
          <t>C-055</t>
        </is>
      </c>
      <c r="D1122" s="4" t="inlineStr">
        <is>
          <t>Neha Reddy</t>
        </is>
      </c>
      <c r="E1122" s="4" t="inlineStr">
        <is>
          <t>P-009</t>
        </is>
      </c>
      <c r="F1122" s="4" t="inlineStr">
        <is>
          <t>Bookshelf</t>
        </is>
      </c>
      <c r="G1122" s="4" t="inlineStr">
        <is>
          <t>Furniture</t>
        </is>
      </c>
      <c r="H1122" s="16" t="n">
        <v>1</v>
      </c>
      <c r="I1122" s="16" t="n">
        <v>129</v>
      </c>
      <c r="J1122" s="16" t="n">
        <v>65</v>
      </c>
      <c r="K1122" s="4" t="n">
        <v>0</v>
      </c>
      <c r="L1122" s="4" t="inlineStr">
        <is>
          <t>North</t>
        </is>
      </c>
      <c r="M1122" s="4" t="inlineStr">
        <is>
          <t>Rep 2</t>
        </is>
      </c>
      <c r="N1122" s="17">
        <f>H1122*I1122*(1-K1122)</f>
        <v/>
      </c>
      <c r="O1122" s="17">
        <f>N1122-H1122*J1122</f>
        <v/>
      </c>
    </row>
    <row r="1123">
      <c r="A1123" s="4" t="inlineStr">
        <is>
          <t>ORD-2121</t>
        </is>
      </c>
      <c r="B1123" s="15" t="n">
        <v>45781</v>
      </c>
      <c r="C1123" s="4" t="inlineStr">
        <is>
          <t>C-002</t>
        </is>
      </c>
      <c r="D1123" s="4" t="inlineStr">
        <is>
          <t>Priya Bose</t>
        </is>
      </c>
      <c r="E1123" s="4" t="inlineStr">
        <is>
          <t>P-024</t>
        </is>
      </c>
      <c r="F1123" s="4" t="inlineStr">
        <is>
          <t>Wireless Charger</t>
        </is>
      </c>
      <c r="G1123" s="4" t="inlineStr">
        <is>
          <t>Accessories</t>
        </is>
      </c>
      <c r="H1123" s="16" t="n">
        <v>2</v>
      </c>
      <c r="I1123" s="16" t="n">
        <v>35</v>
      </c>
      <c r="J1123" s="16" t="n">
        <v>13</v>
      </c>
      <c r="K1123" s="4" t="n">
        <v>0</v>
      </c>
      <c r="L1123" s="4" t="inlineStr">
        <is>
          <t>North</t>
        </is>
      </c>
      <c r="M1123" s="4" t="inlineStr">
        <is>
          <t>Rep 3</t>
        </is>
      </c>
      <c r="N1123" s="17">
        <f>H1123*I1123*(1-K1123)</f>
        <v/>
      </c>
      <c r="O1123" s="17">
        <f>N1123-H1123*J1123</f>
        <v/>
      </c>
    </row>
    <row r="1124">
      <c r="A1124" s="4" t="inlineStr">
        <is>
          <t>ORD-2122</t>
        </is>
      </c>
      <c r="B1124" s="15" t="n">
        <v>46020</v>
      </c>
      <c r="C1124" s="4" t="inlineStr">
        <is>
          <t>C-084</t>
        </is>
      </c>
      <c r="D1124" s="4" t="inlineStr">
        <is>
          <t>Varun Singh</t>
        </is>
      </c>
      <c r="E1124" s="4" t="inlineStr">
        <is>
          <t>P-019</t>
        </is>
      </c>
      <c r="F1124" s="4" t="inlineStr">
        <is>
          <t>Laptop Stand</t>
        </is>
      </c>
      <c r="G1124" s="4" t="inlineStr">
        <is>
          <t>Accessories</t>
        </is>
      </c>
      <c r="H1124" s="16" t="n">
        <v>1</v>
      </c>
      <c r="I1124" s="16" t="n">
        <v>59</v>
      </c>
      <c r="J1124" s="16" t="n">
        <v>24</v>
      </c>
      <c r="K1124" s="4" t="n">
        <v>0</v>
      </c>
      <c r="L1124" s="4" t="inlineStr">
        <is>
          <t>East</t>
        </is>
      </c>
      <c r="M1124" s="4" t="inlineStr">
        <is>
          <t>Rep 4</t>
        </is>
      </c>
      <c r="N1124" s="17">
        <f>H1124*I1124*(1-K1124)</f>
        <v/>
      </c>
      <c r="O1124" s="17">
        <f>N1124-H1124*J1124</f>
        <v/>
      </c>
    </row>
    <row r="1125">
      <c r="A1125" s="4" t="inlineStr">
        <is>
          <t>ORD-2123</t>
        </is>
      </c>
      <c r="B1125" s="15" t="n">
        <v>45886</v>
      </c>
      <c r="C1125" s="4" t="inlineStr">
        <is>
          <t>C-060</t>
        </is>
      </c>
      <c r="D1125" s="4" t="inlineStr">
        <is>
          <t>Neha Pillai</t>
        </is>
      </c>
      <c r="E1125" s="4" t="inlineStr">
        <is>
          <t>P-003</t>
        </is>
      </c>
      <c r="F1125" s="4" t="inlineStr">
        <is>
          <t>Mechanical Keyboard</t>
        </is>
      </c>
      <c r="G1125" s="4" t="inlineStr">
        <is>
          <t>Electronics</t>
        </is>
      </c>
      <c r="H1125" s="16" t="n">
        <v>3</v>
      </c>
      <c r="I1125" s="16" t="n">
        <v>89</v>
      </c>
      <c r="J1125" s="16" t="n">
        <v>45</v>
      </c>
      <c r="K1125" s="4" t="n">
        <v>0.15</v>
      </c>
      <c r="L1125" s="4" t="inlineStr">
        <is>
          <t>West</t>
        </is>
      </c>
      <c r="M1125" s="4" t="inlineStr">
        <is>
          <t>Rep 2</t>
        </is>
      </c>
      <c r="N1125" s="17">
        <f>H1125*I1125*(1-K1125)</f>
        <v/>
      </c>
      <c r="O1125" s="17">
        <f>N1125-H1125*J1125</f>
        <v/>
      </c>
    </row>
    <row r="1126">
      <c r="A1126" s="4" t="inlineStr">
        <is>
          <t>ORD-2124</t>
        </is>
      </c>
      <c r="B1126" s="15" t="n">
        <v>46001</v>
      </c>
      <c r="C1126" s="4" t="inlineStr">
        <is>
          <t>C-061</t>
        </is>
      </c>
      <c r="D1126" s="4" t="inlineStr">
        <is>
          <t>Sanjay Desai</t>
        </is>
      </c>
      <c r="E1126" s="4" t="inlineStr">
        <is>
          <t>P-017</t>
        </is>
      </c>
      <c r="F1126" s="4" t="inlineStr">
        <is>
          <t>Sticky Notes</t>
        </is>
      </c>
      <c r="G1126" s="4" t="inlineStr">
        <is>
          <t>Office Supplies</t>
        </is>
      </c>
      <c r="H1126" s="16" t="n">
        <v>4</v>
      </c>
      <c r="I1126" s="16" t="n">
        <v>8.99</v>
      </c>
      <c r="J1126" s="16" t="n">
        <v>3</v>
      </c>
      <c r="K1126" s="4" t="n">
        <v>0</v>
      </c>
      <c r="L1126" s="4" t="inlineStr">
        <is>
          <t>West</t>
        </is>
      </c>
      <c r="M1126" s="4" t="inlineStr">
        <is>
          <t>Rep 1</t>
        </is>
      </c>
      <c r="N1126" s="17">
        <f>H1126*I1126*(1-K1126)</f>
        <v/>
      </c>
      <c r="O1126" s="17">
        <f>N1126-H1126*J1126</f>
        <v/>
      </c>
    </row>
    <row r="1127">
      <c r="A1127" s="4" t="inlineStr">
        <is>
          <t>ORD-2125</t>
        </is>
      </c>
      <c r="B1127" s="15" t="n">
        <v>45936</v>
      </c>
      <c r="C1127" s="4" t="inlineStr">
        <is>
          <t>C-035</t>
        </is>
      </c>
      <c r="D1127" s="4" t="inlineStr">
        <is>
          <t>Divya Nair</t>
        </is>
      </c>
      <c r="E1127" s="4" t="inlineStr">
        <is>
          <t>P-014</t>
        </is>
      </c>
      <c r="F1127" s="4" t="inlineStr">
        <is>
          <t>Gel Pen Pack</t>
        </is>
      </c>
      <c r="G1127" s="4" t="inlineStr">
        <is>
          <t>Office Supplies</t>
        </is>
      </c>
      <c r="H1127" s="16" t="n">
        <v>4</v>
      </c>
      <c r="I1127" s="16" t="n">
        <v>12.5</v>
      </c>
      <c r="J1127" s="16" t="n">
        <v>4</v>
      </c>
      <c r="K1127" s="4" t="n">
        <v>0</v>
      </c>
      <c r="L1127" s="4" t="inlineStr">
        <is>
          <t>West</t>
        </is>
      </c>
      <c r="M1127" s="4" t="inlineStr">
        <is>
          <t>Rep 7</t>
        </is>
      </c>
      <c r="N1127" s="17">
        <f>H1127*I1127*(1-K1127)</f>
        <v/>
      </c>
      <c r="O1127" s="17">
        <f>N1127-H1127*J1127</f>
        <v/>
      </c>
    </row>
    <row r="1128">
      <c r="A1128" s="4" t="inlineStr">
        <is>
          <t>ORD-2126</t>
        </is>
      </c>
      <c r="B1128" s="15" t="n">
        <v>45689</v>
      </c>
      <c r="C1128" s="4" t="inlineStr">
        <is>
          <t>C-015</t>
        </is>
      </c>
      <c r="D1128" s="4" t="inlineStr">
        <is>
          <t>Aditya Chopra</t>
        </is>
      </c>
      <c r="E1128" s="4" t="inlineStr">
        <is>
          <t>P-004</t>
        </is>
      </c>
      <c r="F1128" s="4" t="inlineStr">
        <is>
          <t>4K Monitor 27in</t>
        </is>
      </c>
      <c r="G1128" s="4" t="inlineStr">
        <is>
          <t>Electronics</t>
        </is>
      </c>
      <c r="H1128" s="16" t="n">
        <v>4</v>
      </c>
      <c r="I1128" s="16" t="n">
        <v>329</v>
      </c>
      <c r="J1128" s="16" t="n">
        <v>210</v>
      </c>
      <c r="K1128" s="4" t="n">
        <v>0</v>
      </c>
      <c r="L1128" s="4" t="inlineStr">
        <is>
          <t>North</t>
        </is>
      </c>
      <c r="M1128" s="4" t="inlineStr">
        <is>
          <t>Rep 5</t>
        </is>
      </c>
      <c r="N1128" s="17">
        <f>H1128*I1128*(1-K1128)</f>
        <v/>
      </c>
      <c r="O1128" s="17">
        <f>N1128-H1128*J1128</f>
        <v/>
      </c>
    </row>
    <row r="1129">
      <c r="A1129" s="4" t="inlineStr">
        <is>
          <t>ORD-2127</t>
        </is>
      </c>
      <c r="B1129" s="15" t="n">
        <v>45753</v>
      </c>
      <c r="C1129" s="4" t="inlineStr">
        <is>
          <t>C-056</t>
        </is>
      </c>
      <c r="D1129" s="4" t="inlineStr">
        <is>
          <t>Nikhil Verma</t>
        </is>
      </c>
      <c r="E1129" s="4" t="inlineStr">
        <is>
          <t>P-022</t>
        </is>
      </c>
      <c r="F1129" s="4" t="inlineStr">
        <is>
          <t>Webcam HD</t>
        </is>
      </c>
      <c r="G1129" s="4" t="inlineStr">
        <is>
          <t>Accessories</t>
        </is>
      </c>
      <c r="H1129" s="16" t="n">
        <v>1</v>
      </c>
      <c r="I1129" s="16" t="n">
        <v>79</v>
      </c>
      <c r="J1129" s="16" t="n">
        <v>34</v>
      </c>
      <c r="K1129" s="4" t="n">
        <v>0</v>
      </c>
      <c r="L1129" s="4" t="inlineStr">
        <is>
          <t>West</t>
        </is>
      </c>
      <c r="M1129" s="4" t="inlineStr">
        <is>
          <t>Rep 8</t>
        </is>
      </c>
      <c r="N1129" s="17">
        <f>H1129*I1129*(1-K1129)</f>
        <v/>
      </c>
      <c r="O1129" s="17">
        <f>N1129-H1129*J1129</f>
        <v/>
      </c>
    </row>
    <row r="1130">
      <c r="A1130" s="4" t="inlineStr">
        <is>
          <t>ORD-2128</t>
        </is>
      </c>
      <c r="B1130" s="15" t="n">
        <v>45832</v>
      </c>
      <c r="C1130" s="4" t="inlineStr">
        <is>
          <t>C-083</t>
        </is>
      </c>
      <c r="D1130" s="4" t="inlineStr">
        <is>
          <t>Ritu Joshi</t>
        </is>
      </c>
      <c r="E1130" s="4" t="inlineStr">
        <is>
          <t>P-018</t>
        </is>
      </c>
      <c r="F1130" s="4" t="inlineStr">
        <is>
          <t>Desk Organiser</t>
        </is>
      </c>
      <c r="G1130" s="4" t="inlineStr">
        <is>
          <t>Office Supplies</t>
        </is>
      </c>
      <c r="H1130" s="16" t="n">
        <v>2</v>
      </c>
      <c r="I1130" s="16" t="n">
        <v>27</v>
      </c>
      <c r="J1130" s="16" t="n">
        <v>10</v>
      </c>
      <c r="K1130" s="4" t="n">
        <v>0.05</v>
      </c>
      <c r="L1130" s="4" t="inlineStr">
        <is>
          <t>South</t>
        </is>
      </c>
      <c r="M1130" s="4" t="inlineStr">
        <is>
          <t>Rep 7</t>
        </is>
      </c>
      <c r="N1130" s="17">
        <f>H1130*I1130*(1-K1130)</f>
        <v/>
      </c>
      <c r="O1130" s="17">
        <f>N1130-H1130*J1130</f>
        <v/>
      </c>
    </row>
    <row r="1131">
      <c r="A1131" s="4" t="inlineStr">
        <is>
          <t>ORD-2129</t>
        </is>
      </c>
      <c r="B1131" s="15" t="n">
        <v>45928</v>
      </c>
      <c r="C1131" s="4" t="inlineStr">
        <is>
          <t>C-063</t>
        </is>
      </c>
      <c r="D1131" s="4" t="inlineStr">
        <is>
          <t>Karan Verma</t>
        </is>
      </c>
      <c r="E1131" s="4" t="inlineStr">
        <is>
          <t>P-022</t>
        </is>
      </c>
      <c r="F1131" s="4" t="inlineStr">
        <is>
          <t>Webcam HD</t>
        </is>
      </c>
      <c r="G1131" s="4" t="inlineStr">
        <is>
          <t>Accessories</t>
        </is>
      </c>
      <c r="H1131" s="16" t="n">
        <v>2</v>
      </c>
      <c r="I1131" s="16" t="n">
        <v>79</v>
      </c>
      <c r="J1131" s="16" t="n">
        <v>34</v>
      </c>
      <c r="K1131" s="4" t="n">
        <v>0.05</v>
      </c>
      <c r="L1131" s="4" t="inlineStr">
        <is>
          <t>North</t>
        </is>
      </c>
      <c r="M1131" s="4" t="inlineStr">
        <is>
          <t>Rep 4</t>
        </is>
      </c>
      <c r="N1131" s="17">
        <f>H1131*I1131*(1-K1131)</f>
        <v/>
      </c>
      <c r="O1131" s="17">
        <f>N1131-H1131*J1131</f>
        <v/>
      </c>
    </row>
    <row r="1132">
      <c r="A1132" s="4" t="inlineStr">
        <is>
          <t>ORD-2130</t>
        </is>
      </c>
      <c r="B1132" s="15" t="n">
        <v>45900</v>
      </c>
      <c r="C1132" s="4" t="inlineStr">
        <is>
          <t>C-055</t>
        </is>
      </c>
      <c r="D1132" s="4" t="inlineStr">
        <is>
          <t>Neha Reddy</t>
        </is>
      </c>
      <c r="E1132" s="4" t="inlineStr">
        <is>
          <t>P-023</t>
        </is>
      </c>
      <c r="F1132" s="4" t="inlineStr">
        <is>
          <t>External SSD 1TB</t>
        </is>
      </c>
      <c r="G1132" s="4" t="inlineStr">
        <is>
          <t>Accessories</t>
        </is>
      </c>
      <c r="H1132" s="16" t="n">
        <v>8</v>
      </c>
      <c r="I1132" s="16" t="n">
        <v>119</v>
      </c>
      <c r="J1132" s="16" t="n">
        <v>68</v>
      </c>
      <c r="K1132" s="4" t="n">
        <v>0.2</v>
      </c>
      <c r="L1132" s="4" t="inlineStr">
        <is>
          <t>North</t>
        </is>
      </c>
      <c r="M1132" s="4" t="inlineStr">
        <is>
          <t>Rep 3</t>
        </is>
      </c>
      <c r="N1132" s="17">
        <f>H1132*I1132*(1-K1132)</f>
        <v/>
      </c>
      <c r="O1132" s="17">
        <f>N1132-H1132*J1132</f>
        <v/>
      </c>
    </row>
    <row r="1133">
      <c r="A1133" s="4" t="inlineStr">
        <is>
          <t>ORD-2131</t>
        </is>
      </c>
      <c r="B1133" s="15" t="n">
        <v>45892</v>
      </c>
      <c r="C1133" s="4" t="inlineStr">
        <is>
          <t>C-093</t>
        </is>
      </c>
      <c r="D1133" s="4" t="inlineStr">
        <is>
          <t>Sanjay Gupta</t>
        </is>
      </c>
      <c r="E1133" s="4" t="inlineStr">
        <is>
          <t>P-020</t>
        </is>
      </c>
      <c r="F1133" s="4" t="inlineStr">
        <is>
          <t>Phone Case</t>
        </is>
      </c>
      <c r="G1133" s="4" t="inlineStr">
        <is>
          <t>Accessories</t>
        </is>
      </c>
      <c r="H1133" s="16" t="n">
        <v>1</v>
      </c>
      <c r="I1133" s="16" t="n">
        <v>24.99</v>
      </c>
      <c r="J1133" s="16" t="n">
        <v>8</v>
      </c>
      <c r="K1133" s="4" t="n">
        <v>0</v>
      </c>
      <c r="L1133" s="4" t="inlineStr">
        <is>
          <t>South</t>
        </is>
      </c>
      <c r="M1133" s="4" t="inlineStr">
        <is>
          <t>Rep 3</t>
        </is>
      </c>
      <c r="N1133" s="17">
        <f>H1133*I1133*(1-K1133)</f>
        <v/>
      </c>
      <c r="O1133" s="17">
        <f>N1133-H1133*J1133</f>
        <v/>
      </c>
    </row>
    <row r="1134">
      <c r="A1134" s="4" t="inlineStr">
        <is>
          <t>ORD-2132</t>
        </is>
      </c>
      <c r="B1134" s="15" t="n">
        <v>45659</v>
      </c>
      <c r="C1134" s="4" t="inlineStr">
        <is>
          <t>C-117</t>
        </is>
      </c>
      <c r="D1134" s="4" t="inlineStr">
        <is>
          <t>Manish Kulkarni</t>
        </is>
      </c>
      <c r="E1134" s="4" t="inlineStr">
        <is>
          <t>P-021</t>
        </is>
      </c>
      <c r="F1134" s="4" t="inlineStr">
        <is>
          <t>Cable Set</t>
        </is>
      </c>
      <c r="G1134" s="4" t="inlineStr">
        <is>
          <t>Accessories</t>
        </is>
      </c>
      <c r="H1134" s="16" t="n">
        <v>2</v>
      </c>
      <c r="I1134" s="16" t="n">
        <v>19</v>
      </c>
      <c r="J1134" s="16" t="n">
        <v>6</v>
      </c>
      <c r="K1134" s="4" t="n">
        <v>0</v>
      </c>
      <c r="L1134" s="4" t="inlineStr">
        <is>
          <t>North</t>
        </is>
      </c>
      <c r="M1134" s="4" t="inlineStr">
        <is>
          <t>Rep 6</t>
        </is>
      </c>
      <c r="N1134" s="17">
        <f>H1134*I1134*(1-K1134)</f>
        <v/>
      </c>
      <c r="O1134" s="17">
        <f>N1134-H1134*J1134</f>
        <v/>
      </c>
    </row>
    <row r="1135">
      <c r="A1135" s="4" t="inlineStr">
        <is>
          <t>ORD-2133</t>
        </is>
      </c>
      <c r="B1135" s="15" t="n">
        <v>45831</v>
      </c>
      <c r="C1135" s="4" t="inlineStr">
        <is>
          <t>C-099</t>
        </is>
      </c>
      <c r="D1135" s="4" t="inlineStr">
        <is>
          <t>Sanjay Rao</t>
        </is>
      </c>
      <c r="E1135" s="4" t="inlineStr">
        <is>
          <t>P-017</t>
        </is>
      </c>
      <c r="F1135" s="4" t="inlineStr">
        <is>
          <t>Sticky Notes</t>
        </is>
      </c>
      <c r="G1135" s="4" t="inlineStr">
        <is>
          <t>Office Supplies</t>
        </is>
      </c>
      <c r="H1135" s="16" t="n">
        <v>10</v>
      </c>
      <c r="I1135" s="16" t="n">
        <v>8.99</v>
      </c>
      <c r="J1135" s="16" t="n">
        <v>3</v>
      </c>
      <c r="K1135" s="4" t="n">
        <v>0</v>
      </c>
      <c r="L1135" s="4" t="inlineStr">
        <is>
          <t>West</t>
        </is>
      </c>
      <c r="M1135" s="4" t="inlineStr">
        <is>
          <t>Rep 2</t>
        </is>
      </c>
      <c r="N1135" s="17">
        <f>H1135*I1135*(1-K1135)</f>
        <v/>
      </c>
      <c r="O1135" s="17">
        <f>N1135-H1135*J1135</f>
        <v/>
      </c>
    </row>
    <row r="1136">
      <c r="A1136" s="4" t="inlineStr">
        <is>
          <t>ORD-2134</t>
        </is>
      </c>
      <c r="B1136" s="15" t="n">
        <v>45767</v>
      </c>
      <c r="C1136" s="4" t="inlineStr">
        <is>
          <t>C-007</t>
        </is>
      </c>
      <c r="D1136" s="4" t="inlineStr">
        <is>
          <t>Pooja Rao</t>
        </is>
      </c>
      <c r="E1136" s="4" t="inlineStr">
        <is>
          <t>P-002</t>
        </is>
      </c>
      <c r="F1136" s="4" t="inlineStr">
        <is>
          <t>Wireless Mouse</t>
        </is>
      </c>
      <c r="G1136" s="4" t="inlineStr">
        <is>
          <t>Electronics</t>
        </is>
      </c>
      <c r="H1136" s="16" t="n">
        <v>1</v>
      </c>
      <c r="I1136" s="16" t="n">
        <v>29.99</v>
      </c>
      <c r="J1136" s="16" t="n">
        <v>12</v>
      </c>
      <c r="K1136" s="4" t="n">
        <v>0</v>
      </c>
      <c r="L1136" s="4" t="inlineStr">
        <is>
          <t>East</t>
        </is>
      </c>
      <c r="M1136" s="4" t="inlineStr">
        <is>
          <t>Rep 8</t>
        </is>
      </c>
      <c r="N1136" s="17">
        <f>H1136*I1136*(1-K1136)</f>
        <v/>
      </c>
      <c r="O1136" s="17">
        <f>N1136-H1136*J1136</f>
        <v/>
      </c>
    </row>
    <row r="1137">
      <c r="A1137" s="4" t="inlineStr">
        <is>
          <t>ORD-2135</t>
        </is>
      </c>
      <c r="B1137" s="15" t="n">
        <v>45725</v>
      </c>
      <c r="C1137" s="4" t="inlineStr">
        <is>
          <t>C-092</t>
        </is>
      </c>
      <c r="D1137" s="4" t="inlineStr">
        <is>
          <t>Karan Kulkarni</t>
        </is>
      </c>
      <c r="E1137" s="4" t="inlineStr">
        <is>
          <t>P-007</t>
        </is>
      </c>
      <c r="F1137" s="4" t="inlineStr">
        <is>
          <t>Standing Desk</t>
        </is>
      </c>
      <c r="G1137" s="4" t="inlineStr">
        <is>
          <t>Furniture</t>
        </is>
      </c>
      <c r="H1137" s="16" t="n">
        <v>1</v>
      </c>
      <c r="I1137" s="16" t="n">
        <v>449</v>
      </c>
      <c r="J1137" s="16" t="n">
        <v>260</v>
      </c>
      <c r="K1137" s="4" t="n">
        <v>0.1</v>
      </c>
      <c r="L1137" s="4" t="inlineStr">
        <is>
          <t>East</t>
        </is>
      </c>
      <c r="M1137" s="4" t="inlineStr">
        <is>
          <t>Rep 2</t>
        </is>
      </c>
      <c r="N1137" s="17">
        <f>H1137*I1137*(1-K1137)</f>
        <v/>
      </c>
      <c r="O1137" s="17">
        <f>N1137-H1137*J1137</f>
        <v/>
      </c>
    </row>
    <row r="1138">
      <c r="A1138" s="4" t="inlineStr">
        <is>
          <t>ORD-2136</t>
        </is>
      </c>
      <c r="B1138" s="15" t="n">
        <v>45703</v>
      </c>
      <c r="C1138" s="4" t="inlineStr">
        <is>
          <t>C-001</t>
        </is>
      </c>
      <c r="D1138" s="4" t="inlineStr">
        <is>
          <t>Priya Agarwal</t>
        </is>
      </c>
      <c r="E1138" s="4" t="inlineStr">
        <is>
          <t>P-012</t>
        </is>
      </c>
      <c r="F1138" s="4" t="inlineStr">
        <is>
          <t>Conference Table</t>
        </is>
      </c>
      <c r="G1138" s="4" t="inlineStr">
        <is>
          <t>Furniture</t>
        </is>
      </c>
      <c r="H1138" s="16" t="n">
        <v>1</v>
      </c>
      <c r="I1138" s="16" t="n">
        <v>899</v>
      </c>
      <c r="J1138" s="16" t="n">
        <v>520</v>
      </c>
      <c r="K1138" s="4" t="n">
        <v>0</v>
      </c>
      <c r="L1138" s="4" t="inlineStr">
        <is>
          <t>South</t>
        </is>
      </c>
      <c r="M1138" s="4" t="inlineStr">
        <is>
          <t>Rep 2</t>
        </is>
      </c>
      <c r="N1138" s="17">
        <f>H1138*I1138*(1-K1138)</f>
        <v/>
      </c>
      <c r="O1138" s="17">
        <f>N1138-H1138*J1138</f>
        <v/>
      </c>
    </row>
    <row r="1139">
      <c r="A1139" s="4" t="inlineStr">
        <is>
          <t>ORD-2137</t>
        </is>
      </c>
      <c r="B1139" s="15" t="n">
        <v>46018</v>
      </c>
      <c r="C1139" s="4" t="inlineStr">
        <is>
          <t>C-011</t>
        </is>
      </c>
      <c r="D1139" s="4" t="inlineStr">
        <is>
          <t>Varun Chopra</t>
        </is>
      </c>
      <c r="E1139" s="4" t="inlineStr">
        <is>
          <t>P-003</t>
        </is>
      </c>
      <c r="F1139" s="4" t="inlineStr">
        <is>
          <t>Mechanical Keyboard</t>
        </is>
      </c>
      <c r="G1139" s="4" t="inlineStr">
        <is>
          <t>Electronics</t>
        </is>
      </c>
      <c r="H1139" s="16" t="n">
        <v>1</v>
      </c>
      <c r="I1139" s="16" t="n">
        <v>89</v>
      </c>
      <c r="J1139" s="16" t="n">
        <v>45</v>
      </c>
      <c r="K1139" s="4" t="n">
        <v>0.1</v>
      </c>
      <c r="L1139" s="4" t="inlineStr">
        <is>
          <t>West</t>
        </is>
      </c>
      <c r="M1139" s="4" t="inlineStr">
        <is>
          <t>Rep 2</t>
        </is>
      </c>
      <c r="N1139" s="17">
        <f>H1139*I1139*(1-K1139)</f>
        <v/>
      </c>
      <c r="O1139" s="17">
        <f>N1139-H1139*J1139</f>
        <v/>
      </c>
    </row>
    <row r="1140">
      <c r="A1140" s="4" t="inlineStr">
        <is>
          <t>ORD-2138</t>
        </is>
      </c>
      <c r="B1140" s="15" t="n">
        <v>45767</v>
      </c>
      <c r="C1140" s="4" t="inlineStr">
        <is>
          <t>C-099</t>
        </is>
      </c>
      <c r="D1140" s="4" t="inlineStr">
        <is>
          <t>Sanjay Rao</t>
        </is>
      </c>
      <c r="E1140" s="4" t="inlineStr">
        <is>
          <t>P-009</t>
        </is>
      </c>
      <c r="F1140" s="4" t="inlineStr">
        <is>
          <t>Bookshelf</t>
        </is>
      </c>
      <c r="G1140" s="4" t="inlineStr">
        <is>
          <t>Furniture</t>
        </is>
      </c>
      <c r="H1140" s="16" t="n">
        <v>1</v>
      </c>
      <c r="I1140" s="16" t="n">
        <v>129</v>
      </c>
      <c r="J1140" s="16" t="n">
        <v>65</v>
      </c>
      <c r="K1140" s="4" t="n">
        <v>0</v>
      </c>
      <c r="L1140" s="4" t="inlineStr">
        <is>
          <t>West</t>
        </is>
      </c>
      <c r="M1140" s="4" t="inlineStr">
        <is>
          <t>Rep 5</t>
        </is>
      </c>
      <c r="N1140" s="17">
        <f>H1140*I1140*(1-K1140)</f>
        <v/>
      </c>
      <c r="O1140" s="17">
        <f>N1140-H1140*J1140</f>
        <v/>
      </c>
    </row>
    <row r="1141">
      <c r="A1141" s="4" t="inlineStr">
        <is>
          <t>ORD-2139</t>
        </is>
      </c>
      <c r="B1141" s="15" t="n">
        <v>45997</v>
      </c>
      <c r="C1141" s="4" t="inlineStr">
        <is>
          <t>C-074</t>
        </is>
      </c>
      <c r="D1141" s="4" t="inlineStr">
        <is>
          <t>Priya Verma</t>
        </is>
      </c>
      <c r="E1141" s="4" t="inlineStr">
        <is>
          <t>P-001</t>
        </is>
      </c>
      <c r="F1141" s="4" t="inlineStr">
        <is>
          <t>Laptop Pro 14</t>
        </is>
      </c>
      <c r="G1141" s="4" t="inlineStr">
        <is>
          <t>Electronics</t>
        </is>
      </c>
      <c r="H1141" s="16" t="n">
        <v>2</v>
      </c>
      <c r="I1141" s="16" t="n">
        <v>899</v>
      </c>
      <c r="J1141" s="16" t="n">
        <v>620</v>
      </c>
      <c r="K1141" s="4" t="n">
        <v>0</v>
      </c>
      <c r="L1141" s="4" t="inlineStr">
        <is>
          <t>North</t>
        </is>
      </c>
      <c r="M1141" s="4" t="inlineStr">
        <is>
          <t>Rep 6</t>
        </is>
      </c>
      <c r="N1141" s="17">
        <f>H1141*I1141*(1-K1141)</f>
        <v/>
      </c>
      <c r="O1141" s="17">
        <f>N1141-H1141*J1141</f>
        <v/>
      </c>
    </row>
    <row r="1142">
      <c r="A1142" s="4" t="inlineStr">
        <is>
          <t>ORD-2140</t>
        </is>
      </c>
      <c r="B1142" s="15" t="n">
        <v>45920</v>
      </c>
      <c r="C1142" s="4" t="inlineStr">
        <is>
          <t>C-004</t>
        </is>
      </c>
      <c r="D1142" s="4" t="inlineStr">
        <is>
          <t>Sanjay Das</t>
        </is>
      </c>
      <c r="E1142" s="4" t="inlineStr">
        <is>
          <t>P-016</t>
        </is>
      </c>
      <c r="F1142" s="4" t="inlineStr">
        <is>
          <t>Stapler Pro</t>
        </is>
      </c>
      <c r="G1142" s="4" t="inlineStr">
        <is>
          <t>Office Supplies</t>
        </is>
      </c>
      <c r="H1142" s="16" t="n">
        <v>2</v>
      </c>
      <c r="I1142" s="16" t="n">
        <v>22</v>
      </c>
      <c r="J1142" s="16" t="n">
        <v>9</v>
      </c>
      <c r="K1142" s="4" t="n">
        <v>0.1</v>
      </c>
      <c r="L1142" s="4" t="inlineStr">
        <is>
          <t>South</t>
        </is>
      </c>
      <c r="M1142" s="4" t="inlineStr">
        <is>
          <t>Rep 4</t>
        </is>
      </c>
      <c r="N1142" s="17">
        <f>H1142*I1142*(1-K1142)</f>
        <v/>
      </c>
      <c r="O1142" s="17">
        <f>N1142-H1142*J1142</f>
        <v/>
      </c>
    </row>
    <row r="1143">
      <c r="A1143" s="4" t="inlineStr">
        <is>
          <t>ORD-2141</t>
        </is>
      </c>
      <c r="B1143" s="15" t="n">
        <v>45709</v>
      </c>
      <c r="C1143" s="4" t="inlineStr">
        <is>
          <t>C-084</t>
        </is>
      </c>
      <c r="D1143" s="4" t="inlineStr">
        <is>
          <t>Varun Singh</t>
        </is>
      </c>
      <c r="E1143" s="4" t="inlineStr">
        <is>
          <t>P-007</t>
        </is>
      </c>
      <c r="F1143" s="4" t="inlineStr">
        <is>
          <t>Standing Desk</t>
        </is>
      </c>
      <c r="G1143" s="4" t="inlineStr">
        <is>
          <t>Furniture</t>
        </is>
      </c>
      <c r="H1143" s="16" t="n">
        <v>3</v>
      </c>
      <c r="I1143" s="16" t="n">
        <v>449</v>
      </c>
      <c r="J1143" s="16" t="n">
        <v>260</v>
      </c>
      <c r="K1143" s="4" t="n">
        <v>0</v>
      </c>
      <c r="L1143" s="4" t="inlineStr">
        <is>
          <t>East</t>
        </is>
      </c>
      <c r="M1143" s="4" t="inlineStr">
        <is>
          <t>Rep 1</t>
        </is>
      </c>
      <c r="N1143" s="17">
        <f>H1143*I1143*(1-K1143)</f>
        <v/>
      </c>
      <c r="O1143" s="17">
        <f>N1143-H1143*J1143</f>
        <v/>
      </c>
    </row>
    <row r="1144">
      <c r="A1144" s="4" t="inlineStr">
        <is>
          <t>ORD-2142</t>
        </is>
      </c>
      <c r="B1144" s="15" t="n">
        <v>45969</v>
      </c>
      <c r="C1144" s="4" t="inlineStr">
        <is>
          <t>C-025</t>
        </is>
      </c>
      <c r="D1144" s="4" t="inlineStr">
        <is>
          <t>Neha Desai</t>
        </is>
      </c>
      <c r="E1144" s="4" t="inlineStr">
        <is>
          <t>P-018</t>
        </is>
      </c>
      <c r="F1144" s="4" t="inlineStr">
        <is>
          <t>Desk Organiser</t>
        </is>
      </c>
      <c r="G1144" s="4" t="inlineStr">
        <is>
          <t>Office Supplies</t>
        </is>
      </c>
      <c r="H1144" s="16" t="n">
        <v>2</v>
      </c>
      <c r="I1144" s="16" t="n">
        <v>27</v>
      </c>
      <c r="J1144" s="16" t="n">
        <v>10</v>
      </c>
      <c r="K1144" s="4" t="n">
        <v>0</v>
      </c>
      <c r="L1144" s="4" t="inlineStr">
        <is>
          <t>North</t>
        </is>
      </c>
      <c r="M1144" s="4" t="inlineStr">
        <is>
          <t>Rep 1</t>
        </is>
      </c>
      <c r="N1144" s="17">
        <f>H1144*I1144*(1-K1144)</f>
        <v/>
      </c>
      <c r="O1144" s="17">
        <f>N1144-H1144*J1144</f>
        <v/>
      </c>
    </row>
    <row r="1145">
      <c r="A1145" s="4" t="inlineStr">
        <is>
          <t>ORD-2143</t>
        </is>
      </c>
      <c r="B1145" s="15" t="n">
        <v>45668</v>
      </c>
      <c r="C1145" s="4" t="inlineStr">
        <is>
          <t>C-112</t>
        </is>
      </c>
      <c r="D1145" s="4" t="inlineStr">
        <is>
          <t>Nikhil Desai</t>
        </is>
      </c>
      <c r="E1145" s="4" t="inlineStr">
        <is>
          <t>P-002</t>
        </is>
      </c>
      <c r="F1145" s="4" t="inlineStr">
        <is>
          <t>Wireless Mouse</t>
        </is>
      </c>
      <c r="G1145" s="4" t="inlineStr">
        <is>
          <t>Electronics</t>
        </is>
      </c>
      <c r="H1145" s="16" t="n">
        <v>1</v>
      </c>
      <c r="I1145" s="16" t="n">
        <v>29.99</v>
      </c>
      <c r="J1145" s="16" t="n">
        <v>12</v>
      </c>
      <c r="K1145" s="4" t="n">
        <v>0.05</v>
      </c>
      <c r="L1145" s="4" t="inlineStr">
        <is>
          <t>North</t>
        </is>
      </c>
      <c r="M1145" s="4" t="inlineStr">
        <is>
          <t>Rep 8</t>
        </is>
      </c>
      <c r="N1145" s="17">
        <f>H1145*I1145*(1-K1145)</f>
        <v/>
      </c>
      <c r="O1145" s="17">
        <f>N1145-H1145*J1145</f>
        <v/>
      </c>
    </row>
    <row r="1146">
      <c r="A1146" s="4" t="inlineStr">
        <is>
          <t>ORD-2144</t>
        </is>
      </c>
      <c r="B1146" s="15" t="n">
        <v>45917</v>
      </c>
      <c r="C1146" s="4" t="inlineStr">
        <is>
          <t>C-062</t>
        </is>
      </c>
      <c r="D1146" s="4" t="inlineStr">
        <is>
          <t>Divya Gupta</t>
        </is>
      </c>
      <c r="E1146" s="4" t="inlineStr">
        <is>
          <t>P-007</t>
        </is>
      </c>
      <c r="F1146" s="4" t="inlineStr">
        <is>
          <t>Standing Desk</t>
        </is>
      </c>
      <c r="G1146" s="4" t="inlineStr">
        <is>
          <t>Furniture</t>
        </is>
      </c>
      <c r="H1146" s="16" t="n">
        <v>1</v>
      </c>
      <c r="I1146" s="16" t="n">
        <v>449</v>
      </c>
      <c r="J1146" s="16" t="n">
        <v>260</v>
      </c>
      <c r="K1146" s="4" t="n">
        <v>0</v>
      </c>
      <c r="L1146" s="4" t="inlineStr">
        <is>
          <t>East</t>
        </is>
      </c>
      <c r="M1146" s="4" t="inlineStr">
        <is>
          <t>Rep 7</t>
        </is>
      </c>
      <c r="N1146" s="17">
        <f>H1146*I1146*(1-K1146)</f>
        <v/>
      </c>
      <c r="O1146" s="17">
        <f>N1146-H1146*J1146</f>
        <v/>
      </c>
    </row>
    <row r="1147">
      <c r="A1147" s="4" t="inlineStr">
        <is>
          <t>ORD-2145</t>
        </is>
      </c>
      <c r="B1147" s="15" t="n">
        <v>45959</v>
      </c>
      <c r="C1147" s="4" t="inlineStr">
        <is>
          <t>C-054</t>
        </is>
      </c>
      <c r="D1147" s="4" t="inlineStr">
        <is>
          <t>Varun Agarwal</t>
        </is>
      </c>
      <c r="E1147" s="4" t="inlineStr">
        <is>
          <t>P-024</t>
        </is>
      </c>
      <c r="F1147" s="4" t="inlineStr">
        <is>
          <t>Wireless Charger</t>
        </is>
      </c>
      <c r="G1147" s="4" t="inlineStr">
        <is>
          <t>Accessories</t>
        </is>
      </c>
      <c r="H1147" s="16" t="n">
        <v>1</v>
      </c>
      <c r="I1147" s="16" t="n">
        <v>35</v>
      </c>
      <c r="J1147" s="16" t="n">
        <v>13</v>
      </c>
      <c r="K1147" s="4" t="n">
        <v>0.15</v>
      </c>
      <c r="L1147" s="4" t="inlineStr">
        <is>
          <t>North</t>
        </is>
      </c>
      <c r="M1147" s="4" t="inlineStr">
        <is>
          <t>Rep 2</t>
        </is>
      </c>
      <c r="N1147" s="17">
        <f>H1147*I1147*(1-K1147)</f>
        <v/>
      </c>
      <c r="O1147" s="17">
        <f>N1147-H1147*J1147</f>
        <v/>
      </c>
    </row>
    <row r="1148">
      <c r="A1148" s="4" t="inlineStr">
        <is>
          <t>ORD-2146</t>
        </is>
      </c>
      <c r="B1148" s="15" t="n">
        <v>45979</v>
      </c>
      <c r="C1148" s="4" t="inlineStr">
        <is>
          <t>C-032</t>
        </is>
      </c>
      <c r="D1148" s="4" t="inlineStr">
        <is>
          <t>Sneha Verma</t>
        </is>
      </c>
      <c r="E1148" s="4" t="inlineStr">
        <is>
          <t>P-018</t>
        </is>
      </c>
      <c r="F1148" s="4" t="inlineStr">
        <is>
          <t>Desk Organiser</t>
        </is>
      </c>
      <c r="G1148" s="4" t="inlineStr">
        <is>
          <t>Office Supplies</t>
        </is>
      </c>
      <c r="H1148" s="16" t="n">
        <v>3</v>
      </c>
      <c r="I1148" s="16" t="n">
        <v>27</v>
      </c>
      <c r="J1148" s="16" t="n">
        <v>10</v>
      </c>
      <c r="K1148" s="4" t="n">
        <v>0</v>
      </c>
      <c r="L1148" s="4" t="inlineStr">
        <is>
          <t>North</t>
        </is>
      </c>
      <c r="M1148" s="4" t="inlineStr">
        <is>
          <t>Rep 1</t>
        </is>
      </c>
      <c r="N1148" s="17">
        <f>H1148*I1148*(1-K1148)</f>
        <v/>
      </c>
      <c r="O1148" s="17">
        <f>N1148-H1148*J1148</f>
        <v/>
      </c>
    </row>
    <row r="1149">
      <c r="A1149" s="4" t="inlineStr">
        <is>
          <t>ORD-2147</t>
        </is>
      </c>
      <c r="B1149" s="15" t="n">
        <v>45977</v>
      </c>
      <c r="C1149" s="4" t="inlineStr">
        <is>
          <t>C-046</t>
        </is>
      </c>
      <c r="D1149" s="4" t="inlineStr">
        <is>
          <t>Ananya Sharma</t>
        </is>
      </c>
      <c r="E1149" s="4" t="inlineStr">
        <is>
          <t>P-005</t>
        </is>
      </c>
      <c r="F1149" s="4" t="inlineStr">
        <is>
          <t>USB-C Hub</t>
        </is>
      </c>
      <c r="G1149" s="4" t="inlineStr">
        <is>
          <t>Electronics</t>
        </is>
      </c>
      <c r="H1149" s="16" t="n">
        <v>1</v>
      </c>
      <c r="I1149" s="16" t="n">
        <v>45</v>
      </c>
      <c r="J1149" s="16" t="n">
        <v>18</v>
      </c>
      <c r="K1149" s="4" t="n">
        <v>0</v>
      </c>
      <c r="L1149" s="4" t="inlineStr">
        <is>
          <t>West</t>
        </is>
      </c>
      <c r="M1149" s="4" t="inlineStr">
        <is>
          <t>Rep 4</t>
        </is>
      </c>
      <c r="N1149" s="17">
        <f>H1149*I1149*(1-K1149)</f>
        <v/>
      </c>
      <c r="O1149" s="17">
        <f>N1149-H1149*J1149</f>
        <v/>
      </c>
    </row>
    <row r="1150">
      <c r="A1150" s="4" t="inlineStr">
        <is>
          <t>ORD-2148</t>
        </is>
      </c>
      <c r="B1150" s="15" t="n">
        <v>45922</v>
      </c>
      <c r="C1150" s="4" t="inlineStr">
        <is>
          <t>C-014</t>
        </is>
      </c>
      <c r="D1150" s="4" t="inlineStr">
        <is>
          <t>Ishita Bose</t>
        </is>
      </c>
      <c r="E1150" s="4" t="inlineStr">
        <is>
          <t>P-009</t>
        </is>
      </c>
      <c r="F1150" s="4" t="inlineStr">
        <is>
          <t>Bookshelf</t>
        </is>
      </c>
      <c r="G1150" s="4" t="inlineStr">
        <is>
          <t>Furniture</t>
        </is>
      </c>
      <c r="H1150" s="16" t="n">
        <v>4</v>
      </c>
      <c r="I1150" s="16" t="n">
        <v>129</v>
      </c>
      <c r="J1150" s="16" t="n">
        <v>65</v>
      </c>
      <c r="K1150" s="4" t="n">
        <v>0</v>
      </c>
      <c r="L1150" s="4" t="inlineStr">
        <is>
          <t>South</t>
        </is>
      </c>
      <c r="M1150" s="4" t="inlineStr">
        <is>
          <t>Rep 1</t>
        </is>
      </c>
      <c r="N1150" s="17">
        <f>H1150*I1150*(1-K1150)</f>
        <v/>
      </c>
      <c r="O1150" s="17">
        <f>N1150-H1150*J1150</f>
        <v/>
      </c>
    </row>
    <row r="1151">
      <c r="A1151" s="4" t="inlineStr">
        <is>
          <t>ORD-2149</t>
        </is>
      </c>
      <c r="B1151" s="15" t="n">
        <v>45913</v>
      </c>
      <c r="C1151" s="4" t="inlineStr">
        <is>
          <t>C-109</t>
        </is>
      </c>
      <c r="D1151" s="4" t="inlineStr">
        <is>
          <t>Neha Rao</t>
        </is>
      </c>
      <c r="E1151" s="4" t="inlineStr">
        <is>
          <t>P-011</t>
        </is>
      </c>
      <c r="F1151" s="4" t="inlineStr">
        <is>
          <t>Desk Lamp</t>
        </is>
      </c>
      <c r="G1151" s="4" t="inlineStr">
        <is>
          <t>Furniture</t>
        </is>
      </c>
      <c r="H1151" s="16" t="n">
        <v>2</v>
      </c>
      <c r="I1151" s="16" t="n">
        <v>39</v>
      </c>
      <c r="J1151" s="16" t="n">
        <v>15</v>
      </c>
      <c r="K1151" s="4" t="n">
        <v>0.1</v>
      </c>
      <c r="L1151" s="4" t="inlineStr">
        <is>
          <t>East</t>
        </is>
      </c>
      <c r="M1151" s="4" t="inlineStr">
        <is>
          <t>Rep 2</t>
        </is>
      </c>
      <c r="N1151" s="17">
        <f>H1151*I1151*(1-K1151)</f>
        <v/>
      </c>
      <c r="O1151" s="17">
        <f>N1151-H1151*J1151</f>
        <v/>
      </c>
    </row>
    <row r="1152">
      <c r="A1152" s="4" t="inlineStr">
        <is>
          <t>ORD-2150</t>
        </is>
      </c>
      <c r="B1152" s="15" t="n">
        <v>45799</v>
      </c>
      <c r="C1152" s="4" t="inlineStr">
        <is>
          <t>C-114</t>
        </is>
      </c>
      <c r="D1152" s="4" t="inlineStr">
        <is>
          <t>Nikhil Mehta</t>
        </is>
      </c>
      <c r="E1152" s="4" t="inlineStr">
        <is>
          <t>P-020</t>
        </is>
      </c>
      <c r="F1152" s="4" t="inlineStr">
        <is>
          <t>Phone Case</t>
        </is>
      </c>
      <c r="G1152" s="4" t="inlineStr">
        <is>
          <t>Accessories</t>
        </is>
      </c>
      <c r="H1152" s="16" t="n">
        <v>2</v>
      </c>
      <c r="I1152" s="16" t="n">
        <v>24.99</v>
      </c>
      <c r="J1152" s="16" t="n">
        <v>8</v>
      </c>
      <c r="K1152" s="4" t="n">
        <v>0</v>
      </c>
      <c r="L1152" s="4" t="inlineStr">
        <is>
          <t>North</t>
        </is>
      </c>
      <c r="M1152" s="4" t="inlineStr">
        <is>
          <t>Rep 5</t>
        </is>
      </c>
      <c r="N1152" s="17">
        <f>H1152*I1152*(1-K1152)</f>
        <v/>
      </c>
      <c r="O1152" s="17">
        <f>N1152-H1152*J1152</f>
        <v/>
      </c>
    </row>
    <row r="1153">
      <c r="A1153" s="4" t="inlineStr">
        <is>
          <t>ORD-2151</t>
        </is>
      </c>
      <c r="B1153" s="15" t="n">
        <v>45681</v>
      </c>
      <c r="C1153" s="4" t="inlineStr">
        <is>
          <t>C-109</t>
        </is>
      </c>
      <c r="D1153" s="4" t="inlineStr">
        <is>
          <t>Neha Rao</t>
        </is>
      </c>
      <c r="E1153" s="4" t="inlineStr">
        <is>
          <t>P-011</t>
        </is>
      </c>
      <c r="F1153" s="4" t="inlineStr">
        <is>
          <t>Desk Lamp</t>
        </is>
      </c>
      <c r="G1153" s="4" t="inlineStr">
        <is>
          <t>Furniture</t>
        </is>
      </c>
      <c r="H1153" s="16" t="n">
        <v>3</v>
      </c>
      <c r="I1153" s="16" t="n">
        <v>39</v>
      </c>
      <c r="J1153" s="16" t="n">
        <v>15</v>
      </c>
      <c r="K1153" s="4" t="n">
        <v>0</v>
      </c>
      <c r="L1153" s="4" t="inlineStr">
        <is>
          <t>East</t>
        </is>
      </c>
      <c r="M1153" s="4" t="inlineStr">
        <is>
          <t>Rep 3</t>
        </is>
      </c>
      <c r="N1153" s="17">
        <f>H1153*I1153*(1-K1153)</f>
        <v/>
      </c>
      <c r="O1153" s="17">
        <f>N1153-H1153*J1153</f>
        <v/>
      </c>
    </row>
    <row r="1154">
      <c r="A1154" s="4" t="inlineStr">
        <is>
          <t>ORD-2152</t>
        </is>
      </c>
      <c r="B1154" s="15" t="n">
        <v>45796</v>
      </c>
      <c r="C1154" s="4" t="inlineStr">
        <is>
          <t>C-010</t>
        </is>
      </c>
      <c r="D1154" s="4" t="inlineStr">
        <is>
          <t>Divya Sharma</t>
        </is>
      </c>
      <c r="E1154" s="4" t="inlineStr">
        <is>
          <t>P-012</t>
        </is>
      </c>
      <c r="F1154" s="4" t="inlineStr">
        <is>
          <t>Conference Table</t>
        </is>
      </c>
      <c r="G1154" s="4" t="inlineStr">
        <is>
          <t>Furniture</t>
        </is>
      </c>
      <c r="H1154" s="16" t="n">
        <v>2</v>
      </c>
      <c r="I1154" s="16" t="n">
        <v>899</v>
      </c>
      <c r="J1154" s="16" t="n">
        <v>520</v>
      </c>
      <c r="K1154" s="4" t="n">
        <v>0</v>
      </c>
      <c r="L1154" s="4" t="inlineStr">
        <is>
          <t>North</t>
        </is>
      </c>
      <c r="M1154" s="4" t="inlineStr">
        <is>
          <t>Rep 3</t>
        </is>
      </c>
      <c r="N1154" s="17">
        <f>H1154*I1154*(1-K1154)</f>
        <v/>
      </c>
      <c r="O1154" s="17">
        <f>N1154-H1154*J1154</f>
        <v/>
      </c>
    </row>
    <row r="1155">
      <c r="A1155" s="4" t="inlineStr">
        <is>
          <t>ORD-2153</t>
        </is>
      </c>
      <c r="B1155" s="15" t="n">
        <v>46017</v>
      </c>
      <c r="C1155" s="4" t="inlineStr">
        <is>
          <t>C-010</t>
        </is>
      </c>
      <c r="D1155" s="4" t="inlineStr">
        <is>
          <t>Divya Sharma</t>
        </is>
      </c>
      <c r="E1155" s="4" t="inlineStr">
        <is>
          <t>P-015</t>
        </is>
      </c>
      <c r="F1155" s="4" t="inlineStr">
        <is>
          <t>Printer Paper A4</t>
        </is>
      </c>
      <c r="G1155" s="4" t="inlineStr">
        <is>
          <t>Office Supplies</t>
        </is>
      </c>
      <c r="H1155" s="16" t="n">
        <v>2</v>
      </c>
      <c r="I1155" s="16" t="n">
        <v>24</v>
      </c>
      <c r="J1155" s="16" t="n">
        <v>11</v>
      </c>
      <c r="K1155" s="4" t="n">
        <v>0</v>
      </c>
      <c r="L1155" s="4" t="inlineStr">
        <is>
          <t>North</t>
        </is>
      </c>
      <c r="M1155" s="4" t="inlineStr">
        <is>
          <t>Rep 2</t>
        </is>
      </c>
      <c r="N1155" s="17">
        <f>H1155*I1155*(1-K1155)</f>
        <v/>
      </c>
      <c r="O1155" s="17">
        <f>N1155-H1155*J1155</f>
        <v/>
      </c>
    </row>
    <row r="1156">
      <c r="A1156" s="4" t="inlineStr">
        <is>
          <t>ORD-2154</t>
        </is>
      </c>
      <c r="B1156" s="15" t="n">
        <v>45866</v>
      </c>
      <c r="C1156" s="4" t="inlineStr">
        <is>
          <t>C-072</t>
        </is>
      </c>
      <c r="D1156" s="4" t="inlineStr">
        <is>
          <t>Pooja Rao</t>
        </is>
      </c>
      <c r="E1156" s="4" t="inlineStr">
        <is>
          <t>P-011</t>
        </is>
      </c>
      <c r="F1156" s="4" t="inlineStr">
        <is>
          <t>Desk Lamp</t>
        </is>
      </c>
      <c r="G1156" s="4" t="inlineStr">
        <is>
          <t>Furniture</t>
        </is>
      </c>
      <c r="H1156" s="16" t="n">
        <v>1</v>
      </c>
      <c r="I1156" s="16" t="n">
        <v>39</v>
      </c>
      <c r="J1156" s="16" t="n">
        <v>15</v>
      </c>
      <c r="K1156" s="4" t="n">
        <v>0.1</v>
      </c>
      <c r="L1156" s="4" t="inlineStr">
        <is>
          <t>East</t>
        </is>
      </c>
      <c r="M1156" s="4" t="inlineStr">
        <is>
          <t>Rep 8</t>
        </is>
      </c>
      <c r="N1156" s="17">
        <f>H1156*I1156*(1-K1156)</f>
        <v/>
      </c>
      <c r="O1156" s="17">
        <f>N1156-H1156*J1156</f>
        <v/>
      </c>
    </row>
    <row r="1157">
      <c r="A1157" s="4" t="inlineStr">
        <is>
          <t>ORD-2155</t>
        </is>
      </c>
      <c r="B1157" s="15" t="n">
        <v>45902</v>
      </c>
      <c r="C1157" s="4" t="inlineStr">
        <is>
          <t>C-073</t>
        </is>
      </c>
      <c r="D1157" s="4" t="inlineStr">
        <is>
          <t>Sanjay Iyer</t>
        </is>
      </c>
      <c r="E1157" s="4" t="inlineStr">
        <is>
          <t>P-008</t>
        </is>
      </c>
      <c r="F1157" s="4" t="inlineStr">
        <is>
          <t>Ergonomic Chair</t>
        </is>
      </c>
      <c r="G1157" s="4" t="inlineStr">
        <is>
          <t>Furniture</t>
        </is>
      </c>
      <c r="H1157" s="16" t="n">
        <v>4</v>
      </c>
      <c r="I1157" s="16" t="n">
        <v>299</v>
      </c>
      <c r="J1157" s="16" t="n">
        <v>160</v>
      </c>
      <c r="K1157" s="4" t="n">
        <v>0.05</v>
      </c>
      <c r="L1157" s="4" t="inlineStr">
        <is>
          <t>North</t>
        </is>
      </c>
      <c r="M1157" s="4" t="inlineStr">
        <is>
          <t>Rep 7</t>
        </is>
      </c>
      <c r="N1157" s="17">
        <f>H1157*I1157*(1-K1157)</f>
        <v/>
      </c>
      <c r="O1157" s="17">
        <f>N1157-H1157*J1157</f>
        <v/>
      </c>
    </row>
    <row r="1158">
      <c r="A1158" s="4" t="inlineStr">
        <is>
          <t>ORD-2156</t>
        </is>
      </c>
      <c r="B1158" s="15" t="n">
        <v>45900</v>
      </c>
      <c r="C1158" s="4" t="inlineStr">
        <is>
          <t>C-055</t>
        </is>
      </c>
      <c r="D1158" s="4" t="inlineStr">
        <is>
          <t>Neha Reddy</t>
        </is>
      </c>
      <c r="E1158" s="4" t="inlineStr">
        <is>
          <t>P-021</t>
        </is>
      </c>
      <c r="F1158" s="4" t="inlineStr">
        <is>
          <t>Cable Set</t>
        </is>
      </c>
      <c r="G1158" s="4" t="inlineStr">
        <is>
          <t>Accessories</t>
        </is>
      </c>
      <c r="H1158" s="16" t="n">
        <v>1</v>
      </c>
      <c r="I1158" s="16" t="n">
        <v>19</v>
      </c>
      <c r="J1158" s="16" t="n">
        <v>6</v>
      </c>
      <c r="K1158" s="4" t="n">
        <v>0</v>
      </c>
      <c r="L1158" s="4" t="inlineStr">
        <is>
          <t>North</t>
        </is>
      </c>
      <c r="M1158" s="4" t="inlineStr">
        <is>
          <t>Rep 1</t>
        </is>
      </c>
      <c r="N1158" s="17">
        <f>H1158*I1158*(1-K1158)</f>
        <v/>
      </c>
      <c r="O1158" s="17">
        <f>N1158-H1158*J1158</f>
        <v/>
      </c>
    </row>
    <row r="1159">
      <c r="A1159" s="4" t="inlineStr">
        <is>
          <t>ORD-2157</t>
        </is>
      </c>
      <c r="B1159" s="15" t="n">
        <v>45826</v>
      </c>
      <c r="C1159" s="4" t="inlineStr">
        <is>
          <t>C-049</t>
        </is>
      </c>
      <c r="D1159" s="4" t="inlineStr">
        <is>
          <t>Nikhil Das</t>
        </is>
      </c>
      <c r="E1159" s="4" t="inlineStr">
        <is>
          <t>P-004</t>
        </is>
      </c>
      <c r="F1159" s="4" t="inlineStr">
        <is>
          <t>4K Monitor 27in</t>
        </is>
      </c>
      <c r="G1159" s="4" t="inlineStr">
        <is>
          <t>Electronics</t>
        </is>
      </c>
      <c r="H1159" s="16" t="n">
        <v>1</v>
      </c>
      <c r="I1159" s="16" t="n">
        <v>329</v>
      </c>
      <c r="J1159" s="16" t="n">
        <v>210</v>
      </c>
      <c r="K1159" s="4" t="n">
        <v>0</v>
      </c>
      <c r="L1159" s="4" t="inlineStr">
        <is>
          <t>North</t>
        </is>
      </c>
      <c r="M1159" s="4" t="inlineStr">
        <is>
          <t>Rep 7</t>
        </is>
      </c>
      <c r="N1159" s="17">
        <f>H1159*I1159*(1-K1159)</f>
        <v/>
      </c>
      <c r="O1159" s="17">
        <f>N1159-H1159*J1159</f>
        <v/>
      </c>
    </row>
    <row r="1160">
      <c r="A1160" s="4" t="inlineStr">
        <is>
          <t>ORD-2158</t>
        </is>
      </c>
      <c r="B1160" s="15" t="n">
        <v>45883</v>
      </c>
      <c r="C1160" s="4" t="inlineStr">
        <is>
          <t>C-099</t>
        </is>
      </c>
      <c r="D1160" s="4" t="inlineStr">
        <is>
          <t>Sanjay Rao</t>
        </is>
      </c>
      <c r="E1160" s="4" t="inlineStr">
        <is>
          <t>P-014</t>
        </is>
      </c>
      <c r="F1160" s="4" t="inlineStr">
        <is>
          <t>Gel Pen Pack</t>
        </is>
      </c>
      <c r="G1160" s="4" t="inlineStr">
        <is>
          <t>Office Supplies</t>
        </is>
      </c>
      <c r="H1160" s="16" t="n">
        <v>4</v>
      </c>
      <c r="I1160" s="16" t="n">
        <v>12.5</v>
      </c>
      <c r="J1160" s="16" t="n">
        <v>4</v>
      </c>
      <c r="K1160" s="4" t="n">
        <v>0.1</v>
      </c>
      <c r="L1160" s="4" t="inlineStr">
        <is>
          <t>West</t>
        </is>
      </c>
      <c r="M1160" s="4" t="inlineStr">
        <is>
          <t>Rep 4</t>
        </is>
      </c>
      <c r="N1160" s="17">
        <f>H1160*I1160*(1-K1160)</f>
        <v/>
      </c>
      <c r="O1160" s="17">
        <f>N1160-H1160*J1160</f>
        <v/>
      </c>
    </row>
    <row r="1161">
      <c r="A1161" s="4" t="inlineStr">
        <is>
          <t>ORD-2159</t>
        </is>
      </c>
      <c r="B1161" s="15" t="n">
        <v>46016</v>
      </c>
      <c r="C1161" s="4" t="inlineStr">
        <is>
          <t>C-001</t>
        </is>
      </c>
      <c r="D1161" s="4" t="inlineStr">
        <is>
          <t>Priya Agarwal</t>
        </is>
      </c>
      <c r="E1161" s="4" t="inlineStr">
        <is>
          <t>P-003</t>
        </is>
      </c>
      <c r="F1161" s="4" t="inlineStr">
        <is>
          <t>Mechanical Keyboard</t>
        </is>
      </c>
      <c r="G1161" s="4" t="inlineStr">
        <is>
          <t>Electronics</t>
        </is>
      </c>
      <c r="H1161" s="16" t="n">
        <v>2</v>
      </c>
      <c r="I1161" s="16" t="n">
        <v>89</v>
      </c>
      <c r="J1161" s="16" t="n">
        <v>45</v>
      </c>
      <c r="K1161" s="4" t="n">
        <v>0.1</v>
      </c>
      <c r="L1161" s="4" t="inlineStr">
        <is>
          <t>South</t>
        </is>
      </c>
      <c r="M1161" s="4" t="inlineStr">
        <is>
          <t>Rep 3</t>
        </is>
      </c>
      <c r="N1161" s="17">
        <f>H1161*I1161*(1-K1161)</f>
        <v/>
      </c>
      <c r="O1161" s="17">
        <f>N1161-H1161*J1161</f>
        <v/>
      </c>
    </row>
    <row r="1162">
      <c r="A1162" s="4" t="inlineStr">
        <is>
          <t>ORD-2160</t>
        </is>
      </c>
      <c r="B1162" s="15" t="n">
        <v>45891</v>
      </c>
      <c r="C1162" s="4" t="inlineStr">
        <is>
          <t>C-045</t>
        </is>
      </c>
      <c r="D1162" s="4" t="inlineStr">
        <is>
          <t>Neha Kulkarni</t>
        </is>
      </c>
      <c r="E1162" s="4" t="inlineStr">
        <is>
          <t>P-008</t>
        </is>
      </c>
      <c r="F1162" s="4" t="inlineStr">
        <is>
          <t>Ergonomic Chair</t>
        </is>
      </c>
      <c r="G1162" s="4" t="inlineStr">
        <is>
          <t>Furniture</t>
        </is>
      </c>
      <c r="H1162" s="16" t="n">
        <v>1</v>
      </c>
      <c r="I1162" s="16" t="n">
        <v>299</v>
      </c>
      <c r="J1162" s="16" t="n">
        <v>160</v>
      </c>
      <c r="K1162" s="4" t="n">
        <v>0</v>
      </c>
      <c r="L1162" s="4" t="inlineStr">
        <is>
          <t>South</t>
        </is>
      </c>
      <c r="M1162" s="4" t="inlineStr">
        <is>
          <t>Rep 3</t>
        </is>
      </c>
      <c r="N1162" s="17">
        <f>H1162*I1162*(1-K1162)</f>
        <v/>
      </c>
      <c r="O1162" s="17">
        <f>N1162-H1162*J1162</f>
        <v/>
      </c>
    </row>
    <row r="1163">
      <c r="A1163" s="4" t="inlineStr">
        <is>
          <t>ORD-2161</t>
        </is>
      </c>
      <c r="B1163" s="15" t="n">
        <v>45895</v>
      </c>
      <c r="C1163" s="4" t="inlineStr">
        <is>
          <t>C-062</t>
        </is>
      </c>
      <c r="D1163" s="4" t="inlineStr">
        <is>
          <t>Divya Gupta</t>
        </is>
      </c>
      <c r="E1163" s="4" t="inlineStr">
        <is>
          <t>P-003</t>
        </is>
      </c>
      <c r="F1163" s="4" t="inlineStr">
        <is>
          <t>Mechanical Keyboard</t>
        </is>
      </c>
      <c r="G1163" s="4" t="inlineStr">
        <is>
          <t>Electronics</t>
        </is>
      </c>
      <c r="H1163" s="16" t="n">
        <v>2</v>
      </c>
      <c r="I1163" s="16" t="n">
        <v>89</v>
      </c>
      <c r="J1163" s="16" t="n">
        <v>45</v>
      </c>
      <c r="K1163" s="4" t="n">
        <v>0.05</v>
      </c>
      <c r="L1163" s="4" t="inlineStr">
        <is>
          <t>East</t>
        </is>
      </c>
      <c r="M1163" s="4" t="inlineStr">
        <is>
          <t>Rep 1</t>
        </is>
      </c>
      <c r="N1163" s="17">
        <f>H1163*I1163*(1-K1163)</f>
        <v/>
      </c>
      <c r="O1163" s="17">
        <f>N1163-H1163*J1163</f>
        <v/>
      </c>
    </row>
    <row r="1164">
      <c r="A1164" s="4" t="inlineStr">
        <is>
          <t>ORD-2162</t>
        </is>
      </c>
      <c r="B1164" s="15" t="n">
        <v>45769</v>
      </c>
      <c r="C1164" s="4" t="inlineStr">
        <is>
          <t>C-097</t>
        </is>
      </c>
      <c r="D1164" s="4" t="inlineStr">
        <is>
          <t>Varun Menon</t>
        </is>
      </c>
      <c r="E1164" s="4" t="inlineStr">
        <is>
          <t>P-015</t>
        </is>
      </c>
      <c r="F1164" s="4" t="inlineStr">
        <is>
          <t>Printer Paper A4</t>
        </is>
      </c>
      <c r="G1164" s="4" t="inlineStr">
        <is>
          <t>Office Supplies</t>
        </is>
      </c>
      <c r="H1164" s="16" t="n">
        <v>1</v>
      </c>
      <c r="I1164" s="16" t="n">
        <v>24</v>
      </c>
      <c r="J1164" s="16" t="n">
        <v>11</v>
      </c>
      <c r="K1164" s="4" t="n">
        <v>0</v>
      </c>
      <c r="L1164" s="4" t="inlineStr">
        <is>
          <t>North</t>
        </is>
      </c>
      <c r="M1164" s="4" t="inlineStr">
        <is>
          <t>Rep 3</t>
        </is>
      </c>
      <c r="N1164" s="17">
        <f>H1164*I1164*(1-K1164)</f>
        <v/>
      </c>
      <c r="O1164" s="17">
        <f>N1164-H1164*J1164</f>
        <v/>
      </c>
    </row>
    <row r="1165">
      <c r="A1165" s="4" t="inlineStr">
        <is>
          <t>ORD-2163</t>
        </is>
      </c>
      <c r="B1165" s="15" t="n">
        <v>45990</v>
      </c>
      <c r="C1165" s="4" t="inlineStr">
        <is>
          <t>C-053</t>
        </is>
      </c>
      <c r="D1165" s="4" t="inlineStr">
        <is>
          <t>Rohan Nair</t>
        </is>
      </c>
      <c r="E1165" s="4" t="inlineStr">
        <is>
          <t>P-020</t>
        </is>
      </c>
      <c r="F1165" s="4" t="inlineStr">
        <is>
          <t>Phone Case</t>
        </is>
      </c>
      <c r="G1165" s="4" t="inlineStr">
        <is>
          <t>Accessories</t>
        </is>
      </c>
      <c r="H1165" s="16" t="n">
        <v>1</v>
      </c>
      <c r="I1165" s="16" t="n">
        <v>24.99</v>
      </c>
      <c r="J1165" s="16" t="n">
        <v>8</v>
      </c>
      <c r="K1165" s="4" t="n">
        <v>0</v>
      </c>
      <c r="L1165" s="4" t="inlineStr">
        <is>
          <t>East</t>
        </is>
      </c>
      <c r="M1165" s="4" t="inlineStr">
        <is>
          <t>Rep 5</t>
        </is>
      </c>
      <c r="N1165" s="17">
        <f>H1165*I1165*(1-K1165)</f>
        <v/>
      </c>
      <c r="O1165" s="17">
        <f>N1165-H1165*J1165</f>
        <v/>
      </c>
    </row>
    <row r="1166">
      <c r="A1166" s="4" t="inlineStr">
        <is>
          <t>ORD-2164</t>
        </is>
      </c>
      <c r="B1166" s="15" t="n">
        <v>45997</v>
      </c>
      <c r="C1166" s="4" t="inlineStr">
        <is>
          <t>C-082</t>
        </is>
      </c>
      <c r="D1166" s="4" t="inlineStr">
        <is>
          <t>Arjun Menon</t>
        </is>
      </c>
      <c r="E1166" s="4" t="inlineStr">
        <is>
          <t>P-016</t>
        </is>
      </c>
      <c r="F1166" s="4" t="inlineStr">
        <is>
          <t>Stapler Pro</t>
        </is>
      </c>
      <c r="G1166" s="4" t="inlineStr">
        <is>
          <t>Office Supplies</t>
        </is>
      </c>
      <c r="H1166" s="16" t="n">
        <v>2</v>
      </c>
      <c r="I1166" s="16" t="n">
        <v>22</v>
      </c>
      <c r="J1166" s="16" t="n">
        <v>9</v>
      </c>
      <c r="K1166" s="4" t="n">
        <v>0.1</v>
      </c>
      <c r="L1166" s="4" t="inlineStr">
        <is>
          <t>East</t>
        </is>
      </c>
      <c r="M1166" s="4" t="inlineStr">
        <is>
          <t>Rep 3</t>
        </is>
      </c>
      <c r="N1166" s="17">
        <f>H1166*I1166*(1-K1166)</f>
        <v/>
      </c>
      <c r="O1166" s="17">
        <f>N1166-H1166*J1166</f>
        <v/>
      </c>
    </row>
    <row r="1167">
      <c r="A1167" s="4" t="inlineStr">
        <is>
          <t>ORD-2165</t>
        </is>
      </c>
      <c r="B1167" s="15" t="n">
        <v>45969</v>
      </c>
      <c r="C1167" s="4" t="inlineStr">
        <is>
          <t>C-050</t>
        </is>
      </c>
      <c r="D1167" s="4" t="inlineStr">
        <is>
          <t>Nikhil Menon</t>
        </is>
      </c>
      <c r="E1167" s="4" t="inlineStr">
        <is>
          <t>P-012</t>
        </is>
      </c>
      <c r="F1167" s="4" t="inlineStr">
        <is>
          <t>Conference Table</t>
        </is>
      </c>
      <c r="G1167" s="4" t="inlineStr">
        <is>
          <t>Furniture</t>
        </is>
      </c>
      <c r="H1167" s="16" t="n">
        <v>1</v>
      </c>
      <c r="I1167" s="16" t="n">
        <v>899</v>
      </c>
      <c r="J1167" s="16" t="n">
        <v>520</v>
      </c>
      <c r="K1167" s="4" t="n">
        <v>0</v>
      </c>
      <c r="L1167" s="4" t="inlineStr">
        <is>
          <t>South</t>
        </is>
      </c>
      <c r="M1167" s="4" t="inlineStr">
        <is>
          <t>Rep 4</t>
        </is>
      </c>
      <c r="N1167" s="17">
        <f>H1167*I1167*(1-K1167)</f>
        <v/>
      </c>
      <c r="O1167" s="17">
        <f>N1167-H1167*J1167</f>
        <v/>
      </c>
    </row>
    <row r="1168">
      <c r="A1168" s="4" t="inlineStr">
        <is>
          <t>ORD-2166</t>
        </is>
      </c>
      <c r="B1168" s="15" t="n">
        <v>46016</v>
      </c>
      <c r="C1168" s="4" t="inlineStr">
        <is>
          <t>C-061</t>
        </is>
      </c>
      <c r="D1168" s="4" t="inlineStr">
        <is>
          <t>Sanjay Desai</t>
        </is>
      </c>
      <c r="E1168" s="4" t="inlineStr">
        <is>
          <t>P-013</t>
        </is>
      </c>
      <c r="F1168" s="4" t="inlineStr">
        <is>
          <t>Notebook Set</t>
        </is>
      </c>
      <c r="G1168" s="4" t="inlineStr">
        <is>
          <t>Office Supplies</t>
        </is>
      </c>
      <c r="H1168" s="16" t="n">
        <v>1</v>
      </c>
      <c r="I1168" s="16" t="n">
        <v>19.99</v>
      </c>
      <c r="J1168" s="16" t="n">
        <v>7</v>
      </c>
      <c r="K1168" s="4" t="n">
        <v>0</v>
      </c>
      <c r="L1168" s="4" t="inlineStr">
        <is>
          <t>West</t>
        </is>
      </c>
      <c r="M1168" s="4" t="inlineStr">
        <is>
          <t>Rep 2</t>
        </is>
      </c>
      <c r="N1168" s="17">
        <f>H1168*I1168*(1-K1168)</f>
        <v/>
      </c>
      <c r="O1168" s="17">
        <f>N1168-H1168*J1168</f>
        <v/>
      </c>
    </row>
    <row r="1169">
      <c r="A1169" s="4" t="inlineStr">
        <is>
          <t>ORD-2167</t>
        </is>
      </c>
      <c r="B1169" s="15" t="n">
        <v>45936</v>
      </c>
      <c r="C1169" s="4" t="inlineStr">
        <is>
          <t>C-048</t>
        </is>
      </c>
      <c r="D1169" s="4" t="inlineStr">
        <is>
          <t>Kavya Das</t>
        </is>
      </c>
      <c r="E1169" s="4" t="inlineStr">
        <is>
          <t>P-009</t>
        </is>
      </c>
      <c r="F1169" s="4" t="inlineStr">
        <is>
          <t>Bookshelf</t>
        </is>
      </c>
      <c r="G1169" s="4" t="inlineStr">
        <is>
          <t>Furniture</t>
        </is>
      </c>
      <c r="H1169" s="16" t="n">
        <v>1</v>
      </c>
      <c r="I1169" s="16" t="n">
        <v>129</v>
      </c>
      <c r="J1169" s="16" t="n">
        <v>65</v>
      </c>
      <c r="K1169" s="4" t="n">
        <v>0.05</v>
      </c>
      <c r="L1169" s="4" t="inlineStr">
        <is>
          <t>West</t>
        </is>
      </c>
      <c r="M1169" s="4" t="inlineStr">
        <is>
          <t>Rep 1</t>
        </is>
      </c>
      <c r="N1169" s="17">
        <f>H1169*I1169*(1-K1169)</f>
        <v/>
      </c>
      <c r="O1169" s="17">
        <f>N1169-H1169*J1169</f>
        <v/>
      </c>
    </row>
    <row r="1170">
      <c r="A1170" s="4" t="inlineStr">
        <is>
          <t>ORD-2168</t>
        </is>
      </c>
      <c r="B1170" s="15" t="n">
        <v>45911</v>
      </c>
      <c r="C1170" s="4" t="inlineStr">
        <is>
          <t>C-060</t>
        </is>
      </c>
      <c r="D1170" s="4" t="inlineStr">
        <is>
          <t>Neha Pillai</t>
        </is>
      </c>
      <c r="E1170" s="4" t="inlineStr">
        <is>
          <t>P-003</t>
        </is>
      </c>
      <c r="F1170" s="4" t="inlineStr">
        <is>
          <t>Mechanical Keyboard</t>
        </is>
      </c>
      <c r="G1170" s="4" t="inlineStr">
        <is>
          <t>Electronics</t>
        </is>
      </c>
      <c r="H1170" s="16" t="n">
        <v>2</v>
      </c>
      <c r="I1170" s="16" t="n">
        <v>89</v>
      </c>
      <c r="J1170" s="16" t="n">
        <v>45</v>
      </c>
      <c r="K1170" s="4" t="n">
        <v>0.1</v>
      </c>
      <c r="L1170" s="4" t="inlineStr">
        <is>
          <t>West</t>
        </is>
      </c>
      <c r="M1170" s="4" t="inlineStr">
        <is>
          <t>Rep 2</t>
        </is>
      </c>
      <c r="N1170" s="17">
        <f>H1170*I1170*(1-K1170)</f>
        <v/>
      </c>
      <c r="O1170" s="17">
        <f>N1170-H1170*J1170</f>
        <v/>
      </c>
    </row>
    <row r="1171">
      <c r="A1171" s="4" t="inlineStr">
        <is>
          <t>ORD-2169</t>
        </is>
      </c>
      <c r="B1171" s="15" t="n">
        <v>45808</v>
      </c>
      <c r="C1171" s="4" t="inlineStr">
        <is>
          <t>C-042</t>
        </is>
      </c>
      <c r="D1171" s="4" t="inlineStr">
        <is>
          <t>Ritu Singh</t>
        </is>
      </c>
      <c r="E1171" s="4" t="inlineStr">
        <is>
          <t>P-021</t>
        </is>
      </c>
      <c r="F1171" s="4" t="inlineStr">
        <is>
          <t>Cable Set</t>
        </is>
      </c>
      <c r="G1171" s="4" t="inlineStr">
        <is>
          <t>Accessories</t>
        </is>
      </c>
      <c r="H1171" s="16" t="n">
        <v>2</v>
      </c>
      <c r="I1171" s="16" t="n">
        <v>19</v>
      </c>
      <c r="J1171" s="16" t="n">
        <v>6</v>
      </c>
      <c r="K1171" s="4" t="n">
        <v>0</v>
      </c>
      <c r="L1171" s="4" t="inlineStr">
        <is>
          <t>North</t>
        </is>
      </c>
      <c r="M1171" s="4" t="inlineStr">
        <is>
          <t>Rep 6</t>
        </is>
      </c>
      <c r="N1171" s="17">
        <f>H1171*I1171*(1-K1171)</f>
        <v/>
      </c>
      <c r="O1171" s="17">
        <f>N1171-H1171*J1171</f>
        <v/>
      </c>
    </row>
    <row r="1172">
      <c r="A1172" s="4" t="inlineStr">
        <is>
          <t>ORD-2170</t>
        </is>
      </c>
      <c r="B1172" s="15" t="n">
        <v>45875</v>
      </c>
      <c r="C1172" s="4" t="inlineStr">
        <is>
          <t>C-097</t>
        </is>
      </c>
      <c r="D1172" s="4" t="inlineStr">
        <is>
          <t>Varun Menon</t>
        </is>
      </c>
      <c r="E1172" s="4" t="inlineStr">
        <is>
          <t>P-024</t>
        </is>
      </c>
      <c r="F1172" s="4" t="inlineStr">
        <is>
          <t>Wireless Charger</t>
        </is>
      </c>
      <c r="G1172" s="4" t="inlineStr">
        <is>
          <t>Accessories</t>
        </is>
      </c>
      <c r="H1172" s="16" t="n">
        <v>2</v>
      </c>
      <c r="I1172" s="16" t="n">
        <v>35</v>
      </c>
      <c r="J1172" s="16" t="n">
        <v>13</v>
      </c>
      <c r="K1172" s="4" t="n">
        <v>0</v>
      </c>
      <c r="L1172" s="4" t="inlineStr">
        <is>
          <t>North</t>
        </is>
      </c>
      <c r="M1172" s="4" t="inlineStr">
        <is>
          <t>Rep 4</t>
        </is>
      </c>
      <c r="N1172" s="17">
        <f>H1172*I1172*(1-K1172)</f>
        <v/>
      </c>
      <c r="O1172" s="17">
        <f>N1172-H1172*J1172</f>
        <v/>
      </c>
    </row>
    <row r="1173">
      <c r="A1173" s="4" t="inlineStr">
        <is>
          <t>ORD-2171</t>
        </is>
      </c>
      <c r="B1173" s="15" t="n">
        <v>45915</v>
      </c>
      <c r="C1173" s="4" t="inlineStr">
        <is>
          <t>C-058</t>
        </is>
      </c>
      <c r="D1173" s="4" t="inlineStr">
        <is>
          <t>Aditya Menon</t>
        </is>
      </c>
      <c r="E1173" s="4" t="inlineStr">
        <is>
          <t>P-010</t>
        </is>
      </c>
      <c r="F1173" s="4" t="inlineStr">
        <is>
          <t>Filing Cabinet</t>
        </is>
      </c>
      <c r="G1173" s="4" t="inlineStr">
        <is>
          <t>Furniture</t>
        </is>
      </c>
      <c r="H1173" s="16" t="n">
        <v>1</v>
      </c>
      <c r="I1173" s="16" t="n">
        <v>179</v>
      </c>
      <c r="J1173" s="16" t="n">
        <v>95</v>
      </c>
      <c r="K1173" s="4" t="n">
        <v>0.15</v>
      </c>
      <c r="L1173" s="4" t="inlineStr">
        <is>
          <t>North</t>
        </is>
      </c>
      <c r="M1173" s="4" t="inlineStr">
        <is>
          <t>Rep 7</t>
        </is>
      </c>
      <c r="N1173" s="17">
        <f>H1173*I1173*(1-K1173)</f>
        <v/>
      </c>
      <c r="O1173" s="17">
        <f>N1173-H1173*J1173</f>
        <v/>
      </c>
    </row>
    <row r="1174">
      <c r="A1174" s="4" t="inlineStr">
        <is>
          <t>ORD-2172</t>
        </is>
      </c>
      <c r="B1174" s="15" t="n">
        <v>45864</v>
      </c>
      <c r="C1174" s="4" t="inlineStr">
        <is>
          <t>C-115</t>
        </is>
      </c>
      <c r="D1174" s="4" t="inlineStr">
        <is>
          <t>Sneha Rao</t>
        </is>
      </c>
      <c r="E1174" s="4" t="inlineStr">
        <is>
          <t>P-017</t>
        </is>
      </c>
      <c r="F1174" s="4" t="inlineStr">
        <is>
          <t>Sticky Notes</t>
        </is>
      </c>
      <c r="G1174" s="4" t="inlineStr">
        <is>
          <t>Office Supplies</t>
        </is>
      </c>
      <c r="H1174" s="16" t="n">
        <v>3</v>
      </c>
      <c r="I1174" s="16" t="n">
        <v>8.99</v>
      </c>
      <c r="J1174" s="16" t="n">
        <v>3</v>
      </c>
      <c r="K1174" s="4" t="n">
        <v>0</v>
      </c>
      <c r="L1174" s="4" t="inlineStr">
        <is>
          <t>South</t>
        </is>
      </c>
      <c r="M1174" s="4" t="inlineStr">
        <is>
          <t>Rep 6</t>
        </is>
      </c>
      <c r="N1174" s="17">
        <f>H1174*I1174*(1-K1174)</f>
        <v/>
      </c>
      <c r="O1174" s="17">
        <f>N1174-H1174*J1174</f>
        <v/>
      </c>
    </row>
    <row r="1175">
      <c r="A1175" s="4" t="inlineStr">
        <is>
          <t>ORD-2173</t>
        </is>
      </c>
      <c r="B1175" s="15" t="n">
        <v>45794</v>
      </c>
      <c r="C1175" s="4" t="inlineStr">
        <is>
          <t>C-008</t>
        </is>
      </c>
      <c r="D1175" s="4" t="inlineStr">
        <is>
          <t>Manish Verma</t>
        </is>
      </c>
      <c r="E1175" s="4" t="inlineStr">
        <is>
          <t>P-007</t>
        </is>
      </c>
      <c r="F1175" s="4" t="inlineStr">
        <is>
          <t>Standing Desk</t>
        </is>
      </c>
      <c r="G1175" s="4" t="inlineStr">
        <is>
          <t>Furniture</t>
        </is>
      </c>
      <c r="H1175" s="16" t="n">
        <v>2</v>
      </c>
      <c r="I1175" s="16" t="n">
        <v>449</v>
      </c>
      <c r="J1175" s="16" t="n">
        <v>260</v>
      </c>
      <c r="K1175" s="4" t="n">
        <v>0</v>
      </c>
      <c r="L1175" s="4" t="inlineStr">
        <is>
          <t>West</t>
        </is>
      </c>
      <c r="M1175" s="4" t="inlineStr">
        <is>
          <t>Rep 6</t>
        </is>
      </c>
      <c r="N1175" s="17">
        <f>H1175*I1175*(1-K1175)</f>
        <v/>
      </c>
      <c r="O1175" s="17">
        <f>N1175-H1175*J1175</f>
        <v/>
      </c>
    </row>
    <row r="1176">
      <c r="A1176" s="4" t="inlineStr">
        <is>
          <t>ORD-2174</t>
        </is>
      </c>
      <c r="B1176" s="15" t="n">
        <v>45737</v>
      </c>
      <c r="C1176" s="4" t="inlineStr">
        <is>
          <t>C-010</t>
        </is>
      </c>
      <c r="D1176" s="4" t="inlineStr">
        <is>
          <t>Divya Sharma</t>
        </is>
      </c>
      <c r="E1176" s="4" t="inlineStr">
        <is>
          <t>P-001</t>
        </is>
      </c>
      <c r="F1176" s="4" t="inlineStr">
        <is>
          <t>Laptop Pro 14</t>
        </is>
      </c>
      <c r="G1176" s="4" t="inlineStr">
        <is>
          <t>Electronics</t>
        </is>
      </c>
      <c r="H1176" s="16" t="n">
        <v>2</v>
      </c>
      <c r="I1176" s="16" t="n">
        <v>899</v>
      </c>
      <c r="J1176" s="16" t="n">
        <v>620</v>
      </c>
      <c r="K1176" s="4" t="n">
        <v>0.15</v>
      </c>
      <c r="L1176" s="4" t="inlineStr">
        <is>
          <t>North</t>
        </is>
      </c>
      <c r="M1176" s="4" t="inlineStr">
        <is>
          <t>Rep 3</t>
        </is>
      </c>
      <c r="N1176" s="17">
        <f>H1176*I1176*(1-K1176)</f>
        <v/>
      </c>
      <c r="O1176" s="17">
        <f>N1176-H1176*J1176</f>
        <v/>
      </c>
    </row>
    <row r="1177">
      <c r="A1177" s="4" t="inlineStr">
        <is>
          <t>ORD-2175</t>
        </is>
      </c>
      <c r="B1177" s="15" t="n">
        <v>45671</v>
      </c>
      <c r="C1177" s="4" t="inlineStr">
        <is>
          <t>C-067</t>
        </is>
      </c>
      <c r="D1177" s="4" t="inlineStr">
        <is>
          <t>Aarav Khan</t>
        </is>
      </c>
      <c r="E1177" s="4" t="inlineStr">
        <is>
          <t>P-012</t>
        </is>
      </c>
      <c r="F1177" s="4" t="inlineStr">
        <is>
          <t>Conference Table</t>
        </is>
      </c>
      <c r="G1177" s="4" t="inlineStr">
        <is>
          <t>Furniture</t>
        </is>
      </c>
      <c r="H1177" s="16" t="n">
        <v>2</v>
      </c>
      <c r="I1177" s="16" t="n">
        <v>899</v>
      </c>
      <c r="J1177" s="16" t="n">
        <v>520</v>
      </c>
      <c r="K1177" s="4" t="n">
        <v>0</v>
      </c>
      <c r="L1177" s="4" t="inlineStr">
        <is>
          <t>North</t>
        </is>
      </c>
      <c r="M1177" s="4" t="inlineStr">
        <is>
          <t>Rep 7</t>
        </is>
      </c>
      <c r="N1177" s="17">
        <f>H1177*I1177*(1-K1177)</f>
        <v/>
      </c>
      <c r="O1177" s="17">
        <f>N1177-H1177*J1177</f>
        <v/>
      </c>
    </row>
    <row r="1178">
      <c r="A1178" s="4" t="inlineStr">
        <is>
          <t>ORD-2176</t>
        </is>
      </c>
      <c r="B1178" s="15" t="n">
        <v>45898</v>
      </c>
      <c r="C1178" s="4" t="inlineStr">
        <is>
          <t>C-093</t>
        </is>
      </c>
      <c r="D1178" s="4" t="inlineStr">
        <is>
          <t>Sanjay Gupta</t>
        </is>
      </c>
      <c r="E1178" s="4" t="inlineStr">
        <is>
          <t>P-019</t>
        </is>
      </c>
      <c r="F1178" s="4" t="inlineStr">
        <is>
          <t>Laptop Stand</t>
        </is>
      </c>
      <c r="G1178" s="4" t="inlineStr">
        <is>
          <t>Accessories</t>
        </is>
      </c>
      <c r="H1178" s="16" t="n">
        <v>2</v>
      </c>
      <c r="I1178" s="16" t="n">
        <v>59</v>
      </c>
      <c r="J1178" s="16" t="n">
        <v>24</v>
      </c>
      <c r="K1178" s="4" t="n">
        <v>0</v>
      </c>
      <c r="L1178" s="4" t="inlineStr">
        <is>
          <t>South</t>
        </is>
      </c>
      <c r="M1178" s="4" t="inlineStr">
        <is>
          <t>Rep 7</t>
        </is>
      </c>
      <c r="N1178" s="17">
        <f>H1178*I1178*(1-K1178)</f>
        <v/>
      </c>
      <c r="O1178" s="17">
        <f>N1178-H1178*J1178</f>
        <v/>
      </c>
    </row>
    <row r="1179">
      <c r="A1179" s="4" t="inlineStr">
        <is>
          <t>ORD-2177</t>
        </is>
      </c>
      <c r="B1179" s="15" t="n">
        <v>45818</v>
      </c>
      <c r="C1179" s="4" t="inlineStr">
        <is>
          <t>C-016</t>
        </is>
      </c>
      <c r="D1179" s="4" t="inlineStr">
        <is>
          <t>Karan Rao</t>
        </is>
      </c>
      <c r="E1179" s="4" t="inlineStr">
        <is>
          <t>P-024</t>
        </is>
      </c>
      <c r="F1179" s="4" t="inlineStr">
        <is>
          <t>Wireless Charger</t>
        </is>
      </c>
      <c r="G1179" s="4" t="inlineStr">
        <is>
          <t>Accessories</t>
        </is>
      </c>
      <c r="H1179" s="16" t="n">
        <v>1</v>
      </c>
      <c r="I1179" s="16" t="n">
        <v>35</v>
      </c>
      <c r="J1179" s="16" t="n">
        <v>13</v>
      </c>
      <c r="K1179" s="4" t="n">
        <v>0.05</v>
      </c>
      <c r="L1179" s="4" t="inlineStr">
        <is>
          <t>South</t>
        </is>
      </c>
      <c r="M1179" s="4" t="inlineStr">
        <is>
          <t>Rep 8</t>
        </is>
      </c>
      <c r="N1179" s="17">
        <f>H1179*I1179*(1-K1179)</f>
        <v/>
      </c>
      <c r="O1179" s="17">
        <f>N1179-H1179*J1179</f>
        <v/>
      </c>
    </row>
    <row r="1180">
      <c r="A1180" s="4" t="inlineStr">
        <is>
          <t>ORD-2178</t>
        </is>
      </c>
      <c r="B1180" s="15" t="n">
        <v>45993</v>
      </c>
      <c r="C1180" s="4" t="inlineStr">
        <is>
          <t>C-084</t>
        </is>
      </c>
      <c r="D1180" s="4" t="inlineStr">
        <is>
          <t>Varun Singh</t>
        </is>
      </c>
      <c r="E1180" s="4" t="inlineStr">
        <is>
          <t>P-013</t>
        </is>
      </c>
      <c r="F1180" s="4" t="inlineStr">
        <is>
          <t>Notebook Set</t>
        </is>
      </c>
      <c r="G1180" s="4" t="inlineStr">
        <is>
          <t>Office Supplies</t>
        </is>
      </c>
      <c r="H1180" s="16" t="n">
        <v>3</v>
      </c>
      <c r="I1180" s="16" t="n">
        <v>19.99</v>
      </c>
      <c r="J1180" s="16" t="n">
        <v>7</v>
      </c>
      <c r="K1180" s="4" t="n">
        <v>0</v>
      </c>
      <c r="L1180" s="4" t="inlineStr">
        <is>
          <t>East</t>
        </is>
      </c>
      <c r="M1180" s="4" t="inlineStr">
        <is>
          <t>Rep 3</t>
        </is>
      </c>
      <c r="N1180" s="17">
        <f>H1180*I1180*(1-K1180)</f>
        <v/>
      </c>
      <c r="O1180" s="17">
        <f>N1180-H1180*J1180</f>
        <v/>
      </c>
    </row>
    <row r="1181">
      <c r="A1181" s="4" t="inlineStr">
        <is>
          <t>ORD-2179</t>
        </is>
      </c>
      <c r="B1181" s="15" t="n">
        <v>45690</v>
      </c>
      <c r="C1181" s="4" t="inlineStr">
        <is>
          <t>C-027</t>
        </is>
      </c>
      <c r="D1181" s="4" t="inlineStr">
        <is>
          <t>Rohan Kulkarni</t>
        </is>
      </c>
      <c r="E1181" s="4" t="inlineStr">
        <is>
          <t>P-015</t>
        </is>
      </c>
      <c r="F1181" s="4" t="inlineStr">
        <is>
          <t>Printer Paper A4</t>
        </is>
      </c>
      <c r="G1181" s="4" t="inlineStr">
        <is>
          <t>Office Supplies</t>
        </is>
      </c>
      <c r="H1181" s="16" t="n">
        <v>1</v>
      </c>
      <c r="I1181" s="16" t="n">
        <v>24</v>
      </c>
      <c r="J1181" s="16" t="n">
        <v>11</v>
      </c>
      <c r="K1181" s="4" t="n">
        <v>0</v>
      </c>
      <c r="L1181" s="4" t="inlineStr">
        <is>
          <t>East</t>
        </is>
      </c>
      <c r="M1181" s="4" t="inlineStr">
        <is>
          <t>Rep 8</t>
        </is>
      </c>
      <c r="N1181" s="17">
        <f>H1181*I1181*(1-K1181)</f>
        <v/>
      </c>
      <c r="O1181" s="17">
        <f>N1181-H1181*J1181</f>
        <v/>
      </c>
    </row>
    <row r="1182">
      <c r="A1182" s="4" t="inlineStr">
        <is>
          <t>ORD-2180</t>
        </is>
      </c>
      <c r="B1182" s="15" t="n">
        <v>46021</v>
      </c>
      <c r="C1182" s="4" t="inlineStr">
        <is>
          <t>C-046</t>
        </is>
      </c>
      <c r="D1182" s="4" t="inlineStr">
        <is>
          <t>Ananya Sharma</t>
        </is>
      </c>
      <c r="E1182" s="4" t="inlineStr">
        <is>
          <t>P-014</t>
        </is>
      </c>
      <c r="F1182" s="4" t="inlineStr">
        <is>
          <t>Gel Pen Pack</t>
        </is>
      </c>
      <c r="G1182" s="4" t="inlineStr">
        <is>
          <t>Office Supplies</t>
        </is>
      </c>
      <c r="H1182" s="16" t="n">
        <v>1</v>
      </c>
      <c r="I1182" s="16" t="n">
        <v>12.5</v>
      </c>
      <c r="J1182" s="16" t="n">
        <v>4</v>
      </c>
      <c r="K1182" s="4" t="n">
        <v>0</v>
      </c>
      <c r="L1182" s="4" t="inlineStr">
        <is>
          <t>West</t>
        </is>
      </c>
      <c r="M1182" s="4" t="inlineStr">
        <is>
          <t>Rep 1</t>
        </is>
      </c>
      <c r="N1182" s="17">
        <f>H1182*I1182*(1-K1182)</f>
        <v/>
      </c>
      <c r="O1182" s="17">
        <f>N1182-H1182*J1182</f>
        <v/>
      </c>
    </row>
    <row r="1183">
      <c r="A1183" s="4" t="inlineStr">
        <is>
          <t>ORD-2181</t>
        </is>
      </c>
      <c r="B1183" s="15" t="n">
        <v>45754</v>
      </c>
      <c r="C1183" s="4" t="inlineStr">
        <is>
          <t>C-042</t>
        </is>
      </c>
      <c r="D1183" s="4" t="inlineStr">
        <is>
          <t>Ritu Singh</t>
        </is>
      </c>
      <c r="E1183" s="4" t="inlineStr">
        <is>
          <t>P-009</t>
        </is>
      </c>
      <c r="F1183" s="4" t="inlineStr">
        <is>
          <t>Bookshelf</t>
        </is>
      </c>
      <c r="G1183" s="4" t="inlineStr">
        <is>
          <t>Furniture</t>
        </is>
      </c>
      <c r="H1183" s="16" t="n">
        <v>1</v>
      </c>
      <c r="I1183" s="16" t="n">
        <v>129</v>
      </c>
      <c r="J1183" s="16" t="n">
        <v>65</v>
      </c>
      <c r="K1183" s="4" t="n">
        <v>0</v>
      </c>
      <c r="L1183" s="4" t="inlineStr">
        <is>
          <t>North</t>
        </is>
      </c>
      <c r="M1183" s="4" t="inlineStr">
        <is>
          <t>Rep 2</t>
        </is>
      </c>
      <c r="N1183" s="17">
        <f>H1183*I1183*(1-K1183)</f>
        <v/>
      </c>
      <c r="O1183" s="17">
        <f>N1183-H1183*J1183</f>
        <v/>
      </c>
    </row>
    <row r="1184">
      <c r="A1184" s="4" t="inlineStr">
        <is>
          <t>ORD-2182</t>
        </is>
      </c>
      <c r="B1184" s="15" t="n">
        <v>45996</v>
      </c>
      <c r="C1184" s="4" t="inlineStr">
        <is>
          <t>C-007</t>
        </is>
      </c>
      <c r="D1184" s="4" t="inlineStr">
        <is>
          <t>Pooja Rao</t>
        </is>
      </c>
      <c r="E1184" s="4" t="inlineStr">
        <is>
          <t>P-003</t>
        </is>
      </c>
      <c r="F1184" s="4" t="inlineStr">
        <is>
          <t>Mechanical Keyboard</t>
        </is>
      </c>
      <c r="G1184" s="4" t="inlineStr">
        <is>
          <t>Electronics</t>
        </is>
      </c>
      <c r="H1184" s="16" t="n">
        <v>2</v>
      </c>
      <c r="I1184" s="16" t="n">
        <v>89</v>
      </c>
      <c r="J1184" s="16" t="n">
        <v>45</v>
      </c>
      <c r="K1184" s="4" t="n">
        <v>0</v>
      </c>
      <c r="L1184" s="4" t="inlineStr">
        <is>
          <t>East</t>
        </is>
      </c>
      <c r="M1184" s="4" t="inlineStr">
        <is>
          <t>Rep 3</t>
        </is>
      </c>
      <c r="N1184" s="17">
        <f>H1184*I1184*(1-K1184)</f>
        <v/>
      </c>
      <c r="O1184" s="17">
        <f>N1184-H1184*J1184</f>
        <v/>
      </c>
    </row>
    <row r="1185">
      <c r="A1185" s="4" t="inlineStr">
        <is>
          <t>ORD-2183</t>
        </is>
      </c>
      <c r="B1185" s="15" t="n">
        <v>45675</v>
      </c>
      <c r="C1185" s="4" t="inlineStr">
        <is>
          <t>C-076</t>
        </is>
      </c>
      <c r="D1185" s="4" t="inlineStr">
        <is>
          <t>Neha Mehta</t>
        </is>
      </c>
      <c r="E1185" s="4" t="inlineStr">
        <is>
          <t>P-013</t>
        </is>
      </c>
      <c r="F1185" s="4" t="inlineStr">
        <is>
          <t>Notebook Set</t>
        </is>
      </c>
      <c r="G1185" s="4" t="inlineStr">
        <is>
          <t>Office Supplies</t>
        </is>
      </c>
      <c r="H1185" s="16" t="n">
        <v>2</v>
      </c>
      <c r="I1185" s="16" t="n">
        <v>19.99</v>
      </c>
      <c r="J1185" s="16" t="n">
        <v>7</v>
      </c>
      <c r="K1185" s="4" t="n">
        <v>0.05</v>
      </c>
      <c r="L1185" s="4" t="inlineStr">
        <is>
          <t>North</t>
        </is>
      </c>
      <c r="M1185" s="4" t="inlineStr">
        <is>
          <t>Rep 5</t>
        </is>
      </c>
      <c r="N1185" s="17">
        <f>H1185*I1185*(1-K1185)</f>
        <v/>
      </c>
      <c r="O1185" s="17">
        <f>N1185-H1185*J1185</f>
        <v/>
      </c>
    </row>
    <row r="1186">
      <c r="A1186" s="4" t="inlineStr">
        <is>
          <t>ORD-2184</t>
        </is>
      </c>
      <c r="B1186" s="15" t="n">
        <v>45832</v>
      </c>
      <c r="C1186" s="4" t="inlineStr">
        <is>
          <t>C-044</t>
        </is>
      </c>
      <c r="D1186" s="4" t="inlineStr">
        <is>
          <t>Sneha Kulkarni</t>
        </is>
      </c>
      <c r="E1186" s="4" t="inlineStr">
        <is>
          <t>P-004</t>
        </is>
      </c>
      <c r="F1186" s="4" t="inlineStr">
        <is>
          <t>4K Monitor 27in</t>
        </is>
      </c>
      <c r="G1186" s="4" t="inlineStr">
        <is>
          <t>Electronics</t>
        </is>
      </c>
      <c r="H1186" s="16" t="n">
        <v>2</v>
      </c>
      <c r="I1186" s="16" t="n">
        <v>329</v>
      </c>
      <c r="J1186" s="16" t="n">
        <v>210</v>
      </c>
      <c r="K1186" s="4" t="n">
        <v>0</v>
      </c>
      <c r="L1186" s="4" t="inlineStr">
        <is>
          <t>North</t>
        </is>
      </c>
      <c r="M1186" s="4" t="inlineStr">
        <is>
          <t>Rep 8</t>
        </is>
      </c>
      <c r="N1186" s="17">
        <f>H1186*I1186*(1-K1186)</f>
        <v/>
      </c>
      <c r="O1186" s="17">
        <f>N1186-H1186*J1186</f>
        <v/>
      </c>
    </row>
    <row r="1187">
      <c r="A1187" s="4" t="inlineStr">
        <is>
          <t>ORD-2185</t>
        </is>
      </c>
      <c r="B1187" s="15" t="n">
        <v>45920</v>
      </c>
      <c r="C1187" s="4" t="inlineStr">
        <is>
          <t>C-008</t>
        </is>
      </c>
      <c r="D1187" s="4" t="inlineStr">
        <is>
          <t>Manish Verma</t>
        </is>
      </c>
      <c r="E1187" s="4" t="inlineStr">
        <is>
          <t>P-008</t>
        </is>
      </c>
      <c r="F1187" s="4" t="inlineStr">
        <is>
          <t>Ergonomic Chair</t>
        </is>
      </c>
      <c r="G1187" s="4" t="inlineStr">
        <is>
          <t>Furniture</t>
        </is>
      </c>
      <c r="H1187" s="16" t="n">
        <v>1</v>
      </c>
      <c r="I1187" s="16" t="n">
        <v>299</v>
      </c>
      <c r="J1187" s="16" t="n">
        <v>160</v>
      </c>
      <c r="K1187" s="4" t="n">
        <v>0.05</v>
      </c>
      <c r="L1187" s="4" t="inlineStr">
        <is>
          <t>West</t>
        </is>
      </c>
      <c r="M1187" s="4" t="inlineStr">
        <is>
          <t>Rep 4</t>
        </is>
      </c>
      <c r="N1187" s="17">
        <f>H1187*I1187*(1-K1187)</f>
        <v/>
      </c>
      <c r="O1187" s="17">
        <f>N1187-H1187*J1187</f>
        <v/>
      </c>
    </row>
    <row r="1188">
      <c r="A1188" s="4" t="inlineStr">
        <is>
          <t>ORD-2186</t>
        </is>
      </c>
      <c r="B1188" s="15" t="n">
        <v>45964</v>
      </c>
      <c r="C1188" s="4" t="inlineStr">
        <is>
          <t>C-114</t>
        </is>
      </c>
      <c r="D1188" s="4" t="inlineStr">
        <is>
          <t>Nikhil Mehta</t>
        </is>
      </c>
      <c r="E1188" s="4" t="inlineStr">
        <is>
          <t>P-018</t>
        </is>
      </c>
      <c r="F1188" s="4" t="inlineStr">
        <is>
          <t>Desk Organiser</t>
        </is>
      </c>
      <c r="G1188" s="4" t="inlineStr">
        <is>
          <t>Office Supplies</t>
        </is>
      </c>
      <c r="H1188" s="16" t="n">
        <v>1</v>
      </c>
      <c r="I1188" s="16" t="n">
        <v>27</v>
      </c>
      <c r="J1188" s="16" t="n">
        <v>10</v>
      </c>
      <c r="K1188" s="4" t="n">
        <v>0</v>
      </c>
      <c r="L1188" s="4" t="inlineStr">
        <is>
          <t>North</t>
        </is>
      </c>
      <c r="M1188" s="4" t="inlineStr">
        <is>
          <t>Rep 7</t>
        </is>
      </c>
      <c r="N1188" s="17">
        <f>H1188*I1188*(1-K1188)</f>
        <v/>
      </c>
      <c r="O1188" s="17">
        <f>N1188-H1188*J1188</f>
        <v/>
      </c>
    </row>
    <row r="1189">
      <c r="A1189" s="4" t="inlineStr">
        <is>
          <t>ORD-2187</t>
        </is>
      </c>
      <c r="B1189" s="15" t="n">
        <v>45666</v>
      </c>
      <c r="C1189" s="4" t="inlineStr">
        <is>
          <t>C-073</t>
        </is>
      </c>
      <c r="D1189" s="4" t="inlineStr">
        <is>
          <t>Sanjay Iyer</t>
        </is>
      </c>
      <c r="E1189" s="4" t="inlineStr">
        <is>
          <t>P-015</t>
        </is>
      </c>
      <c r="F1189" s="4" t="inlineStr">
        <is>
          <t>Printer Paper A4</t>
        </is>
      </c>
      <c r="G1189" s="4" t="inlineStr">
        <is>
          <t>Office Supplies</t>
        </is>
      </c>
      <c r="H1189" s="16" t="n">
        <v>1</v>
      </c>
      <c r="I1189" s="16" t="n">
        <v>24</v>
      </c>
      <c r="J1189" s="16" t="n">
        <v>11</v>
      </c>
      <c r="K1189" s="4" t="n">
        <v>0</v>
      </c>
      <c r="L1189" s="4" t="inlineStr">
        <is>
          <t>North</t>
        </is>
      </c>
      <c r="M1189" s="4" t="inlineStr">
        <is>
          <t>Rep 2</t>
        </is>
      </c>
      <c r="N1189" s="17">
        <f>H1189*I1189*(1-K1189)</f>
        <v/>
      </c>
      <c r="O1189" s="17">
        <f>N1189-H1189*J1189</f>
        <v/>
      </c>
    </row>
    <row r="1190">
      <c r="A1190" s="4" t="inlineStr">
        <is>
          <t>ORD-2188</t>
        </is>
      </c>
      <c r="B1190" s="15" t="n">
        <v>45723</v>
      </c>
      <c r="C1190" s="4" t="inlineStr">
        <is>
          <t>C-011</t>
        </is>
      </c>
      <c r="D1190" s="4" t="inlineStr">
        <is>
          <t>Varun Chopra</t>
        </is>
      </c>
      <c r="E1190" s="4" t="inlineStr">
        <is>
          <t>P-020</t>
        </is>
      </c>
      <c r="F1190" s="4" t="inlineStr">
        <is>
          <t>Phone Case</t>
        </is>
      </c>
      <c r="G1190" s="4" t="inlineStr">
        <is>
          <t>Accessories</t>
        </is>
      </c>
      <c r="H1190" s="16" t="n">
        <v>1</v>
      </c>
      <c r="I1190" s="16" t="n">
        <v>24.99</v>
      </c>
      <c r="J1190" s="16" t="n">
        <v>8</v>
      </c>
      <c r="K1190" s="4" t="n">
        <v>0.05</v>
      </c>
      <c r="L1190" s="4" t="inlineStr">
        <is>
          <t>West</t>
        </is>
      </c>
      <c r="M1190" s="4" t="inlineStr">
        <is>
          <t>Rep 5</t>
        </is>
      </c>
      <c r="N1190" s="17">
        <f>H1190*I1190*(1-K1190)</f>
        <v/>
      </c>
      <c r="O1190" s="17">
        <f>N1190-H1190*J1190</f>
        <v/>
      </c>
    </row>
    <row r="1191">
      <c r="A1191" s="4" t="inlineStr">
        <is>
          <t>ORD-2189</t>
        </is>
      </c>
      <c r="B1191" s="15" t="n">
        <v>45802</v>
      </c>
      <c r="C1191" s="4" t="inlineStr">
        <is>
          <t>C-062</t>
        </is>
      </c>
      <c r="D1191" s="4" t="inlineStr">
        <is>
          <t>Divya Gupta</t>
        </is>
      </c>
      <c r="E1191" s="4" t="inlineStr">
        <is>
          <t>P-023</t>
        </is>
      </c>
      <c r="F1191" s="4" t="inlineStr">
        <is>
          <t>External SSD 1TB</t>
        </is>
      </c>
      <c r="G1191" s="4" t="inlineStr">
        <is>
          <t>Accessories</t>
        </is>
      </c>
      <c r="H1191" s="16" t="n">
        <v>2</v>
      </c>
      <c r="I1191" s="16" t="n">
        <v>119</v>
      </c>
      <c r="J1191" s="16" t="n">
        <v>68</v>
      </c>
      <c r="K1191" s="4" t="n">
        <v>0</v>
      </c>
      <c r="L1191" s="4" t="inlineStr">
        <is>
          <t>East</t>
        </is>
      </c>
      <c r="M1191" s="4" t="inlineStr">
        <is>
          <t>Rep 4</t>
        </is>
      </c>
      <c r="N1191" s="17">
        <f>H1191*I1191*(1-K1191)</f>
        <v/>
      </c>
      <c r="O1191" s="17">
        <f>N1191-H1191*J1191</f>
        <v/>
      </c>
    </row>
    <row r="1192">
      <c r="A1192" s="4" t="inlineStr">
        <is>
          <t>ORD-2190</t>
        </is>
      </c>
      <c r="B1192" s="15" t="n">
        <v>45969</v>
      </c>
      <c r="C1192" s="4" t="inlineStr">
        <is>
          <t>C-093</t>
        </is>
      </c>
      <c r="D1192" s="4" t="inlineStr">
        <is>
          <t>Sanjay Gupta</t>
        </is>
      </c>
      <c r="E1192" s="4" t="inlineStr">
        <is>
          <t>P-020</t>
        </is>
      </c>
      <c r="F1192" s="4" t="inlineStr">
        <is>
          <t>Phone Case</t>
        </is>
      </c>
      <c r="G1192" s="4" t="inlineStr">
        <is>
          <t>Accessories</t>
        </is>
      </c>
      <c r="H1192" s="16" t="n">
        <v>10</v>
      </c>
      <c r="I1192" s="16" t="n">
        <v>24.99</v>
      </c>
      <c r="J1192" s="16" t="n">
        <v>8</v>
      </c>
      <c r="K1192" s="4" t="n">
        <v>0</v>
      </c>
      <c r="L1192" s="4" t="inlineStr">
        <is>
          <t>South</t>
        </is>
      </c>
      <c r="M1192" s="4" t="inlineStr">
        <is>
          <t>Rep 4</t>
        </is>
      </c>
      <c r="N1192" s="17">
        <f>H1192*I1192*(1-K1192)</f>
        <v/>
      </c>
      <c r="O1192" s="17">
        <f>N1192-H1192*J1192</f>
        <v/>
      </c>
    </row>
    <row r="1193">
      <c r="A1193" s="4" t="inlineStr">
        <is>
          <t>ORD-2191</t>
        </is>
      </c>
      <c r="B1193" s="15" t="n">
        <v>45892</v>
      </c>
      <c r="C1193" s="4" t="inlineStr">
        <is>
          <t>C-079</t>
        </is>
      </c>
      <c r="D1193" s="4" t="inlineStr">
        <is>
          <t>Sneha Mehta</t>
        </is>
      </c>
      <c r="E1193" s="4" t="inlineStr">
        <is>
          <t>P-018</t>
        </is>
      </c>
      <c r="F1193" s="4" t="inlineStr">
        <is>
          <t>Desk Organiser</t>
        </is>
      </c>
      <c r="G1193" s="4" t="inlineStr">
        <is>
          <t>Office Supplies</t>
        </is>
      </c>
      <c r="H1193" s="16" t="n">
        <v>3</v>
      </c>
      <c r="I1193" s="16" t="n">
        <v>27</v>
      </c>
      <c r="J1193" s="16" t="n">
        <v>10</v>
      </c>
      <c r="K1193" s="4" t="n">
        <v>0.05</v>
      </c>
      <c r="L1193" s="4" t="inlineStr">
        <is>
          <t>East</t>
        </is>
      </c>
      <c r="M1193" s="4" t="inlineStr">
        <is>
          <t>Rep 8</t>
        </is>
      </c>
      <c r="N1193" s="17">
        <f>H1193*I1193*(1-K1193)</f>
        <v/>
      </c>
      <c r="O1193" s="17">
        <f>N1193-H1193*J1193</f>
        <v/>
      </c>
    </row>
    <row r="1194">
      <c r="A1194" s="4" t="inlineStr">
        <is>
          <t>ORD-2192</t>
        </is>
      </c>
      <c r="B1194" s="15" t="n">
        <v>45798</v>
      </c>
      <c r="C1194" s="4" t="inlineStr">
        <is>
          <t>C-077</t>
        </is>
      </c>
      <c r="D1194" s="4" t="inlineStr">
        <is>
          <t>Rohan Joshi</t>
        </is>
      </c>
      <c r="E1194" s="4" t="inlineStr">
        <is>
          <t>P-003</t>
        </is>
      </c>
      <c r="F1194" s="4" t="inlineStr">
        <is>
          <t>Mechanical Keyboard</t>
        </is>
      </c>
      <c r="G1194" s="4" t="inlineStr">
        <is>
          <t>Electronics</t>
        </is>
      </c>
      <c r="H1194" s="16" t="n">
        <v>2</v>
      </c>
      <c r="I1194" s="16" t="n">
        <v>89</v>
      </c>
      <c r="J1194" s="16" t="n">
        <v>45</v>
      </c>
      <c r="K1194" s="4" t="n">
        <v>0.1</v>
      </c>
      <c r="L1194" s="4" t="inlineStr">
        <is>
          <t>North</t>
        </is>
      </c>
      <c r="M1194" s="4" t="inlineStr">
        <is>
          <t>Rep 2</t>
        </is>
      </c>
      <c r="N1194" s="17">
        <f>H1194*I1194*(1-K1194)</f>
        <v/>
      </c>
      <c r="O1194" s="17">
        <f>N1194-H1194*J1194</f>
        <v/>
      </c>
    </row>
    <row r="1195">
      <c r="A1195" s="4" t="inlineStr">
        <is>
          <t>ORD-2193</t>
        </is>
      </c>
      <c r="B1195" s="15" t="n">
        <v>45825</v>
      </c>
      <c r="C1195" s="4" t="inlineStr">
        <is>
          <t>C-060</t>
        </is>
      </c>
      <c r="D1195" s="4" t="inlineStr">
        <is>
          <t>Neha Pillai</t>
        </is>
      </c>
      <c r="E1195" s="4" t="inlineStr">
        <is>
          <t>P-019</t>
        </is>
      </c>
      <c r="F1195" s="4" t="inlineStr">
        <is>
          <t>Laptop Stand</t>
        </is>
      </c>
      <c r="G1195" s="4" t="inlineStr">
        <is>
          <t>Accessories</t>
        </is>
      </c>
      <c r="H1195" s="16" t="n">
        <v>1</v>
      </c>
      <c r="I1195" s="16" t="n">
        <v>59</v>
      </c>
      <c r="J1195" s="16" t="n">
        <v>24</v>
      </c>
      <c r="K1195" s="4" t="n">
        <v>0</v>
      </c>
      <c r="L1195" s="4" t="inlineStr">
        <is>
          <t>West</t>
        </is>
      </c>
      <c r="M1195" s="4" t="inlineStr">
        <is>
          <t>Rep 3</t>
        </is>
      </c>
      <c r="N1195" s="17">
        <f>H1195*I1195*(1-K1195)</f>
        <v/>
      </c>
      <c r="O1195" s="17">
        <f>N1195-H1195*J1195</f>
        <v/>
      </c>
    </row>
    <row r="1196">
      <c r="A1196" s="4" t="inlineStr">
        <is>
          <t>ORD-2194</t>
        </is>
      </c>
      <c r="B1196" s="15" t="n">
        <v>45998</v>
      </c>
      <c r="C1196" s="4" t="inlineStr">
        <is>
          <t>C-039</t>
        </is>
      </c>
      <c r="D1196" s="4" t="inlineStr">
        <is>
          <t>Nikhil Khan</t>
        </is>
      </c>
      <c r="E1196" s="4" t="inlineStr">
        <is>
          <t>P-002</t>
        </is>
      </c>
      <c r="F1196" s="4" t="inlineStr">
        <is>
          <t>Wireless Mouse</t>
        </is>
      </c>
      <c r="G1196" s="4" t="inlineStr">
        <is>
          <t>Electronics</t>
        </is>
      </c>
      <c r="H1196" s="16" t="n">
        <v>1</v>
      </c>
      <c r="I1196" s="16" t="n">
        <v>29.99</v>
      </c>
      <c r="J1196" s="16" t="n">
        <v>12</v>
      </c>
      <c r="K1196" s="4" t="n">
        <v>0.05</v>
      </c>
      <c r="L1196" s="4" t="inlineStr">
        <is>
          <t>West</t>
        </is>
      </c>
      <c r="M1196" s="4" t="inlineStr">
        <is>
          <t>Rep 8</t>
        </is>
      </c>
      <c r="N1196" s="17">
        <f>H1196*I1196*(1-K1196)</f>
        <v/>
      </c>
      <c r="O1196" s="17">
        <f>N1196-H1196*J1196</f>
        <v/>
      </c>
    </row>
    <row r="1197">
      <c r="A1197" s="4" t="inlineStr">
        <is>
          <t>ORD-2195</t>
        </is>
      </c>
      <c r="B1197" s="15" t="n">
        <v>45927</v>
      </c>
      <c r="C1197" s="4" t="inlineStr">
        <is>
          <t>C-075</t>
        </is>
      </c>
      <c r="D1197" s="4" t="inlineStr">
        <is>
          <t>Nikhil Bose</t>
        </is>
      </c>
      <c r="E1197" s="4" t="inlineStr">
        <is>
          <t>P-014</t>
        </is>
      </c>
      <c r="F1197" s="4" t="inlineStr">
        <is>
          <t>Gel Pen Pack</t>
        </is>
      </c>
      <c r="G1197" s="4" t="inlineStr">
        <is>
          <t>Office Supplies</t>
        </is>
      </c>
      <c r="H1197" s="16" t="n">
        <v>2</v>
      </c>
      <c r="I1197" s="16" t="n">
        <v>12.5</v>
      </c>
      <c r="J1197" s="16" t="n">
        <v>4</v>
      </c>
      <c r="K1197" s="4" t="n">
        <v>0.15</v>
      </c>
      <c r="L1197" s="4" t="inlineStr">
        <is>
          <t>West</t>
        </is>
      </c>
      <c r="M1197" s="4" t="inlineStr">
        <is>
          <t>Rep 5</t>
        </is>
      </c>
      <c r="N1197" s="17">
        <f>H1197*I1197*(1-K1197)</f>
        <v/>
      </c>
      <c r="O1197" s="17">
        <f>N1197-H1197*J1197</f>
        <v/>
      </c>
    </row>
    <row r="1198">
      <c r="A1198" s="4" t="inlineStr">
        <is>
          <t>ORD-2196</t>
        </is>
      </c>
      <c r="B1198" s="15" t="n">
        <v>45685</v>
      </c>
      <c r="C1198" s="4" t="inlineStr">
        <is>
          <t>C-035</t>
        </is>
      </c>
      <c r="D1198" s="4" t="inlineStr">
        <is>
          <t>Divya Nair</t>
        </is>
      </c>
      <c r="E1198" s="4" t="inlineStr">
        <is>
          <t>P-007</t>
        </is>
      </c>
      <c r="F1198" s="4" t="inlineStr">
        <is>
          <t>Standing Desk</t>
        </is>
      </c>
      <c r="G1198" s="4" t="inlineStr">
        <is>
          <t>Furniture</t>
        </is>
      </c>
      <c r="H1198" s="16" t="n">
        <v>2</v>
      </c>
      <c r="I1198" s="16" t="n">
        <v>449</v>
      </c>
      <c r="J1198" s="16" t="n">
        <v>260</v>
      </c>
      <c r="K1198" s="4" t="n">
        <v>0</v>
      </c>
      <c r="L1198" s="4" t="inlineStr">
        <is>
          <t>West</t>
        </is>
      </c>
      <c r="M1198" s="4" t="inlineStr">
        <is>
          <t>Rep 3</t>
        </is>
      </c>
      <c r="N1198" s="17">
        <f>H1198*I1198*(1-K1198)</f>
        <v/>
      </c>
      <c r="O1198" s="17">
        <f>N1198-H1198*J1198</f>
        <v/>
      </c>
    </row>
    <row r="1199">
      <c r="A1199" s="4" t="inlineStr">
        <is>
          <t>ORD-2197</t>
        </is>
      </c>
      <c r="B1199" s="15" t="n">
        <v>45811</v>
      </c>
      <c r="C1199" s="4" t="inlineStr">
        <is>
          <t>C-097</t>
        </is>
      </c>
      <c r="D1199" s="4" t="inlineStr">
        <is>
          <t>Varun Menon</t>
        </is>
      </c>
      <c r="E1199" s="4" t="inlineStr">
        <is>
          <t>P-015</t>
        </is>
      </c>
      <c r="F1199" s="4" t="inlineStr">
        <is>
          <t>Printer Paper A4</t>
        </is>
      </c>
      <c r="G1199" s="4" t="inlineStr">
        <is>
          <t>Office Supplies</t>
        </is>
      </c>
      <c r="H1199" s="16" t="n">
        <v>3</v>
      </c>
      <c r="I1199" s="16" t="n">
        <v>24</v>
      </c>
      <c r="J1199" s="16" t="n">
        <v>11</v>
      </c>
      <c r="K1199" s="4" t="n">
        <v>0.05</v>
      </c>
      <c r="L1199" s="4" t="inlineStr">
        <is>
          <t>North</t>
        </is>
      </c>
      <c r="M1199" s="4" t="inlineStr">
        <is>
          <t>Rep 6</t>
        </is>
      </c>
      <c r="N1199" s="17">
        <f>H1199*I1199*(1-K1199)</f>
        <v/>
      </c>
      <c r="O1199" s="17">
        <f>N1199-H1199*J1199</f>
        <v/>
      </c>
    </row>
    <row r="1200">
      <c r="A1200" s="4" t="inlineStr">
        <is>
          <t>ORD-2198</t>
        </is>
      </c>
      <c r="B1200" s="15" t="n">
        <v>45991</v>
      </c>
      <c r="C1200" s="4" t="inlineStr">
        <is>
          <t>C-072</t>
        </is>
      </c>
      <c r="D1200" s="4" t="inlineStr">
        <is>
          <t>Pooja Rao</t>
        </is>
      </c>
      <c r="E1200" s="4" t="inlineStr">
        <is>
          <t>P-018</t>
        </is>
      </c>
      <c r="F1200" s="4" t="inlineStr">
        <is>
          <t>Desk Organiser</t>
        </is>
      </c>
      <c r="G1200" s="4" t="inlineStr">
        <is>
          <t>Office Supplies</t>
        </is>
      </c>
      <c r="H1200" s="16" t="n">
        <v>1</v>
      </c>
      <c r="I1200" s="16" t="n">
        <v>27</v>
      </c>
      <c r="J1200" s="16" t="n">
        <v>10</v>
      </c>
      <c r="K1200" s="4" t="n">
        <v>0.05</v>
      </c>
      <c r="L1200" s="4" t="inlineStr">
        <is>
          <t>East</t>
        </is>
      </c>
      <c r="M1200" s="4" t="inlineStr">
        <is>
          <t>Rep 4</t>
        </is>
      </c>
      <c r="N1200" s="17">
        <f>H1200*I1200*(1-K1200)</f>
        <v/>
      </c>
      <c r="O1200" s="17">
        <f>N1200-H1200*J1200</f>
        <v/>
      </c>
    </row>
    <row r="1201">
      <c r="A1201" s="4" t="inlineStr">
        <is>
          <t>ORD-2199</t>
        </is>
      </c>
      <c r="B1201" s="15" t="n">
        <v>45846</v>
      </c>
      <c r="C1201" s="4" t="inlineStr">
        <is>
          <t>C-037</t>
        </is>
      </c>
      <c r="D1201" s="4" t="inlineStr">
        <is>
          <t>Priya Patel</t>
        </is>
      </c>
      <c r="E1201" s="4" t="inlineStr">
        <is>
          <t>P-018</t>
        </is>
      </c>
      <c r="F1201" s="4" t="inlineStr">
        <is>
          <t>Desk Organiser</t>
        </is>
      </c>
      <c r="G1201" s="4" t="inlineStr">
        <is>
          <t>Office Supplies</t>
        </is>
      </c>
      <c r="H1201" s="16" t="n">
        <v>2</v>
      </c>
      <c r="I1201" s="16" t="n">
        <v>27</v>
      </c>
      <c r="J1201" s="16" t="n">
        <v>10</v>
      </c>
      <c r="K1201" s="4" t="n">
        <v>0</v>
      </c>
      <c r="L1201" s="4" t="inlineStr">
        <is>
          <t>West</t>
        </is>
      </c>
      <c r="M1201" s="4" t="inlineStr">
        <is>
          <t>Rep 8</t>
        </is>
      </c>
      <c r="N1201" s="17">
        <f>H1201*I1201*(1-K1201)</f>
        <v/>
      </c>
      <c r="O1201" s="17">
        <f>N1201-H1201*J1201</f>
        <v/>
      </c>
    </row>
    <row r="1202">
      <c r="A1202" s="4" t="inlineStr">
        <is>
          <t>ORD-2200</t>
        </is>
      </c>
      <c r="B1202" s="15" t="n">
        <v>45801</v>
      </c>
      <c r="C1202" s="4" t="inlineStr">
        <is>
          <t>C-019</t>
        </is>
      </c>
      <c r="D1202" s="4" t="inlineStr">
        <is>
          <t>Divya Chopra</t>
        </is>
      </c>
      <c r="E1202" s="4" t="inlineStr">
        <is>
          <t>P-019</t>
        </is>
      </c>
      <c r="F1202" s="4" t="inlineStr">
        <is>
          <t>Laptop Stand</t>
        </is>
      </c>
      <c r="G1202" s="4" t="inlineStr">
        <is>
          <t>Accessories</t>
        </is>
      </c>
      <c r="H1202" s="16" t="n">
        <v>1</v>
      </c>
      <c r="I1202" s="16" t="n">
        <v>59</v>
      </c>
      <c r="J1202" s="16" t="n">
        <v>24</v>
      </c>
      <c r="K1202" s="4" t="n">
        <v>0</v>
      </c>
      <c r="L1202" s="4" t="inlineStr">
        <is>
          <t>East</t>
        </is>
      </c>
      <c r="M1202" s="4" t="inlineStr">
        <is>
          <t>Rep 8</t>
        </is>
      </c>
      <c r="N1202" s="17">
        <f>H1202*I1202*(1-K1202)</f>
        <v/>
      </c>
      <c r="O1202" s="17">
        <f>N1202-H1202*J1202</f>
        <v/>
      </c>
    </row>
    <row r="1203">
      <c r="A1203" s="4" t="inlineStr">
        <is>
          <t>ORD-2201</t>
        </is>
      </c>
      <c r="B1203" s="15" t="n">
        <v>45869</v>
      </c>
      <c r="C1203" s="4" t="inlineStr">
        <is>
          <t>C-018</t>
        </is>
      </c>
      <c r="D1203" s="4" t="inlineStr">
        <is>
          <t>Sanjay Sharma</t>
        </is>
      </c>
      <c r="E1203" s="4" t="inlineStr">
        <is>
          <t>P-014</t>
        </is>
      </c>
      <c r="F1203" s="4" t="inlineStr">
        <is>
          <t>Gel Pen Pack</t>
        </is>
      </c>
      <c r="G1203" s="4" t="inlineStr">
        <is>
          <t>Office Supplies</t>
        </is>
      </c>
      <c r="H1203" s="16" t="n">
        <v>2</v>
      </c>
      <c r="I1203" s="16" t="n">
        <v>12.5</v>
      </c>
      <c r="J1203" s="16" t="n">
        <v>4</v>
      </c>
      <c r="K1203" s="4" t="n">
        <v>0</v>
      </c>
      <c r="L1203" s="4" t="inlineStr">
        <is>
          <t>East</t>
        </is>
      </c>
      <c r="M1203" s="4" t="inlineStr">
        <is>
          <t>Rep 7</t>
        </is>
      </c>
      <c r="N1203" s="17">
        <f>H1203*I1203*(1-K1203)</f>
        <v/>
      </c>
      <c r="O1203" s="17">
        <f>N1203-H1203*J1203</f>
        <v/>
      </c>
    </row>
    <row r="1204">
      <c r="A1204" s="4" t="inlineStr">
        <is>
          <t>ORD-2202</t>
        </is>
      </c>
      <c r="B1204" s="15" t="n">
        <v>45803</v>
      </c>
      <c r="C1204" s="4" t="inlineStr">
        <is>
          <t>C-031</t>
        </is>
      </c>
      <c r="D1204" s="4" t="inlineStr">
        <is>
          <t>Varun Khan</t>
        </is>
      </c>
      <c r="E1204" s="4" t="inlineStr">
        <is>
          <t>P-021</t>
        </is>
      </c>
      <c r="F1204" s="4" t="inlineStr">
        <is>
          <t>Cable Set</t>
        </is>
      </c>
      <c r="G1204" s="4" t="inlineStr">
        <is>
          <t>Accessories</t>
        </is>
      </c>
      <c r="H1204" s="16" t="n">
        <v>2</v>
      </c>
      <c r="I1204" s="16" t="n">
        <v>19</v>
      </c>
      <c r="J1204" s="16" t="n">
        <v>6</v>
      </c>
      <c r="K1204" s="4" t="n">
        <v>0</v>
      </c>
      <c r="L1204" s="4" t="inlineStr">
        <is>
          <t>East</t>
        </is>
      </c>
      <c r="M1204" s="4" t="inlineStr">
        <is>
          <t>Rep 6</t>
        </is>
      </c>
      <c r="N1204" s="17">
        <f>H1204*I1204*(1-K1204)</f>
        <v/>
      </c>
      <c r="O1204" s="17">
        <f>N1204-H1204*J1204</f>
        <v/>
      </c>
    </row>
    <row r="1205">
      <c r="A1205" s="4" t="inlineStr">
        <is>
          <t>ORD-2203</t>
        </is>
      </c>
      <c r="B1205" s="15" t="n">
        <v>45740</v>
      </c>
      <c r="C1205" s="4" t="inlineStr">
        <is>
          <t>C-099</t>
        </is>
      </c>
      <c r="D1205" s="4" t="inlineStr">
        <is>
          <t>Sanjay Rao</t>
        </is>
      </c>
      <c r="E1205" s="4" t="inlineStr">
        <is>
          <t>P-020</t>
        </is>
      </c>
      <c r="F1205" s="4" t="inlineStr">
        <is>
          <t>Phone Case</t>
        </is>
      </c>
      <c r="G1205" s="4" t="inlineStr">
        <is>
          <t>Accessories</t>
        </is>
      </c>
      <c r="H1205" s="16" t="n">
        <v>2</v>
      </c>
      <c r="I1205" s="16" t="n">
        <v>24.99</v>
      </c>
      <c r="J1205" s="16" t="n">
        <v>8</v>
      </c>
      <c r="K1205" s="4" t="n">
        <v>0.2</v>
      </c>
      <c r="L1205" s="4" t="inlineStr">
        <is>
          <t>West</t>
        </is>
      </c>
      <c r="M1205" s="4" t="inlineStr">
        <is>
          <t>Rep 8</t>
        </is>
      </c>
      <c r="N1205" s="17">
        <f>H1205*I1205*(1-K1205)</f>
        <v/>
      </c>
      <c r="O1205" s="17">
        <f>N1205-H1205*J1205</f>
        <v/>
      </c>
    </row>
    <row r="1206">
      <c r="A1206" s="4" t="inlineStr">
        <is>
          <t>ORD-2204</t>
        </is>
      </c>
      <c r="B1206" s="15" t="n">
        <v>45770</v>
      </c>
      <c r="C1206" s="4" t="inlineStr">
        <is>
          <t>C-097</t>
        </is>
      </c>
      <c r="D1206" s="4" t="inlineStr">
        <is>
          <t>Varun Menon</t>
        </is>
      </c>
      <c r="E1206" s="4" t="inlineStr">
        <is>
          <t>P-024</t>
        </is>
      </c>
      <c r="F1206" s="4" t="inlineStr">
        <is>
          <t>Wireless Charger</t>
        </is>
      </c>
      <c r="G1206" s="4" t="inlineStr">
        <is>
          <t>Accessories</t>
        </is>
      </c>
      <c r="H1206" s="16" t="n">
        <v>2</v>
      </c>
      <c r="I1206" s="16" t="n">
        <v>35</v>
      </c>
      <c r="J1206" s="16" t="n">
        <v>13</v>
      </c>
      <c r="K1206" s="4" t="n">
        <v>0</v>
      </c>
      <c r="L1206" s="4" t="inlineStr">
        <is>
          <t>North</t>
        </is>
      </c>
      <c r="M1206" s="4" t="inlineStr">
        <is>
          <t>Rep 7</t>
        </is>
      </c>
      <c r="N1206" s="17">
        <f>H1206*I1206*(1-K1206)</f>
        <v/>
      </c>
      <c r="O1206" s="17">
        <f>N1206-H1206*J1206</f>
        <v/>
      </c>
    </row>
    <row r="1207">
      <c r="A1207" s="4" t="inlineStr">
        <is>
          <t>ORD-2205</t>
        </is>
      </c>
      <c r="B1207" s="15" t="n">
        <v>45717</v>
      </c>
      <c r="C1207" s="4" t="inlineStr">
        <is>
          <t>C-004</t>
        </is>
      </c>
      <c r="D1207" s="4" t="inlineStr">
        <is>
          <t>Sanjay Das</t>
        </is>
      </c>
      <c r="E1207" s="4" t="inlineStr">
        <is>
          <t>P-002</t>
        </is>
      </c>
      <c r="F1207" s="4" t="inlineStr">
        <is>
          <t>Wireless Mouse</t>
        </is>
      </c>
      <c r="G1207" s="4" t="inlineStr">
        <is>
          <t>Electronics</t>
        </is>
      </c>
      <c r="H1207" s="16" t="n">
        <v>1</v>
      </c>
      <c r="I1207" s="16" t="n">
        <v>29.99</v>
      </c>
      <c r="J1207" s="16" t="n">
        <v>12</v>
      </c>
      <c r="K1207" s="4" t="n">
        <v>0</v>
      </c>
      <c r="L1207" s="4" t="inlineStr">
        <is>
          <t>South</t>
        </is>
      </c>
      <c r="M1207" s="4" t="inlineStr">
        <is>
          <t>Rep 8</t>
        </is>
      </c>
      <c r="N1207" s="17">
        <f>H1207*I1207*(1-K1207)</f>
        <v/>
      </c>
      <c r="O1207" s="17">
        <f>N1207-H1207*J1207</f>
        <v/>
      </c>
    </row>
    <row r="1208">
      <c r="A1208" s="4" t="inlineStr">
        <is>
          <t>ORD-2206</t>
        </is>
      </c>
      <c r="B1208" s="15" t="n">
        <v>45862</v>
      </c>
      <c r="C1208" s="4" t="inlineStr">
        <is>
          <t>C-099</t>
        </is>
      </c>
      <c r="D1208" s="4" t="inlineStr">
        <is>
          <t>Sanjay Rao</t>
        </is>
      </c>
      <c r="E1208" s="4" t="inlineStr">
        <is>
          <t>P-004</t>
        </is>
      </c>
      <c r="F1208" s="4" t="inlineStr">
        <is>
          <t>4K Monitor 27in</t>
        </is>
      </c>
      <c r="G1208" s="4" t="inlineStr">
        <is>
          <t>Electronics</t>
        </is>
      </c>
      <c r="H1208" s="16" t="n">
        <v>3</v>
      </c>
      <c r="I1208" s="16" t="n">
        <v>329</v>
      </c>
      <c r="J1208" s="16" t="n">
        <v>210</v>
      </c>
      <c r="K1208" s="4" t="n">
        <v>0</v>
      </c>
      <c r="L1208" s="4" t="inlineStr">
        <is>
          <t>West</t>
        </is>
      </c>
      <c r="M1208" s="4" t="inlineStr">
        <is>
          <t>Rep 8</t>
        </is>
      </c>
      <c r="N1208" s="17">
        <f>H1208*I1208*(1-K1208)</f>
        <v/>
      </c>
      <c r="O1208" s="17">
        <f>N1208-H1208*J1208</f>
        <v/>
      </c>
    </row>
    <row r="1209">
      <c r="A1209" s="4" t="inlineStr">
        <is>
          <t>ORD-2207</t>
        </is>
      </c>
      <c r="B1209" s="15" t="n">
        <v>45943</v>
      </c>
      <c r="C1209" s="4" t="inlineStr">
        <is>
          <t>C-093</t>
        </is>
      </c>
      <c r="D1209" s="4" t="inlineStr">
        <is>
          <t>Sanjay Gupta</t>
        </is>
      </c>
      <c r="E1209" s="4" t="inlineStr">
        <is>
          <t>P-021</t>
        </is>
      </c>
      <c r="F1209" s="4" t="inlineStr">
        <is>
          <t>Cable Set</t>
        </is>
      </c>
      <c r="G1209" s="4" t="inlineStr">
        <is>
          <t>Accessories</t>
        </is>
      </c>
      <c r="H1209" s="16" t="n">
        <v>5</v>
      </c>
      <c r="I1209" s="16" t="n">
        <v>19</v>
      </c>
      <c r="J1209" s="16" t="n">
        <v>6</v>
      </c>
      <c r="K1209" s="4" t="n">
        <v>0</v>
      </c>
      <c r="L1209" s="4" t="inlineStr">
        <is>
          <t>South</t>
        </is>
      </c>
      <c r="M1209" s="4" t="inlineStr">
        <is>
          <t>Rep 5</t>
        </is>
      </c>
      <c r="N1209" s="17">
        <f>H1209*I1209*(1-K1209)</f>
        <v/>
      </c>
      <c r="O1209" s="17">
        <f>N1209-H1209*J1209</f>
        <v/>
      </c>
    </row>
    <row r="1210">
      <c r="A1210" s="4" t="inlineStr">
        <is>
          <t>ORD-2208</t>
        </is>
      </c>
      <c r="B1210" s="15" t="n">
        <v>45991</v>
      </c>
      <c r="C1210" s="4" t="inlineStr">
        <is>
          <t>C-056</t>
        </is>
      </c>
      <c r="D1210" s="4" t="inlineStr">
        <is>
          <t>Nikhil Verma</t>
        </is>
      </c>
      <c r="E1210" s="4" t="inlineStr">
        <is>
          <t>P-021</t>
        </is>
      </c>
      <c r="F1210" s="4" t="inlineStr">
        <is>
          <t>Cable Set</t>
        </is>
      </c>
      <c r="G1210" s="4" t="inlineStr">
        <is>
          <t>Accessories</t>
        </is>
      </c>
      <c r="H1210" s="16" t="n">
        <v>1</v>
      </c>
      <c r="I1210" s="16" t="n">
        <v>19</v>
      </c>
      <c r="J1210" s="16" t="n">
        <v>6</v>
      </c>
      <c r="K1210" s="4" t="n">
        <v>0</v>
      </c>
      <c r="L1210" s="4" t="inlineStr">
        <is>
          <t>West</t>
        </is>
      </c>
      <c r="M1210" s="4" t="inlineStr">
        <is>
          <t>Rep 5</t>
        </is>
      </c>
      <c r="N1210" s="17">
        <f>H1210*I1210*(1-K1210)</f>
        <v/>
      </c>
      <c r="O1210" s="17">
        <f>N1210-H1210*J1210</f>
        <v/>
      </c>
    </row>
    <row r="1211">
      <c r="A1211" s="4" t="inlineStr">
        <is>
          <t>ORD-2209</t>
        </is>
      </c>
      <c r="B1211" s="15" t="n">
        <v>45687</v>
      </c>
      <c r="C1211" s="4" t="inlineStr">
        <is>
          <t>C-118</t>
        </is>
      </c>
      <c r="D1211" s="4" t="inlineStr">
        <is>
          <t>Sneha Khan</t>
        </is>
      </c>
      <c r="E1211" s="4" t="inlineStr">
        <is>
          <t>P-013</t>
        </is>
      </c>
      <c r="F1211" s="4" t="inlineStr">
        <is>
          <t>Notebook Set</t>
        </is>
      </c>
      <c r="G1211" s="4" t="inlineStr">
        <is>
          <t>Office Supplies</t>
        </is>
      </c>
      <c r="H1211" s="16" t="n">
        <v>1</v>
      </c>
      <c r="I1211" s="16" t="n">
        <v>19.99</v>
      </c>
      <c r="J1211" s="16" t="n">
        <v>7</v>
      </c>
      <c r="K1211" s="4" t="n">
        <v>0.05</v>
      </c>
      <c r="L1211" s="4" t="inlineStr">
        <is>
          <t>South</t>
        </is>
      </c>
      <c r="M1211" s="4" t="inlineStr">
        <is>
          <t>Rep 2</t>
        </is>
      </c>
      <c r="N1211" s="17">
        <f>H1211*I1211*(1-K1211)</f>
        <v/>
      </c>
      <c r="O1211" s="17">
        <f>N1211-H1211*J1211</f>
        <v/>
      </c>
    </row>
    <row r="1212">
      <c r="A1212" s="4" t="inlineStr">
        <is>
          <t>ORD-2210</t>
        </is>
      </c>
      <c r="B1212" s="15" t="n">
        <v>46013</v>
      </c>
      <c r="C1212" s="4" t="inlineStr">
        <is>
          <t>C-048</t>
        </is>
      </c>
      <c r="D1212" s="4" t="inlineStr">
        <is>
          <t>Kavya Das</t>
        </is>
      </c>
      <c r="E1212" s="4" t="inlineStr">
        <is>
          <t>P-013</t>
        </is>
      </c>
      <c r="F1212" s="4" t="inlineStr">
        <is>
          <t>Notebook Set</t>
        </is>
      </c>
      <c r="G1212" s="4" t="inlineStr">
        <is>
          <t>Office Supplies</t>
        </is>
      </c>
      <c r="H1212" s="16" t="n">
        <v>1</v>
      </c>
      <c r="I1212" s="16" t="n">
        <v>19.99</v>
      </c>
      <c r="J1212" s="16" t="n">
        <v>7</v>
      </c>
      <c r="K1212" s="4" t="n">
        <v>0</v>
      </c>
      <c r="L1212" s="4" t="inlineStr">
        <is>
          <t>West</t>
        </is>
      </c>
      <c r="M1212" s="4" t="inlineStr">
        <is>
          <t>Rep 5</t>
        </is>
      </c>
      <c r="N1212" s="17">
        <f>H1212*I1212*(1-K1212)</f>
        <v/>
      </c>
      <c r="O1212" s="17">
        <f>N1212-H1212*J1212</f>
        <v/>
      </c>
    </row>
    <row r="1213">
      <c r="A1213" s="4" t="inlineStr">
        <is>
          <t>ORD-2211</t>
        </is>
      </c>
      <c r="B1213" s="15" t="n">
        <v>46017</v>
      </c>
      <c r="C1213" s="4" t="inlineStr">
        <is>
          <t>C-044</t>
        </is>
      </c>
      <c r="D1213" s="4" t="inlineStr">
        <is>
          <t>Sneha Kulkarni</t>
        </is>
      </c>
      <c r="E1213" s="4" t="inlineStr">
        <is>
          <t>P-024</t>
        </is>
      </c>
      <c r="F1213" s="4" t="inlineStr">
        <is>
          <t>Wireless Charger</t>
        </is>
      </c>
      <c r="G1213" s="4" t="inlineStr">
        <is>
          <t>Accessories</t>
        </is>
      </c>
      <c r="H1213" s="16" t="n">
        <v>2</v>
      </c>
      <c r="I1213" s="16" t="n">
        <v>35</v>
      </c>
      <c r="J1213" s="16" t="n">
        <v>13</v>
      </c>
      <c r="K1213" s="4" t="n">
        <v>0</v>
      </c>
      <c r="L1213" s="4" t="inlineStr">
        <is>
          <t>North</t>
        </is>
      </c>
      <c r="M1213" s="4" t="inlineStr">
        <is>
          <t>Rep 5</t>
        </is>
      </c>
      <c r="N1213" s="17">
        <f>H1213*I1213*(1-K1213)</f>
        <v/>
      </c>
      <c r="O1213" s="17">
        <f>N1213-H1213*J1213</f>
        <v/>
      </c>
    </row>
    <row r="1214">
      <c r="A1214" s="4" t="inlineStr">
        <is>
          <t>ORD-2212</t>
        </is>
      </c>
      <c r="B1214" s="15" t="n">
        <v>45891</v>
      </c>
      <c r="C1214" s="4" t="inlineStr">
        <is>
          <t>C-031</t>
        </is>
      </c>
      <c r="D1214" s="4" t="inlineStr">
        <is>
          <t>Varun Khan</t>
        </is>
      </c>
      <c r="E1214" s="4" t="inlineStr">
        <is>
          <t>P-016</t>
        </is>
      </c>
      <c r="F1214" s="4" t="inlineStr">
        <is>
          <t>Stapler Pro</t>
        </is>
      </c>
      <c r="G1214" s="4" t="inlineStr">
        <is>
          <t>Office Supplies</t>
        </is>
      </c>
      <c r="H1214" s="16" t="n">
        <v>4</v>
      </c>
      <c r="I1214" s="16" t="n">
        <v>22</v>
      </c>
      <c r="J1214" s="16" t="n">
        <v>9</v>
      </c>
      <c r="K1214" s="4" t="n">
        <v>0</v>
      </c>
      <c r="L1214" s="4" t="inlineStr">
        <is>
          <t>East</t>
        </is>
      </c>
      <c r="M1214" s="4" t="inlineStr">
        <is>
          <t>Rep 5</t>
        </is>
      </c>
      <c r="N1214" s="17">
        <f>H1214*I1214*(1-K1214)</f>
        <v/>
      </c>
      <c r="O1214" s="17">
        <f>N1214-H1214*J1214</f>
        <v/>
      </c>
    </row>
    <row r="1215">
      <c r="A1215" s="4" t="inlineStr">
        <is>
          <t>ORD-2213</t>
        </is>
      </c>
      <c r="B1215" s="15" t="n">
        <v>45745</v>
      </c>
      <c r="C1215" s="4" t="inlineStr">
        <is>
          <t>C-011</t>
        </is>
      </c>
      <c r="D1215" s="4" t="inlineStr">
        <is>
          <t>Varun Chopra</t>
        </is>
      </c>
      <c r="E1215" s="4" t="inlineStr">
        <is>
          <t>P-006</t>
        </is>
      </c>
      <c r="F1215" s="4" t="inlineStr">
        <is>
          <t>Noise-Cancelling Headphones</t>
        </is>
      </c>
      <c r="G1215" s="4" t="inlineStr">
        <is>
          <t>Electronics</t>
        </is>
      </c>
      <c r="H1215" s="16" t="n">
        <v>1</v>
      </c>
      <c r="I1215" s="16" t="n">
        <v>199</v>
      </c>
      <c r="J1215" s="16" t="n">
        <v>110</v>
      </c>
      <c r="K1215" s="4" t="n">
        <v>0.05</v>
      </c>
      <c r="L1215" s="4" t="inlineStr">
        <is>
          <t>West</t>
        </is>
      </c>
      <c r="M1215" s="4" t="inlineStr">
        <is>
          <t>Rep 1</t>
        </is>
      </c>
      <c r="N1215" s="17">
        <f>H1215*I1215*(1-K1215)</f>
        <v/>
      </c>
      <c r="O1215" s="17">
        <f>N1215-H1215*J1215</f>
        <v/>
      </c>
    </row>
    <row r="1216">
      <c r="A1216" s="4" t="inlineStr">
        <is>
          <t>ORD-2214</t>
        </is>
      </c>
      <c r="B1216" s="15" t="n">
        <v>45942</v>
      </c>
      <c r="C1216" s="4" t="inlineStr">
        <is>
          <t>C-108</t>
        </is>
      </c>
      <c r="D1216" s="4" t="inlineStr">
        <is>
          <t>Pooja Das</t>
        </is>
      </c>
      <c r="E1216" s="4" t="inlineStr">
        <is>
          <t>P-006</t>
        </is>
      </c>
      <c r="F1216" s="4" t="inlineStr">
        <is>
          <t>Noise-Cancelling Headphones</t>
        </is>
      </c>
      <c r="G1216" s="4" t="inlineStr">
        <is>
          <t>Electronics</t>
        </is>
      </c>
      <c r="H1216" s="16" t="n">
        <v>2</v>
      </c>
      <c r="I1216" s="16" t="n">
        <v>199</v>
      </c>
      <c r="J1216" s="16" t="n">
        <v>110</v>
      </c>
      <c r="K1216" s="4" t="n">
        <v>0</v>
      </c>
      <c r="L1216" s="4" t="inlineStr">
        <is>
          <t>North</t>
        </is>
      </c>
      <c r="M1216" s="4" t="inlineStr">
        <is>
          <t>Rep 4</t>
        </is>
      </c>
      <c r="N1216" s="17">
        <f>H1216*I1216*(1-K1216)</f>
        <v/>
      </c>
      <c r="O1216" s="17">
        <f>N1216-H1216*J1216</f>
        <v/>
      </c>
    </row>
    <row r="1217">
      <c r="A1217" s="4" t="inlineStr">
        <is>
          <t>ORD-2215</t>
        </is>
      </c>
      <c r="B1217" s="15" t="n">
        <v>45754</v>
      </c>
      <c r="C1217" s="4" t="inlineStr">
        <is>
          <t>C-115</t>
        </is>
      </c>
      <c r="D1217" s="4" t="inlineStr">
        <is>
          <t>Sneha Rao</t>
        </is>
      </c>
      <c r="E1217" s="4" t="inlineStr">
        <is>
          <t>P-003</t>
        </is>
      </c>
      <c r="F1217" s="4" t="inlineStr">
        <is>
          <t>Mechanical Keyboard</t>
        </is>
      </c>
      <c r="G1217" s="4" t="inlineStr">
        <is>
          <t>Electronics</t>
        </is>
      </c>
      <c r="H1217" s="16" t="n">
        <v>8</v>
      </c>
      <c r="I1217" s="16" t="n">
        <v>89</v>
      </c>
      <c r="J1217" s="16" t="n">
        <v>45</v>
      </c>
      <c r="K1217" s="4" t="n">
        <v>0</v>
      </c>
      <c r="L1217" s="4" t="inlineStr">
        <is>
          <t>South</t>
        </is>
      </c>
      <c r="M1217" s="4" t="inlineStr">
        <is>
          <t>Rep 3</t>
        </is>
      </c>
      <c r="N1217" s="17">
        <f>H1217*I1217*(1-K1217)</f>
        <v/>
      </c>
      <c r="O1217" s="17">
        <f>N1217-H1217*J1217</f>
        <v/>
      </c>
    </row>
    <row r="1218">
      <c r="A1218" s="4" t="inlineStr">
        <is>
          <t>ORD-2216</t>
        </is>
      </c>
      <c r="B1218" s="15" t="n">
        <v>45858</v>
      </c>
      <c r="C1218" s="4" t="inlineStr">
        <is>
          <t>C-037</t>
        </is>
      </c>
      <c r="D1218" s="4" t="inlineStr">
        <is>
          <t>Priya Patel</t>
        </is>
      </c>
      <c r="E1218" s="4" t="inlineStr">
        <is>
          <t>P-024</t>
        </is>
      </c>
      <c r="F1218" s="4" t="inlineStr">
        <is>
          <t>Wireless Charger</t>
        </is>
      </c>
      <c r="G1218" s="4" t="inlineStr">
        <is>
          <t>Accessories</t>
        </is>
      </c>
      <c r="H1218" s="16" t="n">
        <v>1</v>
      </c>
      <c r="I1218" s="16" t="n">
        <v>35</v>
      </c>
      <c r="J1218" s="16" t="n">
        <v>13</v>
      </c>
      <c r="K1218" s="4" t="n">
        <v>0</v>
      </c>
      <c r="L1218" s="4" t="inlineStr">
        <is>
          <t>West</t>
        </is>
      </c>
      <c r="M1218" s="4" t="inlineStr">
        <is>
          <t>Rep 8</t>
        </is>
      </c>
      <c r="N1218" s="17">
        <f>H1218*I1218*(1-K1218)</f>
        <v/>
      </c>
      <c r="O1218" s="17">
        <f>N1218-H1218*J1218</f>
        <v/>
      </c>
    </row>
    <row r="1219">
      <c r="A1219" s="4" t="inlineStr">
        <is>
          <t>ORD-2217</t>
        </is>
      </c>
      <c r="B1219" s="15" t="n">
        <v>45711</v>
      </c>
      <c r="C1219" s="4" t="inlineStr">
        <is>
          <t>C-048</t>
        </is>
      </c>
      <c r="D1219" s="4" t="inlineStr">
        <is>
          <t>Kavya Das</t>
        </is>
      </c>
      <c r="E1219" s="4" t="inlineStr">
        <is>
          <t>P-011</t>
        </is>
      </c>
      <c r="F1219" s="4" t="inlineStr">
        <is>
          <t>Desk Lamp</t>
        </is>
      </c>
      <c r="G1219" s="4" t="inlineStr">
        <is>
          <t>Furniture</t>
        </is>
      </c>
      <c r="H1219" s="16" t="n">
        <v>4</v>
      </c>
      <c r="I1219" s="16" t="n">
        <v>39</v>
      </c>
      <c r="J1219" s="16" t="n">
        <v>15</v>
      </c>
      <c r="K1219" s="4" t="n">
        <v>0</v>
      </c>
      <c r="L1219" s="4" t="inlineStr">
        <is>
          <t>West</t>
        </is>
      </c>
      <c r="M1219" s="4" t="inlineStr">
        <is>
          <t>Rep 5</t>
        </is>
      </c>
      <c r="N1219" s="17">
        <f>H1219*I1219*(1-K1219)</f>
        <v/>
      </c>
      <c r="O1219" s="17">
        <f>N1219-H1219*J1219</f>
        <v/>
      </c>
    </row>
    <row r="1220">
      <c r="A1220" s="4" t="inlineStr">
        <is>
          <t>ORD-2218</t>
        </is>
      </c>
      <c r="B1220" s="15" t="n">
        <v>45820</v>
      </c>
      <c r="C1220" s="4" t="inlineStr">
        <is>
          <t>C-018</t>
        </is>
      </c>
      <c r="D1220" s="4" t="inlineStr">
        <is>
          <t>Sanjay Sharma</t>
        </is>
      </c>
      <c r="E1220" s="4" t="inlineStr">
        <is>
          <t>P-021</t>
        </is>
      </c>
      <c r="F1220" s="4" t="inlineStr">
        <is>
          <t>Cable Set</t>
        </is>
      </c>
      <c r="G1220" s="4" t="inlineStr">
        <is>
          <t>Accessories</t>
        </is>
      </c>
      <c r="H1220" s="16" t="n">
        <v>1</v>
      </c>
      <c r="I1220" s="16" t="n">
        <v>19</v>
      </c>
      <c r="J1220" s="16" t="n">
        <v>6</v>
      </c>
      <c r="K1220" s="4" t="n">
        <v>0</v>
      </c>
      <c r="L1220" s="4" t="inlineStr">
        <is>
          <t>East</t>
        </is>
      </c>
      <c r="M1220" s="4" t="inlineStr">
        <is>
          <t>Rep 4</t>
        </is>
      </c>
      <c r="N1220" s="17">
        <f>H1220*I1220*(1-K1220)</f>
        <v/>
      </c>
      <c r="O1220" s="17">
        <f>N1220-H1220*J1220</f>
        <v/>
      </c>
    </row>
    <row r="1221">
      <c r="A1221" s="4" t="inlineStr">
        <is>
          <t>ORD-2219</t>
        </is>
      </c>
      <c r="B1221" s="15" t="n">
        <v>45966</v>
      </c>
      <c r="C1221" s="4" t="inlineStr">
        <is>
          <t>C-088</t>
        </is>
      </c>
      <c r="D1221" s="4" t="inlineStr">
        <is>
          <t>Sneha Rao</t>
        </is>
      </c>
      <c r="E1221" s="4" t="inlineStr">
        <is>
          <t>P-010</t>
        </is>
      </c>
      <c r="F1221" s="4" t="inlineStr">
        <is>
          <t>Filing Cabinet</t>
        </is>
      </c>
      <c r="G1221" s="4" t="inlineStr">
        <is>
          <t>Furniture</t>
        </is>
      </c>
      <c r="H1221" s="16" t="n">
        <v>5</v>
      </c>
      <c r="I1221" s="16" t="n">
        <v>179</v>
      </c>
      <c r="J1221" s="16" t="n">
        <v>95</v>
      </c>
      <c r="K1221" s="4" t="n">
        <v>0</v>
      </c>
      <c r="L1221" s="4" t="inlineStr">
        <is>
          <t>North</t>
        </is>
      </c>
      <c r="M1221" s="4" t="inlineStr">
        <is>
          <t>Rep 6</t>
        </is>
      </c>
      <c r="N1221" s="17">
        <f>H1221*I1221*(1-K1221)</f>
        <v/>
      </c>
      <c r="O1221" s="17">
        <f>N1221-H1221*J1221</f>
        <v/>
      </c>
    </row>
    <row r="1222">
      <c r="A1222" s="4" t="inlineStr">
        <is>
          <t>ORD-2220</t>
        </is>
      </c>
      <c r="B1222" s="15" t="n">
        <v>45915</v>
      </c>
      <c r="C1222" s="4" t="inlineStr">
        <is>
          <t>C-027</t>
        </is>
      </c>
      <c r="D1222" s="4" t="inlineStr">
        <is>
          <t>Rohan Kulkarni</t>
        </is>
      </c>
      <c r="E1222" s="4" t="inlineStr">
        <is>
          <t>P-015</t>
        </is>
      </c>
      <c r="F1222" s="4" t="inlineStr">
        <is>
          <t>Printer Paper A4</t>
        </is>
      </c>
      <c r="G1222" s="4" t="inlineStr">
        <is>
          <t>Office Supplies</t>
        </is>
      </c>
      <c r="H1222" s="16" t="n">
        <v>2</v>
      </c>
      <c r="I1222" s="16" t="n">
        <v>24</v>
      </c>
      <c r="J1222" s="16" t="n">
        <v>11</v>
      </c>
      <c r="K1222" s="4" t="n">
        <v>0.1</v>
      </c>
      <c r="L1222" s="4" t="inlineStr">
        <is>
          <t>East</t>
        </is>
      </c>
      <c r="M1222" s="4" t="inlineStr">
        <is>
          <t>Rep 4</t>
        </is>
      </c>
      <c r="N1222" s="17">
        <f>H1222*I1222*(1-K1222)</f>
        <v/>
      </c>
      <c r="O1222" s="17">
        <f>N1222-H1222*J1222</f>
        <v/>
      </c>
    </row>
    <row r="1223">
      <c r="A1223" s="4" t="inlineStr">
        <is>
          <t>ORD-2221</t>
        </is>
      </c>
      <c r="B1223" s="15" t="n">
        <v>45781</v>
      </c>
      <c r="C1223" s="4" t="inlineStr">
        <is>
          <t>C-120</t>
        </is>
      </c>
      <c r="D1223" s="4" t="inlineStr">
        <is>
          <t>Varun Agarwal</t>
        </is>
      </c>
      <c r="E1223" s="4" t="inlineStr">
        <is>
          <t>P-012</t>
        </is>
      </c>
      <c r="F1223" s="4" t="inlineStr">
        <is>
          <t>Conference Table</t>
        </is>
      </c>
      <c r="G1223" s="4" t="inlineStr">
        <is>
          <t>Furniture</t>
        </is>
      </c>
      <c r="H1223" s="16" t="n">
        <v>1</v>
      </c>
      <c r="I1223" s="16" t="n">
        <v>899</v>
      </c>
      <c r="J1223" s="16" t="n">
        <v>520</v>
      </c>
      <c r="K1223" s="4" t="n">
        <v>0.2</v>
      </c>
      <c r="L1223" s="4" t="inlineStr">
        <is>
          <t>South</t>
        </is>
      </c>
      <c r="M1223" s="4" t="inlineStr">
        <is>
          <t>Rep 7</t>
        </is>
      </c>
      <c r="N1223" s="17">
        <f>H1223*I1223*(1-K1223)</f>
        <v/>
      </c>
      <c r="O1223" s="17">
        <f>N1223-H1223*J1223</f>
        <v/>
      </c>
    </row>
    <row r="1224">
      <c r="A1224" s="4" t="inlineStr">
        <is>
          <t>ORD-2222</t>
        </is>
      </c>
      <c r="B1224" s="15" t="n">
        <v>45975</v>
      </c>
      <c r="C1224" s="4" t="inlineStr">
        <is>
          <t>C-099</t>
        </is>
      </c>
      <c r="D1224" s="4" t="inlineStr">
        <is>
          <t>Sanjay Rao</t>
        </is>
      </c>
      <c r="E1224" s="4" t="inlineStr">
        <is>
          <t>P-022</t>
        </is>
      </c>
      <c r="F1224" s="4" t="inlineStr">
        <is>
          <t>Webcam HD</t>
        </is>
      </c>
      <c r="G1224" s="4" t="inlineStr">
        <is>
          <t>Accessories</t>
        </is>
      </c>
      <c r="H1224" s="16" t="n">
        <v>2</v>
      </c>
      <c r="I1224" s="16" t="n">
        <v>79</v>
      </c>
      <c r="J1224" s="16" t="n">
        <v>34</v>
      </c>
      <c r="K1224" s="4" t="n">
        <v>0.1</v>
      </c>
      <c r="L1224" s="4" t="inlineStr">
        <is>
          <t>West</t>
        </is>
      </c>
      <c r="M1224" s="4" t="inlineStr">
        <is>
          <t>Rep 2</t>
        </is>
      </c>
      <c r="N1224" s="17">
        <f>H1224*I1224*(1-K1224)</f>
        <v/>
      </c>
      <c r="O1224" s="17">
        <f>N1224-H1224*J1224</f>
        <v/>
      </c>
    </row>
    <row r="1225">
      <c r="A1225" s="4" t="inlineStr">
        <is>
          <t>ORD-2223</t>
        </is>
      </c>
      <c r="B1225" s="15" t="n">
        <v>45769</v>
      </c>
      <c r="C1225" s="4" t="inlineStr">
        <is>
          <t>C-020</t>
        </is>
      </c>
      <c r="D1225" s="4" t="inlineStr">
        <is>
          <t>Nikhil Kulkarni</t>
        </is>
      </c>
      <c r="E1225" s="4" t="inlineStr">
        <is>
          <t>P-018</t>
        </is>
      </c>
      <c r="F1225" s="4" t="inlineStr">
        <is>
          <t>Desk Organiser</t>
        </is>
      </c>
      <c r="G1225" s="4" t="inlineStr">
        <is>
          <t>Office Supplies</t>
        </is>
      </c>
      <c r="H1225" s="16" t="n">
        <v>1</v>
      </c>
      <c r="I1225" s="16" t="n">
        <v>27</v>
      </c>
      <c r="J1225" s="16" t="n">
        <v>10</v>
      </c>
      <c r="K1225" s="4" t="n">
        <v>0</v>
      </c>
      <c r="L1225" s="4" t="inlineStr">
        <is>
          <t>North</t>
        </is>
      </c>
      <c r="M1225" s="4" t="inlineStr">
        <is>
          <t>Rep 5</t>
        </is>
      </c>
      <c r="N1225" s="17">
        <f>H1225*I1225*(1-K1225)</f>
        <v/>
      </c>
      <c r="O1225" s="17">
        <f>N1225-H1225*J1225</f>
        <v/>
      </c>
    </row>
    <row r="1226">
      <c r="A1226" s="4" t="inlineStr">
        <is>
          <t>ORD-2224</t>
        </is>
      </c>
      <c r="B1226" s="15" t="n">
        <v>45975</v>
      </c>
      <c r="C1226" s="4" t="inlineStr">
        <is>
          <t>C-097</t>
        </is>
      </c>
      <c r="D1226" s="4" t="inlineStr">
        <is>
          <t>Varun Menon</t>
        </is>
      </c>
      <c r="E1226" s="4" t="inlineStr">
        <is>
          <t>P-022</t>
        </is>
      </c>
      <c r="F1226" s="4" t="inlineStr">
        <is>
          <t>Webcam HD</t>
        </is>
      </c>
      <c r="G1226" s="4" t="inlineStr">
        <is>
          <t>Accessories</t>
        </is>
      </c>
      <c r="H1226" s="16" t="n">
        <v>1</v>
      </c>
      <c r="I1226" s="16" t="n">
        <v>79</v>
      </c>
      <c r="J1226" s="16" t="n">
        <v>34</v>
      </c>
      <c r="K1226" s="4" t="n">
        <v>0</v>
      </c>
      <c r="L1226" s="4" t="inlineStr">
        <is>
          <t>North</t>
        </is>
      </c>
      <c r="M1226" s="4" t="inlineStr">
        <is>
          <t>Rep 3</t>
        </is>
      </c>
      <c r="N1226" s="17">
        <f>H1226*I1226*(1-K1226)</f>
        <v/>
      </c>
      <c r="O1226" s="17">
        <f>N1226-H1226*J1226</f>
        <v/>
      </c>
    </row>
    <row r="1227">
      <c r="A1227" s="4" t="inlineStr">
        <is>
          <t>ORD-2225</t>
        </is>
      </c>
      <c r="B1227" s="15" t="n">
        <v>45755</v>
      </c>
      <c r="C1227" s="4" t="inlineStr">
        <is>
          <t>C-001</t>
        </is>
      </c>
      <c r="D1227" s="4" t="inlineStr">
        <is>
          <t>Priya Agarwal</t>
        </is>
      </c>
      <c r="E1227" s="4" t="inlineStr">
        <is>
          <t>P-009</t>
        </is>
      </c>
      <c r="F1227" s="4" t="inlineStr">
        <is>
          <t>Bookshelf</t>
        </is>
      </c>
      <c r="G1227" s="4" t="inlineStr">
        <is>
          <t>Furniture</t>
        </is>
      </c>
      <c r="H1227" s="16" t="n">
        <v>1</v>
      </c>
      <c r="I1227" s="16" t="n">
        <v>129</v>
      </c>
      <c r="J1227" s="16" t="n">
        <v>65</v>
      </c>
      <c r="K1227" s="4" t="n">
        <v>0</v>
      </c>
      <c r="L1227" s="4" t="inlineStr">
        <is>
          <t>South</t>
        </is>
      </c>
      <c r="M1227" s="4" t="inlineStr">
        <is>
          <t>Rep 5</t>
        </is>
      </c>
      <c r="N1227" s="17">
        <f>H1227*I1227*(1-K1227)</f>
        <v/>
      </c>
      <c r="O1227" s="17">
        <f>N1227-H1227*J1227</f>
        <v/>
      </c>
    </row>
    <row r="1228">
      <c r="A1228" s="4" t="inlineStr">
        <is>
          <t>ORD-2226</t>
        </is>
      </c>
      <c r="B1228" s="15" t="n">
        <v>45683</v>
      </c>
      <c r="C1228" s="4" t="inlineStr">
        <is>
          <t>C-035</t>
        </is>
      </c>
      <c r="D1228" s="4" t="inlineStr">
        <is>
          <t>Divya Nair</t>
        </is>
      </c>
      <c r="E1228" s="4" t="inlineStr">
        <is>
          <t>P-009</t>
        </is>
      </c>
      <c r="F1228" s="4" t="inlineStr">
        <is>
          <t>Bookshelf</t>
        </is>
      </c>
      <c r="G1228" s="4" t="inlineStr">
        <is>
          <t>Furniture</t>
        </is>
      </c>
      <c r="H1228" s="16" t="n">
        <v>2</v>
      </c>
      <c r="I1228" s="16" t="n">
        <v>129</v>
      </c>
      <c r="J1228" s="16" t="n">
        <v>65</v>
      </c>
      <c r="K1228" s="4" t="n">
        <v>0</v>
      </c>
      <c r="L1228" s="4" t="inlineStr">
        <is>
          <t>West</t>
        </is>
      </c>
      <c r="M1228" s="4" t="inlineStr">
        <is>
          <t>Rep 2</t>
        </is>
      </c>
      <c r="N1228" s="17">
        <f>H1228*I1228*(1-K1228)</f>
        <v/>
      </c>
      <c r="O1228" s="17">
        <f>N1228-H1228*J1228</f>
        <v/>
      </c>
    </row>
    <row r="1229">
      <c r="A1229" s="4" t="inlineStr">
        <is>
          <t>ORD-2227</t>
        </is>
      </c>
      <c r="B1229" s="15" t="n">
        <v>45720</v>
      </c>
      <c r="C1229" s="4" t="inlineStr">
        <is>
          <t>C-115</t>
        </is>
      </c>
      <c r="D1229" s="4" t="inlineStr">
        <is>
          <t>Sneha Rao</t>
        </is>
      </c>
      <c r="E1229" s="4" t="inlineStr">
        <is>
          <t>P-009</t>
        </is>
      </c>
      <c r="F1229" s="4" t="inlineStr">
        <is>
          <t>Bookshelf</t>
        </is>
      </c>
      <c r="G1229" s="4" t="inlineStr">
        <is>
          <t>Furniture</t>
        </is>
      </c>
      <c r="H1229" s="16" t="n">
        <v>2</v>
      </c>
      <c r="I1229" s="16" t="n">
        <v>129</v>
      </c>
      <c r="J1229" s="16" t="n">
        <v>65</v>
      </c>
      <c r="K1229" s="4" t="n">
        <v>0.05</v>
      </c>
      <c r="L1229" s="4" t="inlineStr">
        <is>
          <t>South</t>
        </is>
      </c>
      <c r="M1229" s="4" t="inlineStr">
        <is>
          <t>Rep 5</t>
        </is>
      </c>
      <c r="N1229" s="17">
        <f>H1229*I1229*(1-K1229)</f>
        <v/>
      </c>
      <c r="O1229" s="17">
        <f>N1229-H1229*J1229</f>
        <v/>
      </c>
    </row>
    <row r="1230">
      <c r="A1230" s="4" t="inlineStr">
        <is>
          <t>ORD-2228</t>
        </is>
      </c>
      <c r="B1230" s="15" t="n">
        <v>45965</v>
      </c>
      <c r="C1230" s="4" t="inlineStr">
        <is>
          <t>C-109</t>
        </is>
      </c>
      <c r="D1230" s="4" t="inlineStr">
        <is>
          <t>Neha Rao</t>
        </is>
      </c>
      <c r="E1230" s="4" t="inlineStr">
        <is>
          <t>P-015</t>
        </is>
      </c>
      <c r="F1230" s="4" t="inlineStr">
        <is>
          <t>Printer Paper A4</t>
        </is>
      </c>
      <c r="G1230" s="4" t="inlineStr">
        <is>
          <t>Office Supplies</t>
        </is>
      </c>
      <c r="H1230" s="16" t="n">
        <v>2</v>
      </c>
      <c r="I1230" s="16" t="n">
        <v>24</v>
      </c>
      <c r="J1230" s="16" t="n">
        <v>11</v>
      </c>
      <c r="K1230" s="4" t="n">
        <v>0</v>
      </c>
      <c r="L1230" s="4" t="inlineStr">
        <is>
          <t>East</t>
        </is>
      </c>
      <c r="M1230" s="4" t="inlineStr">
        <is>
          <t>Rep 3</t>
        </is>
      </c>
      <c r="N1230" s="17">
        <f>H1230*I1230*(1-K1230)</f>
        <v/>
      </c>
      <c r="O1230" s="17">
        <f>N1230-H1230*J1230</f>
        <v/>
      </c>
    </row>
    <row r="1231">
      <c r="A1231" s="4" t="inlineStr">
        <is>
          <t>ORD-2229</t>
        </is>
      </c>
      <c r="B1231" s="15" t="n">
        <v>45817</v>
      </c>
      <c r="C1231" s="4" t="inlineStr">
        <is>
          <t>C-001</t>
        </is>
      </c>
      <c r="D1231" s="4" t="inlineStr">
        <is>
          <t>Priya Agarwal</t>
        </is>
      </c>
      <c r="E1231" s="4" t="inlineStr">
        <is>
          <t>P-016</t>
        </is>
      </c>
      <c r="F1231" s="4" t="inlineStr">
        <is>
          <t>Stapler Pro</t>
        </is>
      </c>
      <c r="G1231" s="4" t="inlineStr">
        <is>
          <t>Office Supplies</t>
        </is>
      </c>
      <c r="H1231" s="16" t="n">
        <v>8</v>
      </c>
      <c r="I1231" s="16" t="n">
        <v>22</v>
      </c>
      <c r="J1231" s="16" t="n">
        <v>9</v>
      </c>
      <c r="K1231" s="4" t="n">
        <v>0.1</v>
      </c>
      <c r="L1231" s="4" t="inlineStr">
        <is>
          <t>South</t>
        </is>
      </c>
      <c r="M1231" s="4" t="inlineStr">
        <is>
          <t>Rep 3</t>
        </is>
      </c>
      <c r="N1231" s="17">
        <f>H1231*I1231*(1-K1231)</f>
        <v/>
      </c>
      <c r="O1231" s="17">
        <f>N1231-H1231*J1231</f>
        <v/>
      </c>
    </row>
    <row r="1232">
      <c r="A1232" s="4" t="inlineStr">
        <is>
          <t>ORD-2230</t>
        </is>
      </c>
      <c r="B1232" s="15" t="n">
        <v>46022</v>
      </c>
      <c r="C1232" s="4" t="inlineStr">
        <is>
          <t>C-040</t>
        </is>
      </c>
      <c r="D1232" s="4" t="inlineStr">
        <is>
          <t>Divya Chopra</t>
        </is>
      </c>
      <c r="E1232" s="4" t="inlineStr">
        <is>
          <t>P-020</t>
        </is>
      </c>
      <c r="F1232" s="4" t="inlineStr">
        <is>
          <t>Phone Case</t>
        </is>
      </c>
      <c r="G1232" s="4" t="inlineStr">
        <is>
          <t>Accessories</t>
        </is>
      </c>
      <c r="H1232" s="16" t="n">
        <v>4</v>
      </c>
      <c r="I1232" s="16" t="n">
        <v>24.99</v>
      </c>
      <c r="J1232" s="16" t="n">
        <v>8</v>
      </c>
      <c r="K1232" s="4" t="n">
        <v>0</v>
      </c>
      <c r="L1232" s="4" t="inlineStr">
        <is>
          <t>South</t>
        </is>
      </c>
      <c r="M1232" s="4" t="inlineStr">
        <is>
          <t>Rep 8</t>
        </is>
      </c>
      <c r="N1232" s="17">
        <f>H1232*I1232*(1-K1232)</f>
        <v/>
      </c>
      <c r="O1232" s="17">
        <f>N1232-H1232*J1232</f>
        <v/>
      </c>
    </row>
    <row r="1233">
      <c r="A1233" s="4" t="inlineStr">
        <is>
          <t>ORD-2231</t>
        </is>
      </c>
      <c r="B1233" s="15" t="n">
        <v>45915</v>
      </c>
      <c r="C1233" s="4" t="inlineStr">
        <is>
          <t>C-013</t>
        </is>
      </c>
      <c r="D1233" s="4" t="inlineStr">
        <is>
          <t>Divya Iyer</t>
        </is>
      </c>
      <c r="E1233" s="4" t="inlineStr">
        <is>
          <t>P-011</t>
        </is>
      </c>
      <c r="F1233" s="4" t="inlineStr">
        <is>
          <t>Desk Lamp</t>
        </is>
      </c>
      <c r="G1233" s="4" t="inlineStr">
        <is>
          <t>Furniture</t>
        </is>
      </c>
      <c r="H1233" s="16" t="n">
        <v>1</v>
      </c>
      <c r="I1233" s="16" t="n">
        <v>39</v>
      </c>
      <c r="J1233" s="16" t="n">
        <v>15</v>
      </c>
      <c r="K1233" s="4" t="n">
        <v>0</v>
      </c>
      <c r="L1233" s="4" t="inlineStr">
        <is>
          <t>South</t>
        </is>
      </c>
      <c r="M1233" s="4" t="inlineStr">
        <is>
          <t>Rep 6</t>
        </is>
      </c>
      <c r="N1233" s="17">
        <f>H1233*I1233*(1-K1233)</f>
        <v/>
      </c>
      <c r="O1233" s="17">
        <f>N1233-H1233*J1233</f>
        <v/>
      </c>
    </row>
    <row r="1234">
      <c r="A1234" s="4" t="inlineStr">
        <is>
          <t>ORD-2232</t>
        </is>
      </c>
      <c r="B1234" s="15" t="n">
        <v>45716</v>
      </c>
      <c r="C1234" s="4" t="inlineStr">
        <is>
          <t>C-029</t>
        </is>
      </c>
      <c r="D1234" s="4" t="inlineStr">
        <is>
          <t>Arjun Sharma</t>
        </is>
      </c>
      <c r="E1234" s="4" t="inlineStr">
        <is>
          <t>P-007</t>
        </is>
      </c>
      <c r="F1234" s="4" t="inlineStr">
        <is>
          <t>Standing Desk</t>
        </is>
      </c>
      <c r="G1234" s="4" t="inlineStr">
        <is>
          <t>Furniture</t>
        </is>
      </c>
      <c r="H1234" s="16" t="n">
        <v>1</v>
      </c>
      <c r="I1234" s="16" t="n">
        <v>449</v>
      </c>
      <c r="J1234" s="16" t="n">
        <v>260</v>
      </c>
      <c r="K1234" s="4" t="n">
        <v>0</v>
      </c>
      <c r="L1234" s="4" t="inlineStr">
        <is>
          <t>North</t>
        </is>
      </c>
      <c r="M1234" s="4" t="inlineStr">
        <is>
          <t>Rep 3</t>
        </is>
      </c>
      <c r="N1234" s="17">
        <f>H1234*I1234*(1-K1234)</f>
        <v/>
      </c>
      <c r="O1234" s="17">
        <f>N1234-H1234*J1234</f>
        <v/>
      </c>
    </row>
    <row r="1235">
      <c r="A1235" s="4" t="inlineStr">
        <is>
          <t>ORD-2233</t>
        </is>
      </c>
      <c r="B1235" s="15" t="n">
        <v>45951</v>
      </c>
      <c r="C1235" s="4" t="inlineStr">
        <is>
          <t>C-007</t>
        </is>
      </c>
      <c r="D1235" s="4" t="inlineStr">
        <is>
          <t>Pooja Rao</t>
        </is>
      </c>
      <c r="E1235" s="4" t="inlineStr">
        <is>
          <t>P-018</t>
        </is>
      </c>
      <c r="F1235" s="4" t="inlineStr">
        <is>
          <t>Desk Organiser</t>
        </is>
      </c>
      <c r="G1235" s="4" t="inlineStr">
        <is>
          <t>Office Supplies</t>
        </is>
      </c>
      <c r="H1235" s="16" t="n">
        <v>4</v>
      </c>
      <c r="I1235" s="16" t="n">
        <v>27</v>
      </c>
      <c r="J1235" s="16" t="n">
        <v>10</v>
      </c>
      <c r="K1235" s="4" t="n">
        <v>0.05</v>
      </c>
      <c r="L1235" s="4" t="inlineStr">
        <is>
          <t>East</t>
        </is>
      </c>
      <c r="M1235" s="4" t="inlineStr">
        <is>
          <t>Rep 3</t>
        </is>
      </c>
      <c r="N1235" s="17">
        <f>H1235*I1235*(1-K1235)</f>
        <v/>
      </c>
      <c r="O1235" s="17">
        <f>N1235-H1235*J1235</f>
        <v/>
      </c>
    </row>
    <row r="1236">
      <c r="A1236" s="4" t="inlineStr">
        <is>
          <t>ORD-2234</t>
        </is>
      </c>
      <c r="B1236" s="15" t="n">
        <v>45951</v>
      </c>
      <c r="C1236" s="4" t="inlineStr">
        <is>
          <t>C-091</t>
        </is>
      </c>
      <c r="D1236" s="4" t="inlineStr">
        <is>
          <t>Manish Patel</t>
        </is>
      </c>
      <c r="E1236" s="4" t="inlineStr">
        <is>
          <t>P-008</t>
        </is>
      </c>
      <c r="F1236" s="4" t="inlineStr">
        <is>
          <t>Ergonomic Chair</t>
        </is>
      </c>
      <c r="G1236" s="4" t="inlineStr">
        <is>
          <t>Furniture</t>
        </is>
      </c>
      <c r="H1236" s="16" t="n">
        <v>2</v>
      </c>
      <c r="I1236" s="16" t="n">
        <v>299</v>
      </c>
      <c r="J1236" s="16" t="n">
        <v>160</v>
      </c>
      <c r="K1236" s="4" t="n">
        <v>0.05</v>
      </c>
      <c r="L1236" s="4" t="inlineStr">
        <is>
          <t>North</t>
        </is>
      </c>
      <c r="M1236" s="4" t="inlineStr">
        <is>
          <t>Rep 1</t>
        </is>
      </c>
      <c r="N1236" s="17">
        <f>H1236*I1236*(1-K1236)</f>
        <v/>
      </c>
      <c r="O1236" s="17">
        <f>N1236-H1236*J1236</f>
        <v/>
      </c>
    </row>
    <row r="1237">
      <c r="A1237" s="4" t="inlineStr">
        <is>
          <t>ORD-2235</t>
        </is>
      </c>
      <c r="B1237" s="15" t="n">
        <v>45883</v>
      </c>
      <c r="C1237" s="4" t="inlineStr">
        <is>
          <t>C-099</t>
        </is>
      </c>
      <c r="D1237" s="4" t="inlineStr">
        <is>
          <t>Sanjay Rao</t>
        </is>
      </c>
      <c r="E1237" s="4" t="inlineStr">
        <is>
          <t>P-024</t>
        </is>
      </c>
      <c r="F1237" s="4" t="inlineStr">
        <is>
          <t>Wireless Charger</t>
        </is>
      </c>
      <c r="G1237" s="4" t="inlineStr">
        <is>
          <t>Accessories</t>
        </is>
      </c>
      <c r="H1237" s="16" t="n">
        <v>3</v>
      </c>
      <c r="I1237" s="16" t="n">
        <v>35</v>
      </c>
      <c r="J1237" s="16" t="n">
        <v>13</v>
      </c>
      <c r="K1237" s="4" t="n">
        <v>0.1</v>
      </c>
      <c r="L1237" s="4" t="inlineStr">
        <is>
          <t>West</t>
        </is>
      </c>
      <c r="M1237" s="4" t="inlineStr">
        <is>
          <t>Rep 8</t>
        </is>
      </c>
      <c r="N1237" s="17">
        <f>H1237*I1237*(1-K1237)</f>
        <v/>
      </c>
      <c r="O1237" s="17">
        <f>N1237-H1237*J1237</f>
        <v/>
      </c>
    </row>
    <row r="1238">
      <c r="A1238" s="4" t="inlineStr">
        <is>
          <t>ORD-2236</t>
        </is>
      </c>
      <c r="B1238" s="15" t="n">
        <v>45738</v>
      </c>
      <c r="C1238" s="4" t="inlineStr">
        <is>
          <t>C-017</t>
        </is>
      </c>
      <c r="D1238" s="4" t="inlineStr">
        <is>
          <t>Vikram Bose</t>
        </is>
      </c>
      <c r="E1238" s="4" t="inlineStr">
        <is>
          <t>P-024</t>
        </is>
      </c>
      <c r="F1238" s="4" t="inlineStr">
        <is>
          <t>Wireless Charger</t>
        </is>
      </c>
      <c r="G1238" s="4" t="inlineStr">
        <is>
          <t>Accessories</t>
        </is>
      </c>
      <c r="H1238" s="16" t="n">
        <v>1</v>
      </c>
      <c r="I1238" s="16" t="n">
        <v>35</v>
      </c>
      <c r="J1238" s="16" t="n">
        <v>13</v>
      </c>
      <c r="K1238" s="4" t="n">
        <v>0</v>
      </c>
      <c r="L1238" s="4" t="inlineStr">
        <is>
          <t>North</t>
        </is>
      </c>
      <c r="M1238" s="4" t="inlineStr">
        <is>
          <t>Rep 4</t>
        </is>
      </c>
      <c r="N1238" s="17">
        <f>H1238*I1238*(1-K1238)</f>
        <v/>
      </c>
      <c r="O1238" s="17">
        <f>N1238-H1238*J1238</f>
        <v/>
      </c>
    </row>
    <row r="1239">
      <c r="A1239" s="4" t="inlineStr">
        <is>
          <t>ORD-2237</t>
        </is>
      </c>
      <c r="B1239" s="15" t="n">
        <v>46003</v>
      </c>
      <c r="C1239" s="4" t="inlineStr">
        <is>
          <t>C-054</t>
        </is>
      </c>
      <c r="D1239" s="4" t="inlineStr">
        <is>
          <t>Varun Agarwal</t>
        </is>
      </c>
      <c r="E1239" s="4" t="inlineStr">
        <is>
          <t>P-020</t>
        </is>
      </c>
      <c r="F1239" s="4" t="inlineStr">
        <is>
          <t>Phone Case</t>
        </is>
      </c>
      <c r="G1239" s="4" t="inlineStr">
        <is>
          <t>Accessories</t>
        </is>
      </c>
      <c r="H1239" s="16" t="n">
        <v>2</v>
      </c>
      <c r="I1239" s="16" t="n">
        <v>24.99</v>
      </c>
      <c r="J1239" s="16" t="n">
        <v>8</v>
      </c>
      <c r="K1239" s="4" t="n">
        <v>0</v>
      </c>
      <c r="L1239" s="4" t="inlineStr">
        <is>
          <t>North</t>
        </is>
      </c>
      <c r="M1239" s="4" t="inlineStr">
        <is>
          <t>Rep 5</t>
        </is>
      </c>
      <c r="N1239" s="17">
        <f>H1239*I1239*(1-K1239)</f>
        <v/>
      </c>
      <c r="O1239" s="17">
        <f>N1239-H1239*J1239</f>
        <v/>
      </c>
    </row>
    <row r="1240">
      <c r="A1240" s="4" t="inlineStr">
        <is>
          <t>ORD-2238</t>
        </is>
      </c>
      <c r="B1240" s="15" t="n">
        <v>45666</v>
      </c>
      <c r="C1240" s="4" t="inlineStr">
        <is>
          <t>C-060</t>
        </is>
      </c>
      <c r="D1240" s="4" t="inlineStr">
        <is>
          <t>Neha Pillai</t>
        </is>
      </c>
      <c r="E1240" s="4" t="inlineStr">
        <is>
          <t>P-007</t>
        </is>
      </c>
      <c r="F1240" s="4" t="inlineStr">
        <is>
          <t>Standing Desk</t>
        </is>
      </c>
      <c r="G1240" s="4" t="inlineStr">
        <is>
          <t>Furniture</t>
        </is>
      </c>
      <c r="H1240" s="16" t="n">
        <v>3</v>
      </c>
      <c r="I1240" s="16" t="n">
        <v>449</v>
      </c>
      <c r="J1240" s="16" t="n">
        <v>260</v>
      </c>
      <c r="K1240" s="4" t="n">
        <v>0.05</v>
      </c>
      <c r="L1240" s="4" t="inlineStr">
        <is>
          <t>West</t>
        </is>
      </c>
      <c r="M1240" s="4" t="inlineStr">
        <is>
          <t>Rep 7</t>
        </is>
      </c>
      <c r="N1240" s="17">
        <f>H1240*I1240*(1-K1240)</f>
        <v/>
      </c>
      <c r="O1240" s="17">
        <f>N1240-H1240*J1240</f>
        <v/>
      </c>
    </row>
    <row r="1241">
      <c r="A1241" s="4" t="inlineStr">
        <is>
          <t>ORD-2239</t>
        </is>
      </c>
      <c r="B1241" s="15" t="n">
        <v>45660</v>
      </c>
      <c r="C1241" s="4" t="inlineStr">
        <is>
          <t>C-009</t>
        </is>
      </c>
      <c r="D1241" s="4" t="inlineStr">
        <is>
          <t>Kavya Agarwal</t>
        </is>
      </c>
      <c r="E1241" s="4" t="inlineStr">
        <is>
          <t>P-009</t>
        </is>
      </c>
      <c r="F1241" s="4" t="inlineStr">
        <is>
          <t>Bookshelf</t>
        </is>
      </c>
      <c r="G1241" s="4" t="inlineStr">
        <is>
          <t>Furniture</t>
        </is>
      </c>
      <c r="H1241" s="16" t="n">
        <v>8</v>
      </c>
      <c r="I1241" s="16" t="n">
        <v>129</v>
      </c>
      <c r="J1241" s="16" t="n">
        <v>65</v>
      </c>
      <c r="K1241" s="4" t="n">
        <v>0.15</v>
      </c>
      <c r="L1241" s="4" t="inlineStr">
        <is>
          <t>North</t>
        </is>
      </c>
      <c r="M1241" s="4" t="inlineStr">
        <is>
          <t>Rep 3</t>
        </is>
      </c>
      <c r="N1241" s="17">
        <f>H1241*I1241*(1-K1241)</f>
        <v/>
      </c>
      <c r="O1241" s="17">
        <f>N1241-H1241*J1241</f>
        <v/>
      </c>
    </row>
    <row r="1242">
      <c r="A1242" s="4" t="inlineStr">
        <is>
          <t>ORD-2240</t>
        </is>
      </c>
      <c r="B1242" s="15" t="n">
        <v>45764</v>
      </c>
      <c r="C1242" s="4" t="inlineStr">
        <is>
          <t>C-054</t>
        </is>
      </c>
      <c r="D1242" s="4" t="inlineStr">
        <is>
          <t>Varun Agarwal</t>
        </is>
      </c>
      <c r="E1242" s="4" t="inlineStr">
        <is>
          <t>P-010</t>
        </is>
      </c>
      <c r="F1242" s="4" t="inlineStr">
        <is>
          <t>Filing Cabinet</t>
        </is>
      </c>
      <c r="G1242" s="4" t="inlineStr">
        <is>
          <t>Furniture</t>
        </is>
      </c>
      <c r="H1242" s="16" t="n">
        <v>1</v>
      </c>
      <c r="I1242" s="16" t="n">
        <v>179</v>
      </c>
      <c r="J1242" s="16" t="n">
        <v>95</v>
      </c>
      <c r="K1242" s="4" t="n">
        <v>0</v>
      </c>
      <c r="L1242" s="4" t="inlineStr">
        <is>
          <t>North</t>
        </is>
      </c>
      <c r="M1242" s="4" t="inlineStr">
        <is>
          <t>Rep 1</t>
        </is>
      </c>
      <c r="N1242" s="17">
        <f>H1242*I1242*(1-K1242)</f>
        <v/>
      </c>
      <c r="O1242" s="17">
        <f>N1242-H1242*J1242</f>
        <v/>
      </c>
    </row>
    <row r="1243">
      <c r="A1243" s="4" t="inlineStr">
        <is>
          <t>ORD-2241</t>
        </is>
      </c>
      <c r="B1243" s="15" t="n">
        <v>45765</v>
      </c>
      <c r="C1243" s="4" t="inlineStr">
        <is>
          <t>C-042</t>
        </is>
      </c>
      <c r="D1243" s="4" t="inlineStr">
        <is>
          <t>Ritu Singh</t>
        </is>
      </c>
      <c r="E1243" s="4" t="inlineStr">
        <is>
          <t>P-010</t>
        </is>
      </c>
      <c r="F1243" s="4" t="inlineStr">
        <is>
          <t>Filing Cabinet</t>
        </is>
      </c>
      <c r="G1243" s="4" t="inlineStr">
        <is>
          <t>Furniture</t>
        </is>
      </c>
      <c r="H1243" s="16" t="n">
        <v>1</v>
      </c>
      <c r="I1243" s="16" t="n">
        <v>179</v>
      </c>
      <c r="J1243" s="16" t="n">
        <v>95</v>
      </c>
      <c r="K1243" s="4" t="n">
        <v>0.05</v>
      </c>
      <c r="L1243" s="4" t="inlineStr">
        <is>
          <t>North</t>
        </is>
      </c>
      <c r="M1243" s="4" t="inlineStr">
        <is>
          <t>Rep 5</t>
        </is>
      </c>
      <c r="N1243" s="17">
        <f>H1243*I1243*(1-K1243)</f>
        <v/>
      </c>
      <c r="O1243" s="17">
        <f>N1243-H1243*J1243</f>
        <v/>
      </c>
    </row>
    <row r="1244">
      <c r="A1244" s="4" t="inlineStr">
        <is>
          <t>ORD-2242</t>
        </is>
      </c>
      <c r="B1244" s="15" t="n">
        <v>45769</v>
      </c>
      <c r="C1244" s="4" t="inlineStr">
        <is>
          <t>C-066</t>
        </is>
      </c>
      <c r="D1244" s="4" t="inlineStr">
        <is>
          <t>Manish Khan</t>
        </is>
      </c>
      <c r="E1244" s="4" t="inlineStr">
        <is>
          <t>P-002</t>
        </is>
      </c>
      <c r="F1244" s="4" t="inlineStr">
        <is>
          <t>Wireless Mouse</t>
        </is>
      </c>
      <c r="G1244" s="4" t="inlineStr">
        <is>
          <t>Electronics</t>
        </is>
      </c>
      <c r="H1244" s="16" t="n">
        <v>3</v>
      </c>
      <c r="I1244" s="16" t="n">
        <v>29.99</v>
      </c>
      <c r="J1244" s="16" t="n">
        <v>12</v>
      </c>
      <c r="K1244" s="4" t="n">
        <v>0.2</v>
      </c>
      <c r="L1244" s="4" t="inlineStr">
        <is>
          <t>South</t>
        </is>
      </c>
      <c r="M1244" s="4" t="inlineStr">
        <is>
          <t>Rep 5</t>
        </is>
      </c>
      <c r="N1244" s="17">
        <f>H1244*I1244*(1-K1244)</f>
        <v/>
      </c>
      <c r="O1244" s="17">
        <f>N1244-H1244*J1244</f>
        <v/>
      </c>
    </row>
    <row r="1245">
      <c r="A1245" s="4" t="inlineStr">
        <is>
          <t>ORD-2243</t>
        </is>
      </c>
      <c r="B1245" s="15" t="n">
        <v>45989</v>
      </c>
      <c r="C1245" s="4" t="inlineStr">
        <is>
          <t>C-084</t>
        </is>
      </c>
      <c r="D1245" s="4" t="inlineStr">
        <is>
          <t>Varun Singh</t>
        </is>
      </c>
      <c r="E1245" s="4" t="inlineStr">
        <is>
          <t>P-004</t>
        </is>
      </c>
      <c r="F1245" s="4" t="inlineStr">
        <is>
          <t>4K Monitor 27in</t>
        </is>
      </c>
      <c r="G1245" s="4" t="inlineStr">
        <is>
          <t>Electronics</t>
        </is>
      </c>
      <c r="H1245" s="16" t="n">
        <v>2</v>
      </c>
      <c r="I1245" s="16" t="n">
        <v>329</v>
      </c>
      <c r="J1245" s="16" t="n">
        <v>210</v>
      </c>
      <c r="K1245" s="4" t="n">
        <v>0</v>
      </c>
      <c r="L1245" s="4" t="inlineStr">
        <is>
          <t>East</t>
        </is>
      </c>
      <c r="M1245" s="4" t="inlineStr">
        <is>
          <t>Rep 3</t>
        </is>
      </c>
      <c r="N1245" s="17">
        <f>H1245*I1245*(1-K1245)</f>
        <v/>
      </c>
      <c r="O1245" s="17">
        <f>N1245-H1245*J1245</f>
        <v/>
      </c>
    </row>
    <row r="1246">
      <c r="A1246" s="4" t="inlineStr">
        <is>
          <t>ORD-2244</t>
        </is>
      </c>
      <c r="B1246" s="15" t="n">
        <v>45717</v>
      </c>
      <c r="C1246" s="4" t="inlineStr">
        <is>
          <t>C-119</t>
        </is>
      </c>
      <c r="D1246" s="4" t="inlineStr">
        <is>
          <t>Divya Das</t>
        </is>
      </c>
      <c r="E1246" s="4" t="inlineStr">
        <is>
          <t>P-022</t>
        </is>
      </c>
      <c r="F1246" s="4" t="inlineStr">
        <is>
          <t>Webcam HD</t>
        </is>
      </c>
      <c r="G1246" s="4" t="inlineStr">
        <is>
          <t>Accessories</t>
        </is>
      </c>
      <c r="H1246" s="16" t="n">
        <v>1</v>
      </c>
      <c r="I1246" s="16" t="n">
        <v>79</v>
      </c>
      <c r="J1246" s="16" t="n">
        <v>34</v>
      </c>
      <c r="K1246" s="4" t="n">
        <v>0</v>
      </c>
      <c r="L1246" s="4" t="inlineStr">
        <is>
          <t>South</t>
        </is>
      </c>
      <c r="M1246" s="4" t="inlineStr">
        <is>
          <t>Rep 1</t>
        </is>
      </c>
      <c r="N1246" s="17">
        <f>H1246*I1246*(1-K1246)</f>
        <v/>
      </c>
      <c r="O1246" s="17">
        <f>N1246-H1246*J1246</f>
        <v/>
      </c>
    </row>
    <row r="1247">
      <c r="A1247" s="4" t="inlineStr">
        <is>
          <t>ORD-2245</t>
        </is>
      </c>
      <c r="B1247" s="15" t="n">
        <v>45731</v>
      </c>
      <c r="C1247" s="4" t="inlineStr">
        <is>
          <t>C-073</t>
        </is>
      </c>
      <c r="D1247" s="4" t="inlineStr">
        <is>
          <t>Sanjay Iyer</t>
        </is>
      </c>
      <c r="E1247" s="4" t="inlineStr">
        <is>
          <t>P-001</t>
        </is>
      </c>
      <c r="F1247" s="4" t="inlineStr">
        <is>
          <t>Laptop Pro 14</t>
        </is>
      </c>
      <c r="G1247" s="4" t="inlineStr">
        <is>
          <t>Electronics</t>
        </is>
      </c>
      <c r="H1247" s="16" t="n">
        <v>2</v>
      </c>
      <c r="I1247" s="16" t="n">
        <v>899</v>
      </c>
      <c r="J1247" s="16" t="n">
        <v>620</v>
      </c>
      <c r="K1247" s="4" t="n">
        <v>0.1</v>
      </c>
      <c r="L1247" s="4" t="inlineStr">
        <is>
          <t>North</t>
        </is>
      </c>
      <c r="M1247" s="4" t="inlineStr">
        <is>
          <t>Rep 6</t>
        </is>
      </c>
      <c r="N1247" s="17">
        <f>H1247*I1247*(1-K1247)</f>
        <v/>
      </c>
      <c r="O1247" s="17">
        <f>N1247-H1247*J1247</f>
        <v/>
      </c>
    </row>
    <row r="1248">
      <c r="A1248" s="4" t="inlineStr">
        <is>
          <t>ORD-2246</t>
        </is>
      </c>
      <c r="B1248" s="15" t="n">
        <v>45892</v>
      </c>
      <c r="C1248" s="4" t="inlineStr">
        <is>
          <t>C-100</t>
        </is>
      </c>
      <c r="D1248" s="4" t="inlineStr">
        <is>
          <t>Arjun Rao</t>
        </is>
      </c>
      <c r="E1248" s="4" t="inlineStr">
        <is>
          <t>P-021</t>
        </is>
      </c>
      <c r="F1248" s="4" t="inlineStr">
        <is>
          <t>Cable Set</t>
        </is>
      </c>
      <c r="G1248" s="4" t="inlineStr">
        <is>
          <t>Accessories</t>
        </is>
      </c>
      <c r="H1248" s="16" t="n">
        <v>2</v>
      </c>
      <c r="I1248" s="16" t="n">
        <v>19</v>
      </c>
      <c r="J1248" s="16" t="n">
        <v>6</v>
      </c>
      <c r="K1248" s="4" t="n">
        <v>0.05</v>
      </c>
      <c r="L1248" s="4" t="inlineStr">
        <is>
          <t>East</t>
        </is>
      </c>
      <c r="M1248" s="4" t="inlineStr">
        <is>
          <t>Rep 8</t>
        </is>
      </c>
      <c r="N1248" s="17">
        <f>H1248*I1248*(1-K1248)</f>
        <v/>
      </c>
      <c r="O1248" s="17">
        <f>N1248-H1248*J1248</f>
        <v/>
      </c>
    </row>
    <row r="1249">
      <c r="A1249" s="4" t="inlineStr">
        <is>
          <t>ORD-2247</t>
        </is>
      </c>
      <c r="B1249" s="15" t="n">
        <v>45739</v>
      </c>
      <c r="C1249" s="4" t="inlineStr">
        <is>
          <t>C-026</t>
        </is>
      </c>
      <c r="D1249" s="4" t="inlineStr">
        <is>
          <t>Pooja Nair</t>
        </is>
      </c>
      <c r="E1249" s="4" t="inlineStr">
        <is>
          <t>P-007</t>
        </is>
      </c>
      <c r="F1249" s="4" t="inlineStr">
        <is>
          <t>Standing Desk</t>
        </is>
      </c>
      <c r="G1249" s="4" t="inlineStr">
        <is>
          <t>Furniture</t>
        </is>
      </c>
      <c r="H1249" s="16" t="n">
        <v>1</v>
      </c>
      <c r="I1249" s="16" t="n">
        <v>449</v>
      </c>
      <c r="J1249" s="16" t="n">
        <v>260</v>
      </c>
      <c r="K1249" s="4" t="n">
        <v>0</v>
      </c>
      <c r="L1249" s="4" t="inlineStr">
        <is>
          <t>North</t>
        </is>
      </c>
      <c r="M1249" s="4" t="inlineStr">
        <is>
          <t>Rep 2</t>
        </is>
      </c>
      <c r="N1249" s="17">
        <f>H1249*I1249*(1-K1249)</f>
        <v/>
      </c>
      <c r="O1249" s="17">
        <f>N1249-H1249*J1249</f>
        <v/>
      </c>
    </row>
    <row r="1250">
      <c r="A1250" s="4" t="inlineStr">
        <is>
          <t>ORD-2248</t>
        </is>
      </c>
      <c r="B1250" s="15" t="n">
        <v>45913</v>
      </c>
      <c r="C1250" s="4" t="inlineStr">
        <is>
          <t>C-008</t>
        </is>
      </c>
      <c r="D1250" s="4" t="inlineStr">
        <is>
          <t>Manish Verma</t>
        </is>
      </c>
      <c r="E1250" s="4" t="inlineStr">
        <is>
          <t>P-018</t>
        </is>
      </c>
      <c r="F1250" s="4" t="inlineStr">
        <is>
          <t>Desk Organiser</t>
        </is>
      </c>
      <c r="G1250" s="4" t="inlineStr">
        <is>
          <t>Office Supplies</t>
        </is>
      </c>
      <c r="H1250" s="16" t="n">
        <v>1</v>
      </c>
      <c r="I1250" s="16" t="n">
        <v>27</v>
      </c>
      <c r="J1250" s="16" t="n">
        <v>10</v>
      </c>
      <c r="K1250" s="4" t="n">
        <v>0</v>
      </c>
      <c r="L1250" s="4" t="inlineStr">
        <is>
          <t>West</t>
        </is>
      </c>
      <c r="M1250" s="4" t="inlineStr">
        <is>
          <t>Rep 7</t>
        </is>
      </c>
      <c r="N1250" s="17">
        <f>H1250*I1250*(1-K1250)</f>
        <v/>
      </c>
      <c r="O1250" s="17">
        <f>N1250-H1250*J1250</f>
        <v/>
      </c>
    </row>
    <row r="1251">
      <c r="A1251" s="4" t="inlineStr">
        <is>
          <t>ORD-2249</t>
        </is>
      </c>
      <c r="B1251" s="15" t="n">
        <v>45752</v>
      </c>
      <c r="C1251" s="4" t="inlineStr">
        <is>
          <t>C-028</t>
        </is>
      </c>
      <c r="D1251" s="4" t="inlineStr">
        <is>
          <t>Karan Singh</t>
        </is>
      </c>
      <c r="E1251" s="4" t="inlineStr">
        <is>
          <t>P-024</t>
        </is>
      </c>
      <c r="F1251" s="4" t="inlineStr">
        <is>
          <t>Wireless Charger</t>
        </is>
      </c>
      <c r="G1251" s="4" t="inlineStr">
        <is>
          <t>Accessories</t>
        </is>
      </c>
      <c r="H1251" s="16" t="n">
        <v>1</v>
      </c>
      <c r="I1251" s="16" t="n">
        <v>35</v>
      </c>
      <c r="J1251" s="16" t="n">
        <v>13</v>
      </c>
      <c r="K1251" s="4" t="n">
        <v>0</v>
      </c>
      <c r="L1251" s="4" t="inlineStr">
        <is>
          <t>East</t>
        </is>
      </c>
      <c r="M1251" s="4" t="inlineStr">
        <is>
          <t>Rep 5</t>
        </is>
      </c>
      <c r="N1251" s="17">
        <f>H1251*I1251*(1-K1251)</f>
        <v/>
      </c>
      <c r="O1251" s="17">
        <f>N1251-H1251*J1251</f>
        <v/>
      </c>
    </row>
    <row r="1252">
      <c r="A1252" s="4" t="inlineStr">
        <is>
          <t>ORD-2250</t>
        </is>
      </c>
      <c r="B1252" s="15" t="n">
        <v>45957</v>
      </c>
      <c r="C1252" s="4" t="inlineStr">
        <is>
          <t>C-045</t>
        </is>
      </c>
      <c r="D1252" s="4" t="inlineStr">
        <is>
          <t>Neha Kulkarni</t>
        </is>
      </c>
      <c r="E1252" s="4" t="inlineStr">
        <is>
          <t>P-013</t>
        </is>
      </c>
      <c r="F1252" s="4" t="inlineStr">
        <is>
          <t>Notebook Set</t>
        </is>
      </c>
      <c r="G1252" s="4" t="inlineStr">
        <is>
          <t>Office Supplies</t>
        </is>
      </c>
      <c r="H1252" s="16" t="n">
        <v>2</v>
      </c>
      <c r="I1252" s="16" t="n">
        <v>19.99</v>
      </c>
      <c r="J1252" s="16" t="n">
        <v>7</v>
      </c>
      <c r="K1252" s="4" t="n">
        <v>0.1</v>
      </c>
      <c r="L1252" s="4" t="inlineStr">
        <is>
          <t>South</t>
        </is>
      </c>
      <c r="M1252" s="4" t="inlineStr">
        <is>
          <t>Rep 8</t>
        </is>
      </c>
      <c r="N1252" s="17">
        <f>H1252*I1252*(1-K1252)</f>
        <v/>
      </c>
      <c r="O1252" s="17">
        <f>N1252-H1252*J1252</f>
        <v/>
      </c>
    </row>
    <row r="1253">
      <c r="A1253" s="4" t="inlineStr">
        <is>
          <t>ORD-2251</t>
        </is>
      </c>
      <c r="B1253" s="15" t="n">
        <v>45776</v>
      </c>
      <c r="C1253" s="4" t="inlineStr">
        <is>
          <t>C-084</t>
        </is>
      </c>
      <c r="D1253" s="4" t="inlineStr">
        <is>
          <t>Varun Singh</t>
        </is>
      </c>
      <c r="E1253" s="4" t="inlineStr">
        <is>
          <t>P-014</t>
        </is>
      </c>
      <c r="F1253" s="4" t="inlineStr">
        <is>
          <t>Gel Pen Pack</t>
        </is>
      </c>
      <c r="G1253" s="4" t="inlineStr">
        <is>
          <t>Office Supplies</t>
        </is>
      </c>
      <c r="H1253" s="16" t="n">
        <v>4</v>
      </c>
      <c r="I1253" s="16" t="n">
        <v>12.5</v>
      </c>
      <c r="J1253" s="16" t="n">
        <v>4</v>
      </c>
      <c r="K1253" s="4" t="n">
        <v>0</v>
      </c>
      <c r="L1253" s="4" t="inlineStr">
        <is>
          <t>East</t>
        </is>
      </c>
      <c r="M1253" s="4" t="inlineStr">
        <is>
          <t>Rep 8</t>
        </is>
      </c>
      <c r="N1253" s="17">
        <f>H1253*I1253*(1-K1253)</f>
        <v/>
      </c>
      <c r="O1253" s="17">
        <f>N1253-H1253*J1253</f>
        <v/>
      </c>
    </row>
    <row r="1254">
      <c r="A1254" s="4" t="inlineStr">
        <is>
          <t>ORD-2252</t>
        </is>
      </c>
      <c r="B1254" s="15" t="n">
        <v>45988</v>
      </c>
      <c r="C1254" s="4" t="inlineStr">
        <is>
          <t>C-023</t>
        </is>
      </c>
      <c r="D1254" s="4" t="inlineStr">
        <is>
          <t>Priya Kulkarni</t>
        </is>
      </c>
      <c r="E1254" s="4" t="inlineStr">
        <is>
          <t>P-021</t>
        </is>
      </c>
      <c r="F1254" s="4" t="inlineStr">
        <is>
          <t>Cable Set</t>
        </is>
      </c>
      <c r="G1254" s="4" t="inlineStr">
        <is>
          <t>Accessories</t>
        </is>
      </c>
      <c r="H1254" s="16" t="n">
        <v>2</v>
      </c>
      <c r="I1254" s="16" t="n">
        <v>19</v>
      </c>
      <c r="J1254" s="16" t="n">
        <v>6</v>
      </c>
      <c r="K1254" s="4" t="n">
        <v>0</v>
      </c>
      <c r="L1254" s="4" t="inlineStr">
        <is>
          <t>North</t>
        </is>
      </c>
      <c r="M1254" s="4" t="inlineStr">
        <is>
          <t>Rep 5</t>
        </is>
      </c>
      <c r="N1254" s="17">
        <f>H1254*I1254*(1-K1254)</f>
        <v/>
      </c>
      <c r="O1254" s="17">
        <f>N1254-H1254*J1254</f>
        <v/>
      </c>
    </row>
    <row r="1255">
      <c r="A1255" s="4" t="inlineStr">
        <is>
          <t>ORD-2253</t>
        </is>
      </c>
      <c r="B1255" s="15" t="n">
        <v>45980</v>
      </c>
      <c r="C1255" s="4" t="inlineStr">
        <is>
          <t>C-073</t>
        </is>
      </c>
      <c r="D1255" s="4" t="inlineStr">
        <is>
          <t>Sanjay Iyer</t>
        </is>
      </c>
      <c r="E1255" s="4" t="inlineStr">
        <is>
          <t>P-013</t>
        </is>
      </c>
      <c r="F1255" s="4" t="inlineStr">
        <is>
          <t>Notebook Set</t>
        </is>
      </c>
      <c r="G1255" s="4" t="inlineStr">
        <is>
          <t>Office Supplies</t>
        </is>
      </c>
      <c r="H1255" s="16" t="n">
        <v>2</v>
      </c>
      <c r="I1255" s="16" t="n">
        <v>19.99</v>
      </c>
      <c r="J1255" s="16" t="n">
        <v>7</v>
      </c>
      <c r="K1255" s="4" t="n">
        <v>0</v>
      </c>
      <c r="L1255" s="4" t="inlineStr">
        <is>
          <t>North</t>
        </is>
      </c>
      <c r="M1255" s="4" t="inlineStr">
        <is>
          <t>Rep 4</t>
        </is>
      </c>
      <c r="N1255" s="17">
        <f>H1255*I1255*(1-K1255)</f>
        <v/>
      </c>
      <c r="O1255" s="17">
        <f>N1255-H1255*J1255</f>
        <v/>
      </c>
    </row>
    <row r="1256">
      <c r="A1256" s="4" t="inlineStr">
        <is>
          <t>ORD-2254</t>
        </is>
      </c>
      <c r="B1256" s="15" t="n">
        <v>45996</v>
      </c>
      <c r="C1256" s="4" t="inlineStr">
        <is>
          <t>C-085</t>
        </is>
      </c>
      <c r="D1256" s="4" t="inlineStr">
        <is>
          <t>Ananya Das</t>
        </is>
      </c>
      <c r="E1256" s="4" t="inlineStr">
        <is>
          <t>P-009</t>
        </is>
      </c>
      <c r="F1256" s="4" t="inlineStr">
        <is>
          <t>Bookshelf</t>
        </is>
      </c>
      <c r="G1256" s="4" t="inlineStr">
        <is>
          <t>Furniture</t>
        </is>
      </c>
      <c r="H1256" s="16" t="n">
        <v>4</v>
      </c>
      <c r="I1256" s="16" t="n">
        <v>129</v>
      </c>
      <c r="J1256" s="16" t="n">
        <v>65</v>
      </c>
      <c r="K1256" s="4" t="n">
        <v>0.1</v>
      </c>
      <c r="L1256" s="4" t="inlineStr">
        <is>
          <t>North</t>
        </is>
      </c>
      <c r="M1256" s="4" t="inlineStr">
        <is>
          <t>Rep 8</t>
        </is>
      </c>
      <c r="N1256" s="17">
        <f>H1256*I1256*(1-K1256)</f>
        <v/>
      </c>
      <c r="O1256" s="17">
        <f>N1256-H1256*J1256</f>
        <v/>
      </c>
    </row>
    <row r="1257">
      <c r="A1257" s="4" t="inlineStr">
        <is>
          <t>ORD-2255</t>
        </is>
      </c>
      <c r="B1257" s="15" t="n">
        <v>45667</v>
      </c>
      <c r="C1257" s="4" t="inlineStr">
        <is>
          <t>C-066</t>
        </is>
      </c>
      <c r="D1257" s="4" t="inlineStr">
        <is>
          <t>Manish Khan</t>
        </is>
      </c>
      <c r="E1257" s="4" t="inlineStr">
        <is>
          <t>P-014</t>
        </is>
      </c>
      <c r="F1257" s="4" t="inlineStr">
        <is>
          <t>Gel Pen Pack</t>
        </is>
      </c>
      <c r="G1257" s="4" t="inlineStr">
        <is>
          <t>Office Supplies</t>
        </is>
      </c>
      <c r="H1257" s="16" t="n">
        <v>1</v>
      </c>
      <c r="I1257" s="16" t="n">
        <v>12.5</v>
      </c>
      <c r="J1257" s="16" t="n">
        <v>4</v>
      </c>
      <c r="K1257" s="4" t="n">
        <v>0</v>
      </c>
      <c r="L1257" s="4" t="inlineStr">
        <is>
          <t>South</t>
        </is>
      </c>
      <c r="M1257" s="4" t="inlineStr">
        <is>
          <t>Rep 6</t>
        </is>
      </c>
      <c r="N1257" s="17">
        <f>H1257*I1257*(1-K1257)</f>
        <v/>
      </c>
      <c r="O1257" s="17">
        <f>N1257-H1257*J1257</f>
        <v/>
      </c>
    </row>
    <row r="1258">
      <c r="A1258" s="4" t="inlineStr">
        <is>
          <t>ORD-2256</t>
        </is>
      </c>
      <c r="B1258" s="15" t="n">
        <v>45998</v>
      </c>
      <c r="C1258" s="4" t="inlineStr">
        <is>
          <t>C-044</t>
        </is>
      </c>
      <c r="D1258" s="4" t="inlineStr">
        <is>
          <t>Sneha Kulkarni</t>
        </is>
      </c>
      <c r="E1258" s="4" t="inlineStr">
        <is>
          <t>P-007</t>
        </is>
      </c>
      <c r="F1258" s="4" t="inlineStr">
        <is>
          <t>Standing Desk</t>
        </is>
      </c>
      <c r="G1258" s="4" t="inlineStr">
        <is>
          <t>Furniture</t>
        </is>
      </c>
      <c r="H1258" s="16" t="n">
        <v>5</v>
      </c>
      <c r="I1258" s="16" t="n">
        <v>449</v>
      </c>
      <c r="J1258" s="16" t="n">
        <v>260</v>
      </c>
      <c r="K1258" s="4" t="n">
        <v>0</v>
      </c>
      <c r="L1258" s="4" t="inlineStr">
        <is>
          <t>North</t>
        </is>
      </c>
      <c r="M1258" s="4" t="inlineStr">
        <is>
          <t>Rep 8</t>
        </is>
      </c>
      <c r="N1258" s="17">
        <f>H1258*I1258*(1-K1258)</f>
        <v/>
      </c>
      <c r="O1258" s="17">
        <f>N1258-H1258*J1258</f>
        <v/>
      </c>
    </row>
    <row r="1259">
      <c r="A1259" s="4" t="inlineStr">
        <is>
          <t>ORD-2257</t>
        </is>
      </c>
      <c r="B1259" s="15" t="n">
        <v>45932</v>
      </c>
      <c r="C1259" s="4" t="inlineStr">
        <is>
          <t>C-095</t>
        </is>
      </c>
      <c r="D1259" s="4" t="inlineStr">
        <is>
          <t>Pooja Reddy</t>
        </is>
      </c>
      <c r="E1259" s="4" t="inlineStr">
        <is>
          <t>P-006</t>
        </is>
      </c>
      <c r="F1259" s="4" t="inlineStr">
        <is>
          <t>Noise-Cancelling Headphones</t>
        </is>
      </c>
      <c r="G1259" s="4" t="inlineStr">
        <is>
          <t>Electronics</t>
        </is>
      </c>
      <c r="H1259" s="16" t="n">
        <v>1</v>
      </c>
      <c r="I1259" s="16" t="n">
        <v>199</v>
      </c>
      <c r="J1259" s="16" t="n">
        <v>110</v>
      </c>
      <c r="K1259" s="4" t="n">
        <v>0.05</v>
      </c>
      <c r="L1259" s="4" t="inlineStr">
        <is>
          <t>North</t>
        </is>
      </c>
      <c r="M1259" s="4" t="inlineStr">
        <is>
          <t>Rep 5</t>
        </is>
      </c>
      <c r="N1259" s="17">
        <f>H1259*I1259*(1-K1259)</f>
        <v/>
      </c>
      <c r="O1259" s="17">
        <f>N1259-H1259*J1259</f>
        <v/>
      </c>
    </row>
    <row r="1260">
      <c r="A1260" s="4" t="inlineStr">
        <is>
          <t>ORD-2258</t>
        </is>
      </c>
      <c r="B1260" s="15" t="n">
        <v>45942</v>
      </c>
      <c r="C1260" s="4" t="inlineStr">
        <is>
          <t>C-088</t>
        </is>
      </c>
      <c r="D1260" s="4" t="inlineStr">
        <is>
          <t>Sneha Rao</t>
        </is>
      </c>
      <c r="E1260" s="4" t="inlineStr">
        <is>
          <t>P-002</t>
        </is>
      </c>
      <c r="F1260" s="4" t="inlineStr">
        <is>
          <t>Wireless Mouse</t>
        </is>
      </c>
      <c r="G1260" s="4" t="inlineStr">
        <is>
          <t>Electronics</t>
        </is>
      </c>
      <c r="H1260" s="16" t="n">
        <v>1</v>
      </c>
      <c r="I1260" s="16" t="n">
        <v>29.99</v>
      </c>
      <c r="J1260" s="16" t="n">
        <v>12</v>
      </c>
      <c r="K1260" s="4" t="n">
        <v>0</v>
      </c>
      <c r="L1260" s="4" t="inlineStr">
        <is>
          <t>North</t>
        </is>
      </c>
      <c r="M1260" s="4" t="inlineStr">
        <is>
          <t>Rep 2</t>
        </is>
      </c>
      <c r="N1260" s="17">
        <f>H1260*I1260*(1-K1260)</f>
        <v/>
      </c>
      <c r="O1260" s="17">
        <f>N1260-H1260*J1260</f>
        <v/>
      </c>
    </row>
    <row r="1261">
      <c r="A1261" s="4" t="inlineStr">
        <is>
          <t>ORD-2259</t>
        </is>
      </c>
      <c r="B1261" s="15" t="n">
        <v>45998</v>
      </c>
      <c r="C1261" s="4" t="inlineStr">
        <is>
          <t>C-099</t>
        </is>
      </c>
      <c r="D1261" s="4" t="inlineStr">
        <is>
          <t>Sanjay Rao</t>
        </is>
      </c>
      <c r="E1261" s="4" t="inlineStr">
        <is>
          <t>P-023</t>
        </is>
      </c>
      <c r="F1261" s="4" t="inlineStr">
        <is>
          <t>External SSD 1TB</t>
        </is>
      </c>
      <c r="G1261" s="4" t="inlineStr">
        <is>
          <t>Accessories</t>
        </is>
      </c>
      <c r="H1261" s="16" t="n">
        <v>1</v>
      </c>
      <c r="I1261" s="16" t="n">
        <v>119</v>
      </c>
      <c r="J1261" s="16" t="n">
        <v>68</v>
      </c>
      <c r="K1261" s="4" t="n">
        <v>0</v>
      </c>
      <c r="L1261" s="4" t="inlineStr">
        <is>
          <t>West</t>
        </is>
      </c>
      <c r="M1261" s="4" t="inlineStr">
        <is>
          <t>Rep 2</t>
        </is>
      </c>
      <c r="N1261" s="17">
        <f>H1261*I1261*(1-K1261)</f>
        <v/>
      </c>
      <c r="O1261" s="17">
        <f>N1261-H1261*J1261</f>
        <v/>
      </c>
    </row>
    <row r="1262">
      <c r="A1262" s="4" t="inlineStr">
        <is>
          <t>ORD-2260</t>
        </is>
      </c>
      <c r="B1262" s="15" t="n">
        <v>45805</v>
      </c>
      <c r="C1262" s="4" t="inlineStr">
        <is>
          <t>C-034</t>
        </is>
      </c>
      <c r="D1262" s="4" t="inlineStr">
        <is>
          <t>Arjun Pillai</t>
        </is>
      </c>
      <c r="E1262" s="4" t="inlineStr">
        <is>
          <t>P-004</t>
        </is>
      </c>
      <c r="F1262" s="4" t="inlineStr">
        <is>
          <t>4K Monitor 27in</t>
        </is>
      </c>
      <c r="G1262" s="4" t="inlineStr">
        <is>
          <t>Electronics</t>
        </is>
      </c>
      <c r="H1262" s="16" t="n">
        <v>1</v>
      </c>
      <c r="I1262" s="16" t="n">
        <v>329</v>
      </c>
      <c r="J1262" s="16" t="n">
        <v>210</v>
      </c>
      <c r="K1262" s="4" t="n">
        <v>0.05</v>
      </c>
      <c r="L1262" s="4" t="inlineStr">
        <is>
          <t>West</t>
        </is>
      </c>
      <c r="M1262" s="4" t="inlineStr">
        <is>
          <t>Rep 6</t>
        </is>
      </c>
      <c r="N1262" s="17">
        <f>H1262*I1262*(1-K1262)</f>
        <v/>
      </c>
      <c r="O1262" s="17">
        <f>N1262-H1262*J1262</f>
        <v/>
      </c>
    </row>
    <row r="1263">
      <c r="A1263" s="4" t="inlineStr">
        <is>
          <t>ORD-2261</t>
        </is>
      </c>
      <c r="B1263" s="15" t="n">
        <v>45923</v>
      </c>
      <c r="C1263" s="4" t="inlineStr">
        <is>
          <t>C-006</t>
        </is>
      </c>
      <c r="D1263" s="4" t="inlineStr">
        <is>
          <t>Divya Reddy</t>
        </is>
      </c>
      <c r="E1263" s="4" t="inlineStr">
        <is>
          <t>P-024</t>
        </is>
      </c>
      <c r="F1263" s="4" t="inlineStr">
        <is>
          <t>Wireless Charger</t>
        </is>
      </c>
      <c r="G1263" s="4" t="inlineStr">
        <is>
          <t>Accessories</t>
        </is>
      </c>
      <c r="H1263" s="16" t="n">
        <v>5</v>
      </c>
      <c r="I1263" s="16" t="n">
        <v>35</v>
      </c>
      <c r="J1263" s="16" t="n">
        <v>13</v>
      </c>
      <c r="K1263" s="4" t="n">
        <v>0.05</v>
      </c>
      <c r="L1263" s="4" t="inlineStr">
        <is>
          <t>South</t>
        </is>
      </c>
      <c r="M1263" s="4" t="inlineStr">
        <is>
          <t>Rep 4</t>
        </is>
      </c>
      <c r="N1263" s="17">
        <f>H1263*I1263*(1-K1263)</f>
        <v/>
      </c>
      <c r="O1263" s="17">
        <f>N1263-H1263*J1263</f>
        <v/>
      </c>
    </row>
    <row r="1264">
      <c r="A1264" s="4" t="inlineStr">
        <is>
          <t>ORD-2262</t>
        </is>
      </c>
      <c r="B1264" s="15" t="n">
        <v>45913</v>
      </c>
      <c r="C1264" s="4" t="inlineStr">
        <is>
          <t>C-107</t>
        </is>
      </c>
      <c r="D1264" s="4" t="inlineStr">
        <is>
          <t>Vikram Nair</t>
        </is>
      </c>
      <c r="E1264" s="4" t="inlineStr">
        <is>
          <t>P-023</t>
        </is>
      </c>
      <c r="F1264" s="4" t="inlineStr">
        <is>
          <t>External SSD 1TB</t>
        </is>
      </c>
      <c r="G1264" s="4" t="inlineStr">
        <is>
          <t>Accessories</t>
        </is>
      </c>
      <c r="H1264" s="16" t="n">
        <v>2</v>
      </c>
      <c r="I1264" s="16" t="n">
        <v>119</v>
      </c>
      <c r="J1264" s="16" t="n">
        <v>68</v>
      </c>
      <c r="K1264" s="4" t="n">
        <v>0</v>
      </c>
      <c r="L1264" s="4" t="inlineStr">
        <is>
          <t>West</t>
        </is>
      </c>
      <c r="M1264" s="4" t="inlineStr">
        <is>
          <t>Rep 1</t>
        </is>
      </c>
      <c r="N1264" s="17">
        <f>H1264*I1264*(1-K1264)</f>
        <v/>
      </c>
      <c r="O1264" s="17">
        <f>N1264-H1264*J1264</f>
        <v/>
      </c>
    </row>
    <row r="1265">
      <c r="A1265" s="4" t="inlineStr">
        <is>
          <t>ORD-2263</t>
        </is>
      </c>
      <c r="B1265" s="15" t="n">
        <v>45959</v>
      </c>
      <c r="C1265" s="4" t="inlineStr">
        <is>
          <t>C-012</t>
        </is>
      </c>
      <c r="D1265" s="4" t="inlineStr">
        <is>
          <t>Varun Verma</t>
        </is>
      </c>
      <c r="E1265" s="4" t="inlineStr">
        <is>
          <t>P-002</t>
        </is>
      </c>
      <c r="F1265" s="4" t="inlineStr">
        <is>
          <t>Wireless Mouse</t>
        </is>
      </c>
      <c r="G1265" s="4" t="inlineStr">
        <is>
          <t>Electronics</t>
        </is>
      </c>
      <c r="H1265" s="16" t="n">
        <v>1</v>
      </c>
      <c r="I1265" s="16" t="n">
        <v>29.99</v>
      </c>
      <c r="J1265" s="16" t="n">
        <v>12</v>
      </c>
      <c r="K1265" s="4" t="n">
        <v>0</v>
      </c>
      <c r="L1265" s="4" t="inlineStr">
        <is>
          <t>South</t>
        </is>
      </c>
      <c r="M1265" s="4" t="inlineStr">
        <is>
          <t>Rep 3</t>
        </is>
      </c>
      <c r="N1265" s="17">
        <f>H1265*I1265*(1-K1265)</f>
        <v/>
      </c>
      <c r="O1265" s="17">
        <f>N1265-H1265*J1265</f>
        <v/>
      </c>
    </row>
    <row r="1266">
      <c r="A1266" s="4" t="inlineStr">
        <is>
          <t>ORD-2264</t>
        </is>
      </c>
      <c r="B1266" s="15" t="n">
        <v>45818</v>
      </c>
      <c r="C1266" s="4" t="inlineStr">
        <is>
          <t>C-073</t>
        </is>
      </c>
      <c r="D1266" s="4" t="inlineStr">
        <is>
          <t>Sanjay Iyer</t>
        </is>
      </c>
      <c r="E1266" s="4" t="inlineStr">
        <is>
          <t>P-008</t>
        </is>
      </c>
      <c r="F1266" s="4" t="inlineStr">
        <is>
          <t>Ergonomic Chair</t>
        </is>
      </c>
      <c r="G1266" s="4" t="inlineStr">
        <is>
          <t>Furniture</t>
        </is>
      </c>
      <c r="H1266" s="16" t="n">
        <v>1</v>
      </c>
      <c r="I1266" s="16" t="n">
        <v>299</v>
      </c>
      <c r="J1266" s="16" t="n">
        <v>160</v>
      </c>
      <c r="K1266" s="4" t="n">
        <v>0.1</v>
      </c>
      <c r="L1266" s="4" t="inlineStr">
        <is>
          <t>North</t>
        </is>
      </c>
      <c r="M1266" s="4" t="inlineStr">
        <is>
          <t>Rep 1</t>
        </is>
      </c>
      <c r="N1266" s="17">
        <f>H1266*I1266*(1-K1266)</f>
        <v/>
      </c>
      <c r="O1266" s="17">
        <f>N1266-H1266*J1266</f>
        <v/>
      </c>
    </row>
    <row r="1267">
      <c r="A1267" s="4" t="inlineStr">
        <is>
          <t>ORD-2265</t>
        </is>
      </c>
      <c r="B1267" s="15" t="n">
        <v>45840</v>
      </c>
      <c r="C1267" s="4" t="inlineStr">
        <is>
          <t>C-042</t>
        </is>
      </c>
      <c r="D1267" s="4" t="inlineStr">
        <is>
          <t>Ritu Singh</t>
        </is>
      </c>
      <c r="E1267" s="4" t="inlineStr">
        <is>
          <t>P-024</t>
        </is>
      </c>
      <c r="F1267" s="4" t="inlineStr">
        <is>
          <t>Wireless Charger</t>
        </is>
      </c>
      <c r="G1267" s="4" t="inlineStr">
        <is>
          <t>Accessories</t>
        </is>
      </c>
      <c r="H1267" s="16" t="n">
        <v>1</v>
      </c>
      <c r="I1267" s="16" t="n">
        <v>35</v>
      </c>
      <c r="J1267" s="16" t="n">
        <v>13</v>
      </c>
      <c r="K1267" s="4" t="n">
        <v>0</v>
      </c>
      <c r="L1267" s="4" t="inlineStr">
        <is>
          <t>North</t>
        </is>
      </c>
      <c r="M1267" s="4" t="inlineStr">
        <is>
          <t>Rep 4</t>
        </is>
      </c>
      <c r="N1267" s="17">
        <f>H1267*I1267*(1-K1267)</f>
        <v/>
      </c>
      <c r="O1267" s="17">
        <f>N1267-H1267*J1267</f>
        <v/>
      </c>
    </row>
    <row r="1268">
      <c r="A1268" s="4" t="inlineStr">
        <is>
          <t>ORD-2266</t>
        </is>
      </c>
      <c r="B1268" s="15" t="n">
        <v>46003</v>
      </c>
      <c r="C1268" s="4" t="inlineStr">
        <is>
          <t>C-092</t>
        </is>
      </c>
      <c r="D1268" s="4" t="inlineStr">
        <is>
          <t>Karan Kulkarni</t>
        </is>
      </c>
      <c r="E1268" s="4" t="inlineStr">
        <is>
          <t>P-014</t>
        </is>
      </c>
      <c r="F1268" s="4" t="inlineStr">
        <is>
          <t>Gel Pen Pack</t>
        </is>
      </c>
      <c r="G1268" s="4" t="inlineStr">
        <is>
          <t>Office Supplies</t>
        </is>
      </c>
      <c r="H1268" s="16" t="n">
        <v>8</v>
      </c>
      <c r="I1268" s="16" t="n">
        <v>12.5</v>
      </c>
      <c r="J1268" s="16" t="n">
        <v>4</v>
      </c>
      <c r="K1268" s="4" t="n">
        <v>0</v>
      </c>
      <c r="L1268" s="4" t="inlineStr">
        <is>
          <t>East</t>
        </is>
      </c>
      <c r="M1268" s="4" t="inlineStr">
        <is>
          <t>Rep 2</t>
        </is>
      </c>
      <c r="N1268" s="17">
        <f>H1268*I1268*(1-K1268)</f>
        <v/>
      </c>
      <c r="O1268" s="17">
        <f>N1268-H1268*J1268</f>
        <v/>
      </c>
    </row>
    <row r="1269">
      <c r="A1269" s="4" t="inlineStr">
        <is>
          <t>ORD-2267</t>
        </is>
      </c>
      <c r="B1269" s="15" t="n">
        <v>45827</v>
      </c>
      <c r="C1269" s="4" t="inlineStr">
        <is>
          <t>C-026</t>
        </is>
      </c>
      <c r="D1269" s="4" t="inlineStr">
        <is>
          <t>Pooja Nair</t>
        </is>
      </c>
      <c r="E1269" s="4" t="inlineStr">
        <is>
          <t>P-007</t>
        </is>
      </c>
      <c r="F1269" s="4" t="inlineStr">
        <is>
          <t>Standing Desk</t>
        </is>
      </c>
      <c r="G1269" s="4" t="inlineStr">
        <is>
          <t>Furniture</t>
        </is>
      </c>
      <c r="H1269" s="16" t="n">
        <v>4</v>
      </c>
      <c r="I1269" s="16" t="n">
        <v>449</v>
      </c>
      <c r="J1269" s="16" t="n">
        <v>260</v>
      </c>
      <c r="K1269" s="4" t="n">
        <v>0</v>
      </c>
      <c r="L1269" s="4" t="inlineStr">
        <is>
          <t>North</t>
        </is>
      </c>
      <c r="M1269" s="4" t="inlineStr">
        <is>
          <t>Rep 6</t>
        </is>
      </c>
      <c r="N1269" s="17">
        <f>H1269*I1269*(1-K1269)</f>
        <v/>
      </c>
      <c r="O1269" s="17">
        <f>N1269-H1269*J1269</f>
        <v/>
      </c>
    </row>
    <row r="1270">
      <c r="A1270" s="4" t="inlineStr">
        <is>
          <t>ORD-2268</t>
        </is>
      </c>
      <c r="B1270" s="15" t="n">
        <v>45783</v>
      </c>
      <c r="C1270" s="4" t="inlineStr">
        <is>
          <t>C-109</t>
        </is>
      </c>
      <c r="D1270" s="4" t="inlineStr">
        <is>
          <t>Neha Rao</t>
        </is>
      </c>
      <c r="E1270" s="4" t="inlineStr">
        <is>
          <t>P-005</t>
        </is>
      </c>
      <c r="F1270" s="4" t="inlineStr">
        <is>
          <t>USB-C Hub</t>
        </is>
      </c>
      <c r="G1270" s="4" t="inlineStr">
        <is>
          <t>Electronics</t>
        </is>
      </c>
      <c r="H1270" s="16" t="n">
        <v>2</v>
      </c>
      <c r="I1270" s="16" t="n">
        <v>45</v>
      </c>
      <c r="J1270" s="16" t="n">
        <v>18</v>
      </c>
      <c r="K1270" s="4" t="n">
        <v>0</v>
      </c>
      <c r="L1270" s="4" t="inlineStr">
        <is>
          <t>East</t>
        </is>
      </c>
      <c r="M1270" s="4" t="inlineStr">
        <is>
          <t>Rep 6</t>
        </is>
      </c>
      <c r="N1270" s="17">
        <f>H1270*I1270*(1-K1270)</f>
        <v/>
      </c>
      <c r="O1270" s="17">
        <f>N1270-H1270*J1270</f>
        <v/>
      </c>
    </row>
    <row r="1271">
      <c r="A1271" s="4" t="inlineStr">
        <is>
          <t>ORD-2269</t>
        </is>
      </c>
      <c r="B1271" s="15" t="n">
        <v>45872</v>
      </c>
      <c r="C1271" s="4" t="inlineStr">
        <is>
          <t>C-036</t>
        </is>
      </c>
      <c r="D1271" s="4" t="inlineStr">
        <is>
          <t>Ananya Chopra</t>
        </is>
      </c>
      <c r="E1271" s="4" t="inlineStr">
        <is>
          <t>P-022</t>
        </is>
      </c>
      <c r="F1271" s="4" t="inlineStr">
        <is>
          <t>Webcam HD</t>
        </is>
      </c>
      <c r="G1271" s="4" t="inlineStr">
        <is>
          <t>Accessories</t>
        </is>
      </c>
      <c r="H1271" s="16" t="n">
        <v>4</v>
      </c>
      <c r="I1271" s="16" t="n">
        <v>79</v>
      </c>
      <c r="J1271" s="16" t="n">
        <v>34</v>
      </c>
      <c r="K1271" s="4" t="n">
        <v>0</v>
      </c>
      <c r="L1271" s="4" t="inlineStr">
        <is>
          <t>South</t>
        </is>
      </c>
      <c r="M1271" s="4" t="inlineStr">
        <is>
          <t>Rep 3</t>
        </is>
      </c>
      <c r="N1271" s="17">
        <f>H1271*I1271*(1-K1271)</f>
        <v/>
      </c>
      <c r="O1271" s="17">
        <f>N1271-H1271*J1271</f>
        <v/>
      </c>
    </row>
    <row r="1272">
      <c r="A1272" s="4" t="inlineStr">
        <is>
          <t>ORD-2270</t>
        </is>
      </c>
      <c r="B1272" s="15" t="n">
        <v>45868</v>
      </c>
      <c r="C1272" s="4" t="inlineStr">
        <is>
          <t>C-044</t>
        </is>
      </c>
      <c r="D1272" s="4" t="inlineStr">
        <is>
          <t>Sneha Kulkarni</t>
        </is>
      </c>
      <c r="E1272" s="4" t="inlineStr">
        <is>
          <t>P-018</t>
        </is>
      </c>
      <c r="F1272" s="4" t="inlineStr">
        <is>
          <t>Desk Organiser</t>
        </is>
      </c>
      <c r="G1272" s="4" t="inlineStr">
        <is>
          <t>Office Supplies</t>
        </is>
      </c>
      <c r="H1272" s="16" t="n">
        <v>1</v>
      </c>
      <c r="I1272" s="16" t="n">
        <v>27</v>
      </c>
      <c r="J1272" s="16" t="n">
        <v>10</v>
      </c>
      <c r="K1272" s="4" t="n">
        <v>0</v>
      </c>
      <c r="L1272" s="4" t="inlineStr">
        <is>
          <t>North</t>
        </is>
      </c>
      <c r="M1272" s="4" t="inlineStr">
        <is>
          <t>Rep 1</t>
        </is>
      </c>
      <c r="N1272" s="17">
        <f>H1272*I1272*(1-K1272)</f>
        <v/>
      </c>
      <c r="O1272" s="17">
        <f>N1272-H1272*J1272</f>
        <v/>
      </c>
    </row>
    <row r="1273">
      <c r="A1273" s="4" t="inlineStr">
        <is>
          <t>ORD-2271</t>
        </is>
      </c>
      <c r="B1273" s="15" t="n">
        <v>45724</v>
      </c>
      <c r="C1273" s="4" t="inlineStr">
        <is>
          <t>C-115</t>
        </is>
      </c>
      <c r="D1273" s="4" t="inlineStr">
        <is>
          <t>Sneha Rao</t>
        </is>
      </c>
      <c r="E1273" s="4" t="inlineStr">
        <is>
          <t>P-001</t>
        </is>
      </c>
      <c r="F1273" s="4" t="inlineStr">
        <is>
          <t>Laptop Pro 14</t>
        </is>
      </c>
      <c r="G1273" s="4" t="inlineStr">
        <is>
          <t>Electronics</t>
        </is>
      </c>
      <c r="H1273" s="16" t="n">
        <v>2</v>
      </c>
      <c r="I1273" s="16" t="n">
        <v>899</v>
      </c>
      <c r="J1273" s="16" t="n">
        <v>620</v>
      </c>
      <c r="K1273" s="4" t="n">
        <v>0</v>
      </c>
      <c r="L1273" s="4" t="inlineStr">
        <is>
          <t>South</t>
        </is>
      </c>
      <c r="M1273" s="4" t="inlineStr">
        <is>
          <t>Rep 4</t>
        </is>
      </c>
      <c r="N1273" s="17">
        <f>H1273*I1273*(1-K1273)</f>
        <v/>
      </c>
      <c r="O1273" s="17">
        <f>N1273-H1273*J1273</f>
        <v/>
      </c>
    </row>
    <row r="1274">
      <c r="A1274" s="4" t="inlineStr">
        <is>
          <t>ORD-2272</t>
        </is>
      </c>
      <c r="B1274" s="15" t="n">
        <v>45931</v>
      </c>
      <c r="C1274" s="4" t="inlineStr">
        <is>
          <t>C-014</t>
        </is>
      </c>
      <c r="D1274" s="4" t="inlineStr">
        <is>
          <t>Ishita Bose</t>
        </is>
      </c>
      <c r="E1274" s="4" t="inlineStr">
        <is>
          <t>P-001</t>
        </is>
      </c>
      <c r="F1274" s="4" t="inlineStr">
        <is>
          <t>Laptop Pro 14</t>
        </is>
      </c>
      <c r="G1274" s="4" t="inlineStr">
        <is>
          <t>Electronics</t>
        </is>
      </c>
      <c r="H1274" s="16" t="n">
        <v>2</v>
      </c>
      <c r="I1274" s="16" t="n">
        <v>899</v>
      </c>
      <c r="J1274" s="16" t="n">
        <v>620</v>
      </c>
      <c r="K1274" s="4" t="n">
        <v>0</v>
      </c>
      <c r="L1274" s="4" t="inlineStr">
        <is>
          <t>South</t>
        </is>
      </c>
      <c r="M1274" s="4" t="inlineStr">
        <is>
          <t>Rep 6</t>
        </is>
      </c>
      <c r="N1274" s="17">
        <f>H1274*I1274*(1-K1274)</f>
        <v/>
      </c>
      <c r="O1274" s="17">
        <f>N1274-H1274*J1274</f>
        <v/>
      </c>
    </row>
    <row r="1275">
      <c r="A1275" s="4" t="inlineStr">
        <is>
          <t>ORD-2273</t>
        </is>
      </c>
      <c r="B1275" s="15" t="n">
        <v>45993</v>
      </c>
      <c r="C1275" s="4" t="inlineStr">
        <is>
          <t>C-101</t>
        </is>
      </c>
      <c r="D1275" s="4" t="inlineStr">
        <is>
          <t>Aditya Agarwal</t>
        </is>
      </c>
      <c r="E1275" s="4" t="inlineStr">
        <is>
          <t>P-019</t>
        </is>
      </c>
      <c r="F1275" s="4" t="inlineStr">
        <is>
          <t>Laptop Stand</t>
        </is>
      </c>
      <c r="G1275" s="4" t="inlineStr">
        <is>
          <t>Accessories</t>
        </is>
      </c>
      <c r="H1275" s="16" t="n">
        <v>1</v>
      </c>
      <c r="I1275" s="16" t="n">
        <v>59</v>
      </c>
      <c r="J1275" s="16" t="n">
        <v>24</v>
      </c>
      <c r="K1275" s="4" t="n">
        <v>0</v>
      </c>
      <c r="L1275" s="4" t="inlineStr">
        <is>
          <t>North</t>
        </is>
      </c>
      <c r="M1275" s="4" t="inlineStr">
        <is>
          <t>Rep 2</t>
        </is>
      </c>
      <c r="N1275" s="17">
        <f>H1275*I1275*(1-K1275)</f>
        <v/>
      </c>
      <c r="O1275" s="17">
        <f>N1275-H1275*J1275</f>
        <v/>
      </c>
    </row>
    <row r="1276">
      <c r="A1276" s="4" t="inlineStr">
        <is>
          <t>ORD-2274</t>
        </is>
      </c>
      <c r="B1276" s="15" t="n">
        <v>45958</v>
      </c>
      <c r="C1276" s="4" t="inlineStr">
        <is>
          <t>C-112</t>
        </is>
      </c>
      <c r="D1276" s="4" t="inlineStr">
        <is>
          <t>Nikhil Desai</t>
        </is>
      </c>
      <c r="E1276" s="4" t="inlineStr">
        <is>
          <t>P-022</t>
        </is>
      </c>
      <c r="F1276" s="4" t="inlineStr">
        <is>
          <t>Webcam HD</t>
        </is>
      </c>
      <c r="G1276" s="4" t="inlineStr">
        <is>
          <t>Accessories</t>
        </is>
      </c>
      <c r="H1276" s="16" t="n">
        <v>1</v>
      </c>
      <c r="I1276" s="16" t="n">
        <v>79</v>
      </c>
      <c r="J1276" s="16" t="n">
        <v>34</v>
      </c>
      <c r="K1276" s="4" t="n">
        <v>0.1</v>
      </c>
      <c r="L1276" s="4" t="inlineStr">
        <is>
          <t>North</t>
        </is>
      </c>
      <c r="M1276" s="4" t="inlineStr">
        <is>
          <t>Rep 7</t>
        </is>
      </c>
      <c r="N1276" s="17">
        <f>H1276*I1276*(1-K1276)</f>
        <v/>
      </c>
      <c r="O1276" s="17">
        <f>N1276-H1276*J1276</f>
        <v/>
      </c>
    </row>
    <row r="1277">
      <c r="A1277" s="4" t="inlineStr">
        <is>
          <t>ORD-2275</t>
        </is>
      </c>
      <c r="B1277" s="15" t="n">
        <v>45970</v>
      </c>
      <c r="C1277" s="4" t="inlineStr">
        <is>
          <t>C-065</t>
        </is>
      </c>
      <c r="D1277" s="4" t="inlineStr">
        <is>
          <t>Aarav Iyer</t>
        </is>
      </c>
      <c r="E1277" s="4" t="inlineStr">
        <is>
          <t>P-013</t>
        </is>
      </c>
      <c r="F1277" s="4" t="inlineStr">
        <is>
          <t>Notebook Set</t>
        </is>
      </c>
      <c r="G1277" s="4" t="inlineStr">
        <is>
          <t>Office Supplies</t>
        </is>
      </c>
      <c r="H1277" s="16" t="n">
        <v>1</v>
      </c>
      <c r="I1277" s="16" t="n">
        <v>19.99</v>
      </c>
      <c r="J1277" s="16" t="n">
        <v>7</v>
      </c>
      <c r="K1277" s="4" t="n">
        <v>0</v>
      </c>
      <c r="L1277" s="4" t="inlineStr">
        <is>
          <t>West</t>
        </is>
      </c>
      <c r="M1277" s="4" t="inlineStr">
        <is>
          <t>Rep 8</t>
        </is>
      </c>
      <c r="N1277" s="17">
        <f>H1277*I1277*(1-K1277)</f>
        <v/>
      </c>
      <c r="O1277" s="17">
        <f>N1277-H1277*J1277</f>
        <v/>
      </c>
    </row>
    <row r="1278">
      <c r="A1278" s="4" t="inlineStr">
        <is>
          <t>ORD-2276</t>
        </is>
      </c>
      <c r="B1278" s="15" t="n">
        <v>45827</v>
      </c>
      <c r="C1278" s="4" t="inlineStr">
        <is>
          <t>C-044</t>
        </is>
      </c>
      <c r="D1278" s="4" t="inlineStr">
        <is>
          <t>Sneha Kulkarni</t>
        </is>
      </c>
      <c r="E1278" s="4" t="inlineStr">
        <is>
          <t>P-014</t>
        </is>
      </c>
      <c r="F1278" s="4" t="inlineStr">
        <is>
          <t>Gel Pen Pack</t>
        </is>
      </c>
      <c r="G1278" s="4" t="inlineStr">
        <is>
          <t>Office Supplies</t>
        </is>
      </c>
      <c r="H1278" s="16" t="n">
        <v>1</v>
      </c>
      <c r="I1278" s="16" t="n">
        <v>12.5</v>
      </c>
      <c r="J1278" s="16" t="n">
        <v>4</v>
      </c>
      <c r="K1278" s="4" t="n">
        <v>0.15</v>
      </c>
      <c r="L1278" s="4" t="inlineStr">
        <is>
          <t>North</t>
        </is>
      </c>
      <c r="M1278" s="4" t="inlineStr">
        <is>
          <t>Rep 2</t>
        </is>
      </c>
      <c r="N1278" s="17">
        <f>H1278*I1278*(1-K1278)</f>
        <v/>
      </c>
      <c r="O1278" s="17">
        <f>N1278-H1278*J1278</f>
        <v/>
      </c>
    </row>
    <row r="1279">
      <c r="A1279" s="4" t="inlineStr">
        <is>
          <t>ORD-2277</t>
        </is>
      </c>
      <c r="B1279" s="15" t="n">
        <v>45708</v>
      </c>
      <c r="C1279" s="4" t="inlineStr">
        <is>
          <t>C-099</t>
        </is>
      </c>
      <c r="D1279" s="4" t="inlineStr">
        <is>
          <t>Sanjay Rao</t>
        </is>
      </c>
      <c r="E1279" s="4" t="inlineStr">
        <is>
          <t>P-002</t>
        </is>
      </c>
      <c r="F1279" s="4" t="inlineStr">
        <is>
          <t>Wireless Mouse</t>
        </is>
      </c>
      <c r="G1279" s="4" t="inlineStr">
        <is>
          <t>Electronics</t>
        </is>
      </c>
      <c r="H1279" s="16" t="n">
        <v>2</v>
      </c>
      <c r="I1279" s="16" t="n">
        <v>29.99</v>
      </c>
      <c r="J1279" s="16" t="n">
        <v>12</v>
      </c>
      <c r="K1279" s="4" t="n">
        <v>0</v>
      </c>
      <c r="L1279" s="4" t="inlineStr">
        <is>
          <t>West</t>
        </is>
      </c>
      <c r="M1279" s="4" t="inlineStr">
        <is>
          <t>Rep 1</t>
        </is>
      </c>
      <c r="N1279" s="17">
        <f>H1279*I1279*(1-K1279)</f>
        <v/>
      </c>
      <c r="O1279" s="17">
        <f>N1279-H1279*J1279</f>
        <v/>
      </c>
    </row>
    <row r="1280">
      <c r="A1280" s="4" t="inlineStr">
        <is>
          <t>ORD-2278</t>
        </is>
      </c>
      <c r="B1280" s="15" t="n">
        <v>45751</v>
      </c>
      <c r="C1280" s="4" t="inlineStr">
        <is>
          <t>C-033</t>
        </is>
      </c>
      <c r="D1280" s="4" t="inlineStr">
        <is>
          <t>Aditya Verma</t>
        </is>
      </c>
      <c r="E1280" s="4" t="inlineStr">
        <is>
          <t>P-005</t>
        </is>
      </c>
      <c r="F1280" s="4" t="inlineStr">
        <is>
          <t>USB-C Hub</t>
        </is>
      </c>
      <c r="G1280" s="4" t="inlineStr">
        <is>
          <t>Electronics</t>
        </is>
      </c>
      <c r="H1280" s="16" t="n">
        <v>1</v>
      </c>
      <c r="I1280" s="16" t="n">
        <v>45</v>
      </c>
      <c r="J1280" s="16" t="n">
        <v>18</v>
      </c>
      <c r="K1280" s="4" t="n">
        <v>0.05</v>
      </c>
      <c r="L1280" s="4" t="inlineStr">
        <is>
          <t>North</t>
        </is>
      </c>
      <c r="M1280" s="4" t="inlineStr">
        <is>
          <t>Rep 8</t>
        </is>
      </c>
      <c r="N1280" s="17">
        <f>H1280*I1280*(1-K1280)</f>
        <v/>
      </c>
      <c r="O1280" s="17">
        <f>N1280-H1280*J1280</f>
        <v/>
      </c>
    </row>
    <row r="1281">
      <c r="A1281" s="4" t="inlineStr">
        <is>
          <t>ORD-2279</t>
        </is>
      </c>
      <c r="B1281" s="15" t="n">
        <v>45994</v>
      </c>
      <c r="C1281" s="4" t="inlineStr">
        <is>
          <t>C-050</t>
        </is>
      </c>
      <c r="D1281" s="4" t="inlineStr">
        <is>
          <t>Nikhil Menon</t>
        </is>
      </c>
      <c r="E1281" s="4" t="inlineStr">
        <is>
          <t>P-021</t>
        </is>
      </c>
      <c r="F1281" s="4" t="inlineStr">
        <is>
          <t>Cable Set</t>
        </is>
      </c>
      <c r="G1281" s="4" t="inlineStr">
        <is>
          <t>Accessories</t>
        </is>
      </c>
      <c r="H1281" s="16" t="n">
        <v>1</v>
      </c>
      <c r="I1281" s="16" t="n">
        <v>19</v>
      </c>
      <c r="J1281" s="16" t="n">
        <v>6</v>
      </c>
      <c r="K1281" s="4" t="n">
        <v>0.2</v>
      </c>
      <c r="L1281" s="4" t="inlineStr">
        <is>
          <t>South</t>
        </is>
      </c>
      <c r="M1281" s="4" t="inlineStr">
        <is>
          <t>Rep 7</t>
        </is>
      </c>
      <c r="N1281" s="17">
        <f>H1281*I1281*(1-K1281)</f>
        <v/>
      </c>
      <c r="O1281" s="17">
        <f>N1281-H1281*J1281</f>
        <v/>
      </c>
    </row>
    <row r="1282">
      <c r="A1282" s="4" t="inlineStr">
        <is>
          <t>ORD-2280</t>
        </is>
      </c>
      <c r="B1282" s="15" t="n">
        <v>45869</v>
      </c>
      <c r="C1282" s="4" t="inlineStr">
        <is>
          <t>C-032</t>
        </is>
      </c>
      <c r="D1282" s="4" t="inlineStr">
        <is>
          <t>Sneha Verma</t>
        </is>
      </c>
      <c r="E1282" s="4" t="inlineStr">
        <is>
          <t>P-005</t>
        </is>
      </c>
      <c r="F1282" s="4" t="inlineStr">
        <is>
          <t>USB-C Hub</t>
        </is>
      </c>
      <c r="G1282" s="4" t="inlineStr">
        <is>
          <t>Electronics</t>
        </is>
      </c>
      <c r="H1282" s="16" t="n">
        <v>2</v>
      </c>
      <c r="I1282" s="16" t="n">
        <v>45</v>
      </c>
      <c r="J1282" s="16" t="n">
        <v>18</v>
      </c>
      <c r="K1282" s="4" t="n">
        <v>0</v>
      </c>
      <c r="L1282" s="4" t="inlineStr">
        <is>
          <t>North</t>
        </is>
      </c>
      <c r="M1282" s="4" t="inlineStr">
        <is>
          <t>Rep 7</t>
        </is>
      </c>
      <c r="N1282" s="17">
        <f>H1282*I1282*(1-K1282)</f>
        <v/>
      </c>
      <c r="O1282" s="17">
        <f>N1282-H1282*J1282</f>
        <v/>
      </c>
    </row>
    <row r="1283">
      <c r="A1283" s="4" t="inlineStr">
        <is>
          <t>ORD-2281</t>
        </is>
      </c>
      <c r="B1283" s="15" t="n">
        <v>46011</v>
      </c>
      <c r="C1283" s="4" t="inlineStr">
        <is>
          <t>C-067</t>
        </is>
      </c>
      <c r="D1283" s="4" t="inlineStr">
        <is>
          <t>Aarav Khan</t>
        </is>
      </c>
      <c r="E1283" s="4" t="inlineStr">
        <is>
          <t>P-001</t>
        </is>
      </c>
      <c r="F1283" s="4" t="inlineStr">
        <is>
          <t>Laptop Pro 14</t>
        </is>
      </c>
      <c r="G1283" s="4" t="inlineStr">
        <is>
          <t>Electronics</t>
        </is>
      </c>
      <c r="H1283" s="16" t="n">
        <v>2</v>
      </c>
      <c r="I1283" s="16" t="n">
        <v>899</v>
      </c>
      <c r="J1283" s="16" t="n">
        <v>620</v>
      </c>
      <c r="K1283" s="4" t="n">
        <v>0</v>
      </c>
      <c r="L1283" s="4" t="inlineStr">
        <is>
          <t>North</t>
        </is>
      </c>
      <c r="M1283" s="4" t="inlineStr">
        <is>
          <t>Rep 7</t>
        </is>
      </c>
      <c r="N1283" s="17">
        <f>H1283*I1283*(1-K1283)</f>
        <v/>
      </c>
      <c r="O1283" s="17">
        <f>N1283-H1283*J1283</f>
        <v/>
      </c>
    </row>
    <row r="1284">
      <c r="A1284" s="4" t="inlineStr">
        <is>
          <t>ORD-2282</t>
        </is>
      </c>
      <c r="B1284" s="15" t="n">
        <v>45941</v>
      </c>
      <c r="C1284" s="4" t="inlineStr">
        <is>
          <t>C-007</t>
        </is>
      </c>
      <c r="D1284" s="4" t="inlineStr">
        <is>
          <t>Pooja Rao</t>
        </is>
      </c>
      <c r="E1284" s="4" t="inlineStr">
        <is>
          <t>P-004</t>
        </is>
      </c>
      <c r="F1284" s="4" t="inlineStr">
        <is>
          <t>4K Monitor 27in</t>
        </is>
      </c>
      <c r="G1284" s="4" t="inlineStr">
        <is>
          <t>Electronics</t>
        </is>
      </c>
      <c r="H1284" s="16" t="n">
        <v>2</v>
      </c>
      <c r="I1284" s="16" t="n">
        <v>329</v>
      </c>
      <c r="J1284" s="16" t="n">
        <v>210</v>
      </c>
      <c r="K1284" s="4" t="n">
        <v>0.1</v>
      </c>
      <c r="L1284" s="4" t="inlineStr">
        <is>
          <t>East</t>
        </is>
      </c>
      <c r="M1284" s="4" t="inlineStr">
        <is>
          <t>Rep 4</t>
        </is>
      </c>
      <c r="N1284" s="17">
        <f>H1284*I1284*(1-K1284)</f>
        <v/>
      </c>
      <c r="O1284" s="17">
        <f>N1284-H1284*J1284</f>
        <v/>
      </c>
    </row>
    <row r="1285">
      <c r="A1285" s="4" t="inlineStr">
        <is>
          <t>ORD-2283</t>
        </is>
      </c>
      <c r="B1285" s="15" t="n">
        <v>45987</v>
      </c>
      <c r="C1285" s="4" t="inlineStr">
        <is>
          <t>C-056</t>
        </is>
      </c>
      <c r="D1285" s="4" t="inlineStr">
        <is>
          <t>Nikhil Verma</t>
        </is>
      </c>
      <c r="E1285" s="4" t="inlineStr">
        <is>
          <t>P-005</t>
        </is>
      </c>
      <c r="F1285" s="4" t="inlineStr">
        <is>
          <t>USB-C Hub</t>
        </is>
      </c>
      <c r="G1285" s="4" t="inlineStr">
        <is>
          <t>Electronics</t>
        </is>
      </c>
      <c r="H1285" s="16" t="n">
        <v>1</v>
      </c>
      <c r="I1285" s="16" t="n">
        <v>45</v>
      </c>
      <c r="J1285" s="16" t="n">
        <v>18</v>
      </c>
      <c r="K1285" s="4" t="n">
        <v>0</v>
      </c>
      <c r="L1285" s="4" t="inlineStr">
        <is>
          <t>West</t>
        </is>
      </c>
      <c r="M1285" s="4" t="inlineStr">
        <is>
          <t>Rep 2</t>
        </is>
      </c>
      <c r="N1285" s="17">
        <f>H1285*I1285*(1-K1285)</f>
        <v/>
      </c>
      <c r="O1285" s="17">
        <f>N1285-H1285*J1285</f>
        <v/>
      </c>
    </row>
    <row r="1286">
      <c r="A1286" s="4" t="inlineStr">
        <is>
          <t>ORD-2284</t>
        </is>
      </c>
      <c r="B1286" s="15" t="n">
        <v>45773</v>
      </c>
      <c r="C1286" s="4" t="inlineStr">
        <is>
          <t>C-059</t>
        </is>
      </c>
      <c r="D1286" s="4" t="inlineStr">
        <is>
          <t>Sneha Khan</t>
        </is>
      </c>
      <c r="E1286" s="4" t="inlineStr">
        <is>
          <t>P-004</t>
        </is>
      </c>
      <c r="F1286" s="4" t="inlineStr">
        <is>
          <t>4K Monitor 27in</t>
        </is>
      </c>
      <c r="G1286" s="4" t="inlineStr">
        <is>
          <t>Electronics</t>
        </is>
      </c>
      <c r="H1286" s="16" t="n">
        <v>1</v>
      </c>
      <c r="I1286" s="16" t="n">
        <v>329</v>
      </c>
      <c r="J1286" s="16" t="n">
        <v>210</v>
      </c>
      <c r="K1286" s="4" t="n">
        <v>0.2</v>
      </c>
      <c r="L1286" s="4" t="inlineStr">
        <is>
          <t>North</t>
        </is>
      </c>
      <c r="M1286" s="4" t="inlineStr">
        <is>
          <t>Rep 5</t>
        </is>
      </c>
      <c r="N1286" s="17">
        <f>H1286*I1286*(1-K1286)</f>
        <v/>
      </c>
      <c r="O1286" s="17">
        <f>N1286-H1286*J1286</f>
        <v/>
      </c>
    </row>
    <row r="1287">
      <c r="A1287" s="4" t="inlineStr">
        <is>
          <t>ORD-2285</t>
        </is>
      </c>
      <c r="B1287" s="15" t="n">
        <v>45891</v>
      </c>
      <c r="C1287" s="4" t="inlineStr">
        <is>
          <t>C-114</t>
        </is>
      </c>
      <c r="D1287" s="4" t="inlineStr">
        <is>
          <t>Nikhil Mehta</t>
        </is>
      </c>
      <c r="E1287" s="4" t="inlineStr">
        <is>
          <t>P-004</t>
        </is>
      </c>
      <c r="F1287" s="4" t="inlineStr">
        <is>
          <t>4K Monitor 27in</t>
        </is>
      </c>
      <c r="G1287" s="4" t="inlineStr">
        <is>
          <t>Electronics</t>
        </is>
      </c>
      <c r="H1287" s="16" t="n">
        <v>4</v>
      </c>
      <c r="I1287" s="16" t="n">
        <v>329</v>
      </c>
      <c r="J1287" s="16" t="n">
        <v>210</v>
      </c>
      <c r="K1287" s="4" t="n">
        <v>0.05</v>
      </c>
      <c r="L1287" s="4" t="inlineStr">
        <is>
          <t>North</t>
        </is>
      </c>
      <c r="M1287" s="4" t="inlineStr">
        <is>
          <t>Rep 6</t>
        </is>
      </c>
      <c r="N1287" s="17">
        <f>H1287*I1287*(1-K1287)</f>
        <v/>
      </c>
      <c r="O1287" s="17">
        <f>N1287-H1287*J1287</f>
        <v/>
      </c>
    </row>
    <row r="1288">
      <c r="A1288" s="4" t="inlineStr">
        <is>
          <t>ORD-2286</t>
        </is>
      </c>
      <c r="B1288" s="15" t="n">
        <v>45715</v>
      </c>
      <c r="C1288" s="4" t="inlineStr">
        <is>
          <t>C-001</t>
        </is>
      </c>
      <c r="D1288" s="4" t="inlineStr">
        <is>
          <t>Priya Agarwal</t>
        </is>
      </c>
      <c r="E1288" s="4" t="inlineStr">
        <is>
          <t>P-011</t>
        </is>
      </c>
      <c r="F1288" s="4" t="inlineStr">
        <is>
          <t>Desk Lamp</t>
        </is>
      </c>
      <c r="G1288" s="4" t="inlineStr">
        <is>
          <t>Furniture</t>
        </is>
      </c>
      <c r="H1288" s="16" t="n">
        <v>1</v>
      </c>
      <c r="I1288" s="16" t="n">
        <v>39</v>
      </c>
      <c r="J1288" s="16" t="n">
        <v>15</v>
      </c>
      <c r="K1288" s="4" t="n">
        <v>0</v>
      </c>
      <c r="L1288" s="4" t="inlineStr">
        <is>
          <t>South</t>
        </is>
      </c>
      <c r="M1288" s="4" t="inlineStr">
        <is>
          <t>Rep 1</t>
        </is>
      </c>
      <c r="N1288" s="17">
        <f>H1288*I1288*(1-K1288)</f>
        <v/>
      </c>
      <c r="O1288" s="17">
        <f>N1288-H1288*J1288</f>
        <v/>
      </c>
    </row>
    <row r="1289">
      <c r="A1289" s="4" t="inlineStr">
        <is>
          <t>ORD-2287</t>
        </is>
      </c>
      <c r="B1289" s="15" t="n">
        <v>45881</v>
      </c>
      <c r="C1289" s="4" t="inlineStr">
        <is>
          <t>C-107</t>
        </is>
      </c>
      <c r="D1289" s="4" t="inlineStr">
        <is>
          <t>Vikram Nair</t>
        </is>
      </c>
      <c r="E1289" s="4" t="inlineStr">
        <is>
          <t>P-006</t>
        </is>
      </c>
      <c r="F1289" s="4" t="inlineStr">
        <is>
          <t>Noise-Cancelling Headphones</t>
        </is>
      </c>
      <c r="G1289" s="4" t="inlineStr">
        <is>
          <t>Electronics</t>
        </is>
      </c>
      <c r="H1289" s="16" t="n">
        <v>3</v>
      </c>
      <c r="I1289" s="16" t="n">
        <v>199</v>
      </c>
      <c r="J1289" s="16" t="n">
        <v>110</v>
      </c>
      <c r="K1289" s="4" t="n">
        <v>0.05</v>
      </c>
      <c r="L1289" s="4" t="inlineStr">
        <is>
          <t>West</t>
        </is>
      </c>
      <c r="M1289" s="4" t="inlineStr">
        <is>
          <t>Rep 2</t>
        </is>
      </c>
      <c r="N1289" s="17">
        <f>H1289*I1289*(1-K1289)</f>
        <v/>
      </c>
      <c r="O1289" s="17">
        <f>N1289-H1289*J1289</f>
        <v/>
      </c>
    </row>
    <row r="1290">
      <c r="A1290" s="4" t="inlineStr">
        <is>
          <t>ORD-2288</t>
        </is>
      </c>
      <c r="B1290" s="15" t="n">
        <v>45677</v>
      </c>
      <c r="C1290" s="4" t="inlineStr">
        <is>
          <t>C-077</t>
        </is>
      </c>
      <c r="D1290" s="4" t="inlineStr">
        <is>
          <t>Rohan Joshi</t>
        </is>
      </c>
      <c r="E1290" s="4" t="inlineStr">
        <is>
          <t>P-019</t>
        </is>
      </c>
      <c r="F1290" s="4" t="inlineStr">
        <is>
          <t>Laptop Stand</t>
        </is>
      </c>
      <c r="G1290" s="4" t="inlineStr">
        <is>
          <t>Accessories</t>
        </is>
      </c>
      <c r="H1290" s="16" t="n">
        <v>1</v>
      </c>
      <c r="I1290" s="16" t="n">
        <v>59</v>
      </c>
      <c r="J1290" s="16" t="n">
        <v>24</v>
      </c>
      <c r="K1290" s="4" t="n">
        <v>0</v>
      </c>
      <c r="L1290" s="4" t="inlineStr">
        <is>
          <t>North</t>
        </is>
      </c>
      <c r="M1290" s="4" t="inlineStr">
        <is>
          <t>Rep 3</t>
        </is>
      </c>
      <c r="N1290" s="17">
        <f>H1290*I1290*(1-K1290)</f>
        <v/>
      </c>
      <c r="O1290" s="17">
        <f>N1290-H1290*J1290</f>
        <v/>
      </c>
    </row>
    <row r="1291">
      <c r="A1291" s="4" t="inlineStr">
        <is>
          <t>ORD-2289</t>
        </is>
      </c>
      <c r="B1291" s="15" t="n">
        <v>45934</v>
      </c>
      <c r="C1291" s="4" t="inlineStr">
        <is>
          <t>C-039</t>
        </is>
      </c>
      <c r="D1291" s="4" t="inlineStr">
        <is>
          <t>Nikhil Khan</t>
        </is>
      </c>
      <c r="E1291" s="4" t="inlineStr">
        <is>
          <t>P-012</t>
        </is>
      </c>
      <c r="F1291" s="4" t="inlineStr">
        <is>
          <t>Conference Table</t>
        </is>
      </c>
      <c r="G1291" s="4" t="inlineStr">
        <is>
          <t>Furniture</t>
        </is>
      </c>
      <c r="H1291" s="16" t="n">
        <v>1</v>
      </c>
      <c r="I1291" s="16" t="n">
        <v>899</v>
      </c>
      <c r="J1291" s="16" t="n">
        <v>520</v>
      </c>
      <c r="K1291" s="4" t="n">
        <v>0.05</v>
      </c>
      <c r="L1291" s="4" t="inlineStr">
        <is>
          <t>West</t>
        </is>
      </c>
      <c r="M1291" s="4" t="inlineStr">
        <is>
          <t>Rep 8</t>
        </is>
      </c>
      <c r="N1291" s="17">
        <f>H1291*I1291*(1-K1291)</f>
        <v/>
      </c>
      <c r="O1291" s="17">
        <f>N1291-H1291*J1291</f>
        <v/>
      </c>
    </row>
    <row r="1292">
      <c r="A1292" s="4" t="inlineStr">
        <is>
          <t>ORD-2290</t>
        </is>
      </c>
      <c r="B1292" s="15" t="n">
        <v>45869</v>
      </c>
      <c r="C1292" s="4" t="inlineStr">
        <is>
          <t>C-092</t>
        </is>
      </c>
      <c r="D1292" s="4" t="inlineStr">
        <is>
          <t>Karan Kulkarni</t>
        </is>
      </c>
      <c r="E1292" s="4" t="inlineStr">
        <is>
          <t>P-015</t>
        </is>
      </c>
      <c r="F1292" s="4" t="inlineStr">
        <is>
          <t>Printer Paper A4</t>
        </is>
      </c>
      <c r="G1292" s="4" t="inlineStr">
        <is>
          <t>Office Supplies</t>
        </is>
      </c>
      <c r="H1292" s="16" t="n">
        <v>1</v>
      </c>
      <c r="I1292" s="16" t="n">
        <v>24</v>
      </c>
      <c r="J1292" s="16" t="n">
        <v>11</v>
      </c>
      <c r="K1292" s="4" t="n">
        <v>0.05</v>
      </c>
      <c r="L1292" s="4" t="inlineStr">
        <is>
          <t>East</t>
        </is>
      </c>
      <c r="M1292" s="4" t="inlineStr">
        <is>
          <t>Rep 5</t>
        </is>
      </c>
      <c r="N1292" s="17">
        <f>H1292*I1292*(1-K1292)</f>
        <v/>
      </c>
      <c r="O1292" s="17">
        <f>N1292-H1292*J1292</f>
        <v/>
      </c>
    </row>
    <row r="1293">
      <c r="A1293" s="4" t="inlineStr">
        <is>
          <t>ORD-2291</t>
        </is>
      </c>
      <c r="B1293" s="15" t="n">
        <v>45881</v>
      </c>
      <c r="C1293" s="4" t="inlineStr">
        <is>
          <t>C-002</t>
        </is>
      </c>
      <c r="D1293" s="4" t="inlineStr">
        <is>
          <t>Priya Bose</t>
        </is>
      </c>
      <c r="E1293" s="4" t="inlineStr">
        <is>
          <t>P-012</t>
        </is>
      </c>
      <c r="F1293" s="4" t="inlineStr">
        <is>
          <t>Conference Table</t>
        </is>
      </c>
      <c r="G1293" s="4" t="inlineStr">
        <is>
          <t>Furniture</t>
        </is>
      </c>
      <c r="H1293" s="16" t="n">
        <v>5</v>
      </c>
      <c r="I1293" s="16" t="n">
        <v>899</v>
      </c>
      <c r="J1293" s="16" t="n">
        <v>520</v>
      </c>
      <c r="K1293" s="4" t="n">
        <v>0.2</v>
      </c>
      <c r="L1293" s="4" t="inlineStr">
        <is>
          <t>North</t>
        </is>
      </c>
      <c r="M1293" s="4" t="inlineStr">
        <is>
          <t>Rep 1</t>
        </is>
      </c>
      <c r="N1293" s="17">
        <f>H1293*I1293*(1-K1293)</f>
        <v/>
      </c>
      <c r="O1293" s="17">
        <f>N1293-H1293*J1293</f>
        <v/>
      </c>
    </row>
    <row r="1294">
      <c r="A1294" s="4" t="inlineStr">
        <is>
          <t>ORD-2292</t>
        </is>
      </c>
      <c r="B1294" s="15" t="n">
        <v>45746</v>
      </c>
      <c r="C1294" s="4" t="inlineStr">
        <is>
          <t>C-020</t>
        </is>
      </c>
      <c r="D1294" s="4" t="inlineStr">
        <is>
          <t>Nikhil Kulkarni</t>
        </is>
      </c>
      <c r="E1294" s="4" t="inlineStr">
        <is>
          <t>P-023</t>
        </is>
      </c>
      <c r="F1294" s="4" t="inlineStr">
        <is>
          <t>External SSD 1TB</t>
        </is>
      </c>
      <c r="G1294" s="4" t="inlineStr">
        <is>
          <t>Accessories</t>
        </is>
      </c>
      <c r="H1294" s="16" t="n">
        <v>2</v>
      </c>
      <c r="I1294" s="16" t="n">
        <v>119</v>
      </c>
      <c r="J1294" s="16" t="n">
        <v>68</v>
      </c>
      <c r="K1294" s="4" t="n">
        <v>0</v>
      </c>
      <c r="L1294" s="4" t="inlineStr">
        <is>
          <t>North</t>
        </is>
      </c>
      <c r="M1294" s="4" t="inlineStr">
        <is>
          <t>Rep 8</t>
        </is>
      </c>
      <c r="N1294" s="17">
        <f>H1294*I1294*(1-K1294)</f>
        <v/>
      </c>
      <c r="O1294" s="17">
        <f>N1294-H1294*J1294</f>
        <v/>
      </c>
    </row>
    <row r="1295">
      <c r="A1295" s="4" t="inlineStr">
        <is>
          <t>ORD-2293</t>
        </is>
      </c>
      <c r="B1295" s="15" t="n">
        <v>45800</v>
      </c>
      <c r="C1295" s="4" t="inlineStr">
        <is>
          <t>C-056</t>
        </is>
      </c>
      <c r="D1295" s="4" t="inlineStr">
        <is>
          <t>Nikhil Verma</t>
        </is>
      </c>
      <c r="E1295" s="4" t="inlineStr">
        <is>
          <t>P-020</t>
        </is>
      </c>
      <c r="F1295" s="4" t="inlineStr">
        <is>
          <t>Phone Case</t>
        </is>
      </c>
      <c r="G1295" s="4" t="inlineStr">
        <is>
          <t>Accessories</t>
        </is>
      </c>
      <c r="H1295" s="16" t="n">
        <v>1</v>
      </c>
      <c r="I1295" s="16" t="n">
        <v>24.99</v>
      </c>
      <c r="J1295" s="16" t="n">
        <v>8</v>
      </c>
      <c r="K1295" s="4" t="n">
        <v>0</v>
      </c>
      <c r="L1295" s="4" t="inlineStr">
        <is>
          <t>West</t>
        </is>
      </c>
      <c r="M1295" s="4" t="inlineStr">
        <is>
          <t>Rep 4</t>
        </is>
      </c>
      <c r="N1295" s="17">
        <f>H1295*I1295*(1-K1295)</f>
        <v/>
      </c>
      <c r="O1295" s="17">
        <f>N1295-H1295*J1295</f>
        <v/>
      </c>
    </row>
    <row r="1296">
      <c r="A1296" s="4" t="inlineStr">
        <is>
          <t>ORD-2294</t>
        </is>
      </c>
      <c r="B1296" s="15" t="n">
        <v>45770</v>
      </c>
      <c r="C1296" s="4" t="inlineStr">
        <is>
          <t>C-054</t>
        </is>
      </c>
      <c r="D1296" s="4" t="inlineStr">
        <is>
          <t>Varun Agarwal</t>
        </is>
      </c>
      <c r="E1296" s="4" t="inlineStr">
        <is>
          <t>P-009</t>
        </is>
      </c>
      <c r="F1296" s="4" t="inlineStr">
        <is>
          <t>Bookshelf</t>
        </is>
      </c>
      <c r="G1296" s="4" t="inlineStr">
        <is>
          <t>Furniture</t>
        </is>
      </c>
      <c r="H1296" s="16" t="n">
        <v>2</v>
      </c>
      <c r="I1296" s="16" t="n">
        <v>129</v>
      </c>
      <c r="J1296" s="16" t="n">
        <v>65</v>
      </c>
      <c r="K1296" s="4" t="n">
        <v>0.15</v>
      </c>
      <c r="L1296" s="4" t="inlineStr">
        <is>
          <t>North</t>
        </is>
      </c>
      <c r="M1296" s="4" t="inlineStr">
        <is>
          <t>Rep 1</t>
        </is>
      </c>
      <c r="N1296" s="17">
        <f>H1296*I1296*(1-K1296)</f>
        <v/>
      </c>
      <c r="O1296" s="17">
        <f>N1296-H1296*J1296</f>
        <v/>
      </c>
    </row>
    <row r="1297">
      <c r="A1297" s="4" t="inlineStr">
        <is>
          <t>ORD-2295</t>
        </is>
      </c>
      <c r="B1297" s="15" t="n">
        <v>45952</v>
      </c>
      <c r="C1297" s="4" t="inlineStr">
        <is>
          <t>C-038</t>
        </is>
      </c>
      <c r="D1297" s="4" t="inlineStr">
        <is>
          <t>Manish Reddy</t>
        </is>
      </c>
      <c r="E1297" s="4" t="inlineStr">
        <is>
          <t>P-014</t>
        </is>
      </c>
      <c r="F1297" s="4" t="inlineStr">
        <is>
          <t>Gel Pen Pack</t>
        </is>
      </c>
      <c r="G1297" s="4" t="inlineStr">
        <is>
          <t>Office Supplies</t>
        </is>
      </c>
      <c r="H1297" s="16" t="n">
        <v>3</v>
      </c>
      <c r="I1297" s="16" t="n">
        <v>12.5</v>
      </c>
      <c r="J1297" s="16" t="n">
        <v>4</v>
      </c>
      <c r="K1297" s="4" t="n">
        <v>0</v>
      </c>
      <c r="L1297" s="4" t="inlineStr">
        <is>
          <t>North</t>
        </is>
      </c>
      <c r="M1297" s="4" t="inlineStr">
        <is>
          <t>Rep 1</t>
        </is>
      </c>
      <c r="N1297" s="17">
        <f>H1297*I1297*(1-K1297)</f>
        <v/>
      </c>
      <c r="O1297" s="17">
        <f>N1297-H1297*J1297</f>
        <v/>
      </c>
    </row>
    <row r="1298">
      <c r="A1298" s="4" t="inlineStr">
        <is>
          <t>ORD-2296</t>
        </is>
      </c>
      <c r="B1298" s="15" t="n">
        <v>45726</v>
      </c>
      <c r="C1298" s="4" t="inlineStr">
        <is>
          <t>C-002</t>
        </is>
      </c>
      <c r="D1298" s="4" t="inlineStr">
        <is>
          <t>Priya Bose</t>
        </is>
      </c>
      <c r="E1298" s="4" t="inlineStr">
        <is>
          <t>P-005</t>
        </is>
      </c>
      <c r="F1298" s="4" t="inlineStr">
        <is>
          <t>USB-C Hub</t>
        </is>
      </c>
      <c r="G1298" s="4" t="inlineStr">
        <is>
          <t>Electronics</t>
        </is>
      </c>
      <c r="H1298" s="16" t="n">
        <v>10</v>
      </c>
      <c r="I1298" s="16" t="n">
        <v>45</v>
      </c>
      <c r="J1298" s="16" t="n">
        <v>18</v>
      </c>
      <c r="K1298" s="4" t="n">
        <v>0.1</v>
      </c>
      <c r="L1298" s="4" t="inlineStr">
        <is>
          <t>North</t>
        </is>
      </c>
      <c r="M1298" s="4" t="inlineStr">
        <is>
          <t>Rep 1</t>
        </is>
      </c>
      <c r="N1298" s="17">
        <f>H1298*I1298*(1-K1298)</f>
        <v/>
      </c>
      <c r="O1298" s="17">
        <f>N1298-H1298*J1298</f>
        <v/>
      </c>
    </row>
    <row r="1299">
      <c r="A1299" s="4" t="inlineStr">
        <is>
          <t>ORD-2297</t>
        </is>
      </c>
      <c r="B1299" s="15" t="n">
        <v>45994</v>
      </c>
      <c r="C1299" s="4" t="inlineStr">
        <is>
          <t>C-093</t>
        </is>
      </c>
      <c r="D1299" s="4" t="inlineStr">
        <is>
          <t>Sanjay Gupta</t>
        </is>
      </c>
      <c r="E1299" s="4" t="inlineStr">
        <is>
          <t>P-003</t>
        </is>
      </c>
      <c r="F1299" s="4" t="inlineStr">
        <is>
          <t>Mechanical Keyboard</t>
        </is>
      </c>
      <c r="G1299" s="4" t="inlineStr">
        <is>
          <t>Electronics</t>
        </is>
      </c>
      <c r="H1299" s="16" t="n">
        <v>1</v>
      </c>
      <c r="I1299" s="16" t="n">
        <v>89</v>
      </c>
      <c r="J1299" s="16" t="n">
        <v>45</v>
      </c>
      <c r="K1299" s="4" t="n">
        <v>0</v>
      </c>
      <c r="L1299" s="4" t="inlineStr">
        <is>
          <t>South</t>
        </is>
      </c>
      <c r="M1299" s="4" t="inlineStr">
        <is>
          <t>Rep 6</t>
        </is>
      </c>
      <c r="N1299" s="17">
        <f>H1299*I1299*(1-K1299)</f>
        <v/>
      </c>
      <c r="O1299" s="17">
        <f>N1299-H1299*J1299</f>
        <v/>
      </c>
    </row>
    <row r="1300">
      <c r="A1300" s="4" t="inlineStr">
        <is>
          <t>ORD-2298</t>
        </is>
      </c>
      <c r="B1300" s="15" t="n">
        <v>45931</v>
      </c>
      <c r="C1300" s="4" t="inlineStr">
        <is>
          <t>C-060</t>
        </is>
      </c>
      <c r="D1300" s="4" t="inlineStr">
        <is>
          <t>Neha Pillai</t>
        </is>
      </c>
      <c r="E1300" s="4" t="inlineStr">
        <is>
          <t>P-014</t>
        </is>
      </c>
      <c r="F1300" s="4" t="inlineStr">
        <is>
          <t>Gel Pen Pack</t>
        </is>
      </c>
      <c r="G1300" s="4" t="inlineStr">
        <is>
          <t>Office Supplies</t>
        </is>
      </c>
      <c r="H1300" s="16" t="n">
        <v>1</v>
      </c>
      <c r="I1300" s="16" t="n">
        <v>12.5</v>
      </c>
      <c r="J1300" s="16" t="n">
        <v>4</v>
      </c>
      <c r="K1300" s="4" t="n">
        <v>0</v>
      </c>
      <c r="L1300" s="4" t="inlineStr">
        <is>
          <t>West</t>
        </is>
      </c>
      <c r="M1300" s="4" t="inlineStr">
        <is>
          <t>Rep 8</t>
        </is>
      </c>
      <c r="N1300" s="17">
        <f>H1300*I1300*(1-K1300)</f>
        <v/>
      </c>
      <c r="O1300" s="17">
        <f>N1300-H1300*J1300</f>
        <v/>
      </c>
    </row>
    <row r="1301">
      <c r="A1301" s="4" t="inlineStr">
        <is>
          <t>ORD-2299</t>
        </is>
      </c>
      <c r="B1301" s="15" t="n">
        <v>45941</v>
      </c>
      <c r="C1301" s="4" t="inlineStr">
        <is>
          <t>C-116</t>
        </is>
      </c>
      <c r="D1301" s="4" t="inlineStr">
        <is>
          <t>Neha Agarwal</t>
        </is>
      </c>
      <c r="E1301" s="4" t="inlineStr">
        <is>
          <t>P-013</t>
        </is>
      </c>
      <c r="F1301" s="4" t="inlineStr">
        <is>
          <t>Notebook Set</t>
        </is>
      </c>
      <c r="G1301" s="4" t="inlineStr">
        <is>
          <t>Office Supplies</t>
        </is>
      </c>
      <c r="H1301" s="16" t="n">
        <v>4</v>
      </c>
      <c r="I1301" s="16" t="n">
        <v>19.99</v>
      </c>
      <c r="J1301" s="16" t="n">
        <v>7</v>
      </c>
      <c r="K1301" s="4" t="n">
        <v>0.05</v>
      </c>
      <c r="L1301" s="4" t="inlineStr">
        <is>
          <t>West</t>
        </is>
      </c>
      <c r="M1301" s="4" t="inlineStr">
        <is>
          <t>Rep 5</t>
        </is>
      </c>
      <c r="N1301" s="17">
        <f>H1301*I1301*(1-K1301)</f>
        <v/>
      </c>
      <c r="O1301" s="17">
        <f>N1301-H1301*J1301</f>
        <v/>
      </c>
    </row>
    <row r="1302">
      <c r="A1302" s="4" t="inlineStr">
        <is>
          <t>ORD-2300</t>
        </is>
      </c>
      <c r="B1302" s="15" t="n">
        <v>45892</v>
      </c>
      <c r="C1302" s="4" t="inlineStr">
        <is>
          <t>C-064</t>
        </is>
      </c>
      <c r="D1302" s="4" t="inlineStr">
        <is>
          <t>Meera Nair</t>
        </is>
      </c>
      <c r="E1302" s="4" t="inlineStr">
        <is>
          <t>P-008</t>
        </is>
      </c>
      <c r="F1302" s="4" t="inlineStr">
        <is>
          <t>Ergonomic Chair</t>
        </is>
      </c>
      <c r="G1302" s="4" t="inlineStr">
        <is>
          <t>Furniture</t>
        </is>
      </c>
      <c r="H1302" s="16" t="n">
        <v>2</v>
      </c>
      <c r="I1302" s="16" t="n">
        <v>299</v>
      </c>
      <c r="J1302" s="16" t="n">
        <v>160</v>
      </c>
      <c r="K1302" s="4" t="n">
        <v>0.05</v>
      </c>
      <c r="L1302" s="4" t="inlineStr">
        <is>
          <t>West</t>
        </is>
      </c>
      <c r="M1302" s="4" t="inlineStr">
        <is>
          <t>Rep 7</t>
        </is>
      </c>
      <c r="N1302" s="17">
        <f>H1302*I1302*(1-K1302)</f>
        <v/>
      </c>
      <c r="O1302" s="17">
        <f>N1302-H1302*J1302</f>
        <v/>
      </c>
    </row>
    <row r="1303">
      <c r="A1303" s="4" t="inlineStr">
        <is>
          <t>ORD-2301</t>
        </is>
      </c>
      <c r="B1303" s="15" t="n">
        <v>45985</v>
      </c>
      <c r="C1303" s="4" t="inlineStr">
        <is>
          <t>C-081</t>
        </is>
      </c>
      <c r="D1303" s="4" t="inlineStr">
        <is>
          <t>Ananya Rao</t>
        </is>
      </c>
      <c r="E1303" s="4" t="inlineStr">
        <is>
          <t>P-013</t>
        </is>
      </c>
      <c r="F1303" s="4" t="inlineStr">
        <is>
          <t>Notebook Set</t>
        </is>
      </c>
      <c r="G1303" s="4" t="inlineStr">
        <is>
          <t>Office Supplies</t>
        </is>
      </c>
      <c r="H1303" s="16" t="n">
        <v>1</v>
      </c>
      <c r="I1303" s="16" t="n">
        <v>19.99</v>
      </c>
      <c r="J1303" s="16" t="n">
        <v>7</v>
      </c>
      <c r="K1303" s="4" t="n">
        <v>0</v>
      </c>
      <c r="L1303" s="4" t="inlineStr">
        <is>
          <t>East</t>
        </is>
      </c>
      <c r="M1303" s="4" t="inlineStr">
        <is>
          <t>Rep 1</t>
        </is>
      </c>
      <c r="N1303" s="17">
        <f>H1303*I1303*(1-K1303)</f>
        <v/>
      </c>
      <c r="O1303" s="17">
        <f>N1303-H1303*J1303</f>
        <v/>
      </c>
    </row>
    <row r="1304">
      <c r="A1304" s="4" t="inlineStr">
        <is>
          <t>ORD-2302</t>
        </is>
      </c>
      <c r="B1304" s="15" t="n">
        <v>45799</v>
      </c>
      <c r="C1304" s="4" t="inlineStr">
        <is>
          <t>C-056</t>
        </is>
      </c>
      <c r="D1304" s="4" t="inlineStr">
        <is>
          <t>Nikhil Verma</t>
        </is>
      </c>
      <c r="E1304" s="4" t="inlineStr">
        <is>
          <t>P-023</t>
        </is>
      </c>
      <c r="F1304" s="4" t="inlineStr">
        <is>
          <t>External SSD 1TB</t>
        </is>
      </c>
      <c r="G1304" s="4" t="inlineStr">
        <is>
          <t>Accessories</t>
        </is>
      </c>
      <c r="H1304" s="16" t="n">
        <v>1</v>
      </c>
      <c r="I1304" s="16" t="n">
        <v>119</v>
      </c>
      <c r="J1304" s="16" t="n">
        <v>68</v>
      </c>
      <c r="K1304" s="4" t="n">
        <v>0</v>
      </c>
      <c r="L1304" s="4" t="inlineStr">
        <is>
          <t>West</t>
        </is>
      </c>
      <c r="M1304" s="4" t="inlineStr">
        <is>
          <t>Rep 5</t>
        </is>
      </c>
      <c r="N1304" s="17">
        <f>H1304*I1304*(1-K1304)</f>
        <v/>
      </c>
      <c r="O1304" s="17">
        <f>N1304-H1304*J1304</f>
        <v/>
      </c>
    </row>
    <row r="1305">
      <c r="A1305" s="4" t="inlineStr">
        <is>
          <t>ORD-2303</t>
        </is>
      </c>
      <c r="B1305" s="15" t="n">
        <v>45953</v>
      </c>
      <c r="C1305" s="4" t="inlineStr">
        <is>
          <t>C-048</t>
        </is>
      </c>
      <c r="D1305" s="4" t="inlineStr">
        <is>
          <t>Kavya Das</t>
        </is>
      </c>
      <c r="E1305" s="4" t="inlineStr">
        <is>
          <t>P-019</t>
        </is>
      </c>
      <c r="F1305" s="4" t="inlineStr">
        <is>
          <t>Laptop Stand</t>
        </is>
      </c>
      <c r="G1305" s="4" t="inlineStr">
        <is>
          <t>Accessories</t>
        </is>
      </c>
      <c r="H1305" s="16" t="n">
        <v>1</v>
      </c>
      <c r="I1305" s="16" t="n">
        <v>59</v>
      </c>
      <c r="J1305" s="16" t="n">
        <v>24</v>
      </c>
      <c r="K1305" s="4" t="n">
        <v>0</v>
      </c>
      <c r="L1305" s="4" t="inlineStr">
        <is>
          <t>West</t>
        </is>
      </c>
      <c r="M1305" s="4" t="inlineStr">
        <is>
          <t>Rep 1</t>
        </is>
      </c>
      <c r="N1305" s="17">
        <f>H1305*I1305*(1-K1305)</f>
        <v/>
      </c>
      <c r="O1305" s="17">
        <f>N1305-H1305*J1305</f>
        <v/>
      </c>
    </row>
    <row r="1306">
      <c r="A1306" s="4" t="inlineStr">
        <is>
          <t>ORD-2304</t>
        </is>
      </c>
      <c r="B1306" s="15" t="n">
        <v>45814</v>
      </c>
      <c r="C1306" s="4" t="inlineStr">
        <is>
          <t>C-004</t>
        </is>
      </c>
      <c r="D1306" s="4" t="inlineStr">
        <is>
          <t>Sanjay Das</t>
        </is>
      </c>
      <c r="E1306" s="4" t="inlineStr">
        <is>
          <t>P-007</t>
        </is>
      </c>
      <c r="F1306" s="4" t="inlineStr">
        <is>
          <t>Standing Desk</t>
        </is>
      </c>
      <c r="G1306" s="4" t="inlineStr">
        <is>
          <t>Furniture</t>
        </is>
      </c>
      <c r="H1306" s="16" t="n">
        <v>8</v>
      </c>
      <c r="I1306" s="16" t="n">
        <v>449</v>
      </c>
      <c r="J1306" s="16" t="n">
        <v>260</v>
      </c>
      <c r="K1306" s="4" t="n">
        <v>0</v>
      </c>
      <c r="L1306" s="4" t="inlineStr">
        <is>
          <t>South</t>
        </is>
      </c>
      <c r="M1306" s="4" t="inlineStr">
        <is>
          <t>Rep 3</t>
        </is>
      </c>
      <c r="N1306" s="17">
        <f>H1306*I1306*(1-K1306)</f>
        <v/>
      </c>
      <c r="O1306" s="17">
        <f>N1306-H1306*J1306</f>
        <v/>
      </c>
    </row>
    <row r="1307">
      <c r="A1307" s="4" t="inlineStr">
        <is>
          <t>ORD-2305</t>
        </is>
      </c>
      <c r="B1307" s="15" t="n">
        <v>45713</v>
      </c>
      <c r="C1307" s="4" t="inlineStr">
        <is>
          <t>C-034</t>
        </is>
      </c>
      <c r="D1307" s="4" t="inlineStr">
        <is>
          <t>Arjun Pillai</t>
        </is>
      </c>
      <c r="E1307" s="4" t="inlineStr">
        <is>
          <t>P-020</t>
        </is>
      </c>
      <c r="F1307" s="4" t="inlineStr">
        <is>
          <t>Phone Case</t>
        </is>
      </c>
      <c r="G1307" s="4" t="inlineStr">
        <is>
          <t>Accessories</t>
        </is>
      </c>
      <c r="H1307" s="16" t="n">
        <v>5</v>
      </c>
      <c r="I1307" s="16" t="n">
        <v>24.99</v>
      </c>
      <c r="J1307" s="16" t="n">
        <v>8</v>
      </c>
      <c r="K1307" s="4" t="n">
        <v>0</v>
      </c>
      <c r="L1307" s="4" t="inlineStr">
        <is>
          <t>West</t>
        </is>
      </c>
      <c r="M1307" s="4" t="inlineStr">
        <is>
          <t>Rep 6</t>
        </is>
      </c>
      <c r="N1307" s="17">
        <f>H1307*I1307*(1-K1307)</f>
        <v/>
      </c>
      <c r="O1307" s="17">
        <f>N1307-H1307*J1307</f>
        <v/>
      </c>
    </row>
    <row r="1308">
      <c r="A1308" s="4" t="inlineStr">
        <is>
          <t>ORD-2306</t>
        </is>
      </c>
      <c r="B1308" s="15" t="n">
        <v>46016</v>
      </c>
      <c r="C1308" s="4" t="inlineStr">
        <is>
          <t>C-066</t>
        </is>
      </c>
      <c r="D1308" s="4" t="inlineStr">
        <is>
          <t>Manish Khan</t>
        </is>
      </c>
      <c r="E1308" s="4" t="inlineStr">
        <is>
          <t>P-022</t>
        </is>
      </c>
      <c r="F1308" s="4" t="inlineStr">
        <is>
          <t>Webcam HD</t>
        </is>
      </c>
      <c r="G1308" s="4" t="inlineStr">
        <is>
          <t>Accessories</t>
        </is>
      </c>
      <c r="H1308" s="16" t="n">
        <v>2</v>
      </c>
      <c r="I1308" s="16" t="n">
        <v>79</v>
      </c>
      <c r="J1308" s="16" t="n">
        <v>34</v>
      </c>
      <c r="K1308" s="4" t="n">
        <v>0</v>
      </c>
      <c r="L1308" s="4" t="inlineStr">
        <is>
          <t>South</t>
        </is>
      </c>
      <c r="M1308" s="4" t="inlineStr">
        <is>
          <t>Rep 3</t>
        </is>
      </c>
      <c r="N1308" s="17">
        <f>H1308*I1308*(1-K1308)</f>
        <v/>
      </c>
      <c r="O1308" s="17">
        <f>N1308-H1308*J1308</f>
        <v/>
      </c>
    </row>
    <row r="1309">
      <c r="A1309" s="4" t="inlineStr">
        <is>
          <t>ORD-2307</t>
        </is>
      </c>
      <c r="B1309" s="15" t="n">
        <v>45717</v>
      </c>
      <c r="C1309" s="4" t="inlineStr">
        <is>
          <t>C-108</t>
        </is>
      </c>
      <c r="D1309" s="4" t="inlineStr">
        <is>
          <t>Pooja Das</t>
        </is>
      </c>
      <c r="E1309" s="4" t="inlineStr">
        <is>
          <t>P-003</t>
        </is>
      </c>
      <c r="F1309" s="4" t="inlineStr">
        <is>
          <t>Mechanical Keyboard</t>
        </is>
      </c>
      <c r="G1309" s="4" t="inlineStr">
        <is>
          <t>Electronics</t>
        </is>
      </c>
      <c r="H1309" s="16" t="n">
        <v>2</v>
      </c>
      <c r="I1309" s="16" t="n">
        <v>89</v>
      </c>
      <c r="J1309" s="16" t="n">
        <v>45</v>
      </c>
      <c r="K1309" s="4" t="n">
        <v>0</v>
      </c>
      <c r="L1309" s="4" t="inlineStr">
        <is>
          <t>North</t>
        </is>
      </c>
      <c r="M1309" s="4" t="inlineStr">
        <is>
          <t>Rep 2</t>
        </is>
      </c>
      <c r="N1309" s="17">
        <f>H1309*I1309*(1-K1309)</f>
        <v/>
      </c>
      <c r="O1309" s="17">
        <f>N1309-H1309*J1309</f>
        <v/>
      </c>
    </row>
    <row r="1310">
      <c r="A1310" s="4" t="inlineStr">
        <is>
          <t>ORD-2308</t>
        </is>
      </c>
      <c r="B1310" s="15" t="n">
        <v>45922</v>
      </c>
      <c r="C1310" s="4" t="inlineStr">
        <is>
          <t>C-113</t>
        </is>
      </c>
      <c r="D1310" s="4" t="inlineStr">
        <is>
          <t>Aditya Patel</t>
        </is>
      </c>
      <c r="E1310" s="4" t="inlineStr">
        <is>
          <t>P-001</t>
        </is>
      </c>
      <c r="F1310" s="4" t="inlineStr">
        <is>
          <t>Laptop Pro 14</t>
        </is>
      </c>
      <c r="G1310" s="4" t="inlineStr">
        <is>
          <t>Electronics</t>
        </is>
      </c>
      <c r="H1310" s="16" t="n">
        <v>1</v>
      </c>
      <c r="I1310" s="16" t="n">
        <v>899</v>
      </c>
      <c r="J1310" s="16" t="n">
        <v>620</v>
      </c>
      <c r="K1310" s="4" t="n">
        <v>0.1</v>
      </c>
      <c r="L1310" s="4" t="inlineStr">
        <is>
          <t>East</t>
        </is>
      </c>
      <c r="M1310" s="4" t="inlineStr">
        <is>
          <t>Rep 3</t>
        </is>
      </c>
      <c r="N1310" s="17">
        <f>H1310*I1310*(1-K1310)</f>
        <v/>
      </c>
      <c r="O1310" s="17">
        <f>N1310-H1310*J1310</f>
        <v/>
      </c>
    </row>
    <row r="1311">
      <c r="A1311" s="4" t="inlineStr">
        <is>
          <t>ORD-2309</t>
        </is>
      </c>
      <c r="B1311" s="15" t="n">
        <v>45998</v>
      </c>
      <c r="C1311" s="4" t="inlineStr">
        <is>
          <t>C-038</t>
        </is>
      </c>
      <c r="D1311" s="4" t="inlineStr">
        <is>
          <t>Manish Reddy</t>
        </is>
      </c>
      <c r="E1311" s="4" t="inlineStr">
        <is>
          <t>P-022</t>
        </is>
      </c>
      <c r="F1311" s="4" t="inlineStr">
        <is>
          <t>Webcam HD</t>
        </is>
      </c>
      <c r="G1311" s="4" t="inlineStr">
        <is>
          <t>Accessories</t>
        </is>
      </c>
      <c r="H1311" s="16" t="n">
        <v>1</v>
      </c>
      <c r="I1311" s="16" t="n">
        <v>79</v>
      </c>
      <c r="J1311" s="16" t="n">
        <v>34</v>
      </c>
      <c r="K1311" s="4" t="n">
        <v>0</v>
      </c>
      <c r="L1311" s="4" t="inlineStr">
        <is>
          <t>North</t>
        </is>
      </c>
      <c r="M1311" s="4" t="inlineStr">
        <is>
          <t>Rep 3</t>
        </is>
      </c>
      <c r="N1311" s="17">
        <f>H1311*I1311*(1-K1311)</f>
        <v/>
      </c>
      <c r="O1311" s="17">
        <f>N1311-H1311*J1311</f>
        <v/>
      </c>
    </row>
    <row r="1312">
      <c r="A1312" s="4" t="inlineStr">
        <is>
          <t>ORD-2310</t>
        </is>
      </c>
      <c r="B1312" s="15" t="n">
        <v>45989</v>
      </c>
      <c r="C1312" s="4" t="inlineStr">
        <is>
          <t>C-002</t>
        </is>
      </c>
      <c r="D1312" s="4" t="inlineStr">
        <is>
          <t>Priya Bose</t>
        </is>
      </c>
      <c r="E1312" s="4" t="inlineStr">
        <is>
          <t>P-016</t>
        </is>
      </c>
      <c r="F1312" s="4" t="inlineStr">
        <is>
          <t>Stapler Pro</t>
        </is>
      </c>
      <c r="G1312" s="4" t="inlineStr">
        <is>
          <t>Office Supplies</t>
        </is>
      </c>
      <c r="H1312" s="16" t="n">
        <v>5</v>
      </c>
      <c r="I1312" s="16" t="n">
        <v>22</v>
      </c>
      <c r="J1312" s="16" t="n">
        <v>9</v>
      </c>
      <c r="K1312" s="4" t="n">
        <v>0.2</v>
      </c>
      <c r="L1312" s="4" t="inlineStr">
        <is>
          <t>North</t>
        </is>
      </c>
      <c r="M1312" s="4" t="inlineStr">
        <is>
          <t>Rep 1</t>
        </is>
      </c>
      <c r="N1312" s="17">
        <f>H1312*I1312*(1-K1312)</f>
        <v/>
      </c>
      <c r="O1312" s="17">
        <f>N1312-H1312*J1312</f>
        <v/>
      </c>
    </row>
    <row r="1313">
      <c r="A1313" s="4" t="inlineStr">
        <is>
          <t>ORD-2311</t>
        </is>
      </c>
      <c r="B1313" s="15" t="n">
        <v>46008</v>
      </c>
      <c r="C1313" s="4" t="inlineStr">
        <is>
          <t>C-005</t>
        </is>
      </c>
      <c r="D1313" s="4" t="inlineStr">
        <is>
          <t>Ritu Joshi</t>
        </is>
      </c>
      <c r="E1313" s="4" t="inlineStr">
        <is>
          <t>P-016</t>
        </is>
      </c>
      <c r="F1313" s="4" t="inlineStr">
        <is>
          <t>Stapler Pro</t>
        </is>
      </c>
      <c r="G1313" s="4" t="inlineStr">
        <is>
          <t>Office Supplies</t>
        </is>
      </c>
      <c r="H1313" s="16" t="n">
        <v>1</v>
      </c>
      <c r="I1313" s="16" t="n">
        <v>22</v>
      </c>
      <c r="J1313" s="16" t="n">
        <v>9</v>
      </c>
      <c r="K1313" s="4" t="n">
        <v>0</v>
      </c>
      <c r="L1313" s="4" t="inlineStr">
        <is>
          <t>West</t>
        </is>
      </c>
      <c r="M1313" s="4" t="inlineStr">
        <is>
          <t>Rep 8</t>
        </is>
      </c>
      <c r="N1313" s="17">
        <f>H1313*I1313*(1-K1313)</f>
        <v/>
      </c>
      <c r="O1313" s="17">
        <f>N1313-H1313*J1313</f>
        <v/>
      </c>
    </row>
    <row r="1314">
      <c r="A1314" s="4" t="inlineStr">
        <is>
          <t>ORD-2312</t>
        </is>
      </c>
      <c r="B1314" s="15" t="n">
        <v>45995</v>
      </c>
      <c r="C1314" s="4" t="inlineStr">
        <is>
          <t>C-002</t>
        </is>
      </c>
      <c r="D1314" s="4" t="inlineStr">
        <is>
          <t>Priya Bose</t>
        </is>
      </c>
      <c r="E1314" s="4" t="inlineStr">
        <is>
          <t>P-018</t>
        </is>
      </c>
      <c r="F1314" s="4" t="inlineStr">
        <is>
          <t>Desk Organiser</t>
        </is>
      </c>
      <c r="G1314" s="4" t="inlineStr">
        <is>
          <t>Office Supplies</t>
        </is>
      </c>
      <c r="H1314" s="16" t="n">
        <v>1</v>
      </c>
      <c r="I1314" s="16" t="n">
        <v>27</v>
      </c>
      <c r="J1314" s="16" t="n">
        <v>10</v>
      </c>
      <c r="K1314" s="4" t="n">
        <v>0</v>
      </c>
      <c r="L1314" s="4" t="inlineStr">
        <is>
          <t>North</t>
        </is>
      </c>
      <c r="M1314" s="4" t="inlineStr">
        <is>
          <t>Rep 6</t>
        </is>
      </c>
      <c r="N1314" s="17">
        <f>H1314*I1314*(1-K1314)</f>
        <v/>
      </c>
      <c r="O1314" s="17">
        <f>N1314-H1314*J1314</f>
        <v/>
      </c>
    </row>
    <row r="1315">
      <c r="A1315" s="4" t="inlineStr">
        <is>
          <t>ORD-2313</t>
        </is>
      </c>
      <c r="B1315" s="15" t="n">
        <v>45726</v>
      </c>
      <c r="C1315" s="4" t="inlineStr">
        <is>
          <t>C-099</t>
        </is>
      </c>
      <c r="D1315" s="4" t="inlineStr">
        <is>
          <t>Sanjay Rao</t>
        </is>
      </c>
      <c r="E1315" s="4" t="inlineStr">
        <is>
          <t>P-021</t>
        </is>
      </c>
      <c r="F1315" s="4" t="inlineStr">
        <is>
          <t>Cable Set</t>
        </is>
      </c>
      <c r="G1315" s="4" t="inlineStr">
        <is>
          <t>Accessories</t>
        </is>
      </c>
      <c r="H1315" s="16" t="n">
        <v>2</v>
      </c>
      <c r="I1315" s="16" t="n">
        <v>19</v>
      </c>
      <c r="J1315" s="16" t="n">
        <v>6</v>
      </c>
      <c r="K1315" s="4" t="n">
        <v>0</v>
      </c>
      <c r="L1315" s="4" t="inlineStr">
        <is>
          <t>West</t>
        </is>
      </c>
      <c r="M1315" s="4" t="inlineStr">
        <is>
          <t>Rep 2</t>
        </is>
      </c>
      <c r="N1315" s="17">
        <f>H1315*I1315*(1-K1315)</f>
        <v/>
      </c>
      <c r="O1315" s="17">
        <f>N1315-H1315*J1315</f>
        <v/>
      </c>
    </row>
    <row r="1316">
      <c r="A1316" s="4" t="inlineStr">
        <is>
          <t>ORD-2314</t>
        </is>
      </c>
      <c r="B1316" s="15" t="n">
        <v>46022</v>
      </c>
      <c r="C1316" s="4" t="inlineStr">
        <is>
          <t>C-073</t>
        </is>
      </c>
      <c r="D1316" s="4" t="inlineStr">
        <is>
          <t>Sanjay Iyer</t>
        </is>
      </c>
      <c r="E1316" s="4" t="inlineStr">
        <is>
          <t>P-008</t>
        </is>
      </c>
      <c r="F1316" s="4" t="inlineStr">
        <is>
          <t>Ergonomic Chair</t>
        </is>
      </c>
      <c r="G1316" s="4" t="inlineStr">
        <is>
          <t>Furniture</t>
        </is>
      </c>
      <c r="H1316" s="16" t="n">
        <v>1</v>
      </c>
      <c r="I1316" s="16" t="n">
        <v>299</v>
      </c>
      <c r="J1316" s="16" t="n">
        <v>160</v>
      </c>
      <c r="K1316" s="4" t="n">
        <v>0.15</v>
      </c>
      <c r="L1316" s="4" t="inlineStr">
        <is>
          <t>North</t>
        </is>
      </c>
      <c r="M1316" s="4" t="inlineStr">
        <is>
          <t>Rep 8</t>
        </is>
      </c>
      <c r="N1316" s="17">
        <f>H1316*I1316*(1-K1316)</f>
        <v/>
      </c>
      <c r="O1316" s="17">
        <f>N1316-H1316*J1316</f>
        <v/>
      </c>
    </row>
    <row r="1317">
      <c r="A1317" s="4" t="inlineStr">
        <is>
          <t>ORD-2315</t>
        </is>
      </c>
      <c r="B1317" s="15" t="n">
        <v>45967</v>
      </c>
      <c r="C1317" s="4" t="inlineStr">
        <is>
          <t>C-073</t>
        </is>
      </c>
      <c r="D1317" s="4" t="inlineStr">
        <is>
          <t>Sanjay Iyer</t>
        </is>
      </c>
      <c r="E1317" s="4" t="inlineStr">
        <is>
          <t>P-020</t>
        </is>
      </c>
      <c r="F1317" s="4" t="inlineStr">
        <is>
          <t>Phone Case</t>
        </is>
      </c>
      <c r="G1317" s="4" t="inlineStr">
        <is>
          <t>Accessories</t>
        </is>
      </c>
      <c r="H1317" s="16" t="n">
        <v>4</v>
      </c>
      <c r="I1317" s="16" t="n">
        <v>24.99</v>
      </c>
      <c r="J1317" s="16" t="n">
        <v>8</v>
      </c>
      <c r="K1317" s="4" t="n">
        <v>0</v>
      </c>
      <c r="L1317" s="4" t="inlineStr">
        <is>
          <t>North</t>
        </is>
      </c>
      <c r="M1317" s="4" t="inlineStr">
        <is>
          <t>Rep 6</t>
        </is>
      </c>
      <c r="N1317" s="17">
        <f>H1317*I1317*(1-K1317)</f>
        <v/>
      </c>
      <c r="O1317" s="17">
        <f>N1317-H1317*J1317</f>
        <v/>
      </c>
    </row>
    <row r="1318">
      <c r="A1318" s="4" t="inlineStr">
        <is>
          <t>ORD-2316</t>
        </is>
      </c>
      <c r="B1318" s="15" t="n">
        <v>45819</v>
      </c>
      <c r="C1318" s="4" t="inlineStr">
        <is>
          <t>C-072</t>
        </is>
      </c>
      <c r="D1318" s="4" t="inlineStr">
        <is>
          <t>Pooja Rao</t>
        </is>
      </c>
      <c r="E1318" s="4" t="inlineStr">
        <is>
          <t>P-001</t>
        </is>
      </c>
      <c r="F1318" s="4" t="inlineStr">
        <is>
          <t>Laptop Pro 14</t>
        </is>
      </c>
      <c r="G1318" s="4" t="inlineStr">
        <is>
          <t>Electronics</t>
        </is>
      </c>
      <c r="H1318" s="16" t="n">
        <v>10</v>
      </c>
      <c r="I1318" s="16" t="n">
        <v>899</v>
      </c>
      <c r="J1318" s="16" t="n">
        <v>620</v>
      </c>
      <c r="K1318" s="4" t="n">
        <v>0</v>
      </c>
      <c r="L1318" s="4" t="inlineStr">
        <is>
          <t>East</t>
        </is>
      </c>
      <c r="M1318" s="4" t="inlineStr">
        <is>
          <t>Rep 4</t>
        </is>
      </c>
      <c r="N1318" s="17">
        <f>H1318*I1318*(1-K1318)</f>
        <v/>
      </c>
      <c r="O1318" s="17">
        <f>N1318-H1318*J1318</f>
        <v/>
      </c>
    </row>
    <row r="1319">
      <c r="A1319" s="4" t="inlineStr">
        <is>
          <t>ORD-2317</t>
        </is>
      </c>
      <c r="B1319" s="15" t="n">
        <v>45993</v>
      </c>
      <c r="C1319" s="4" t="inlineStr">
        <is>
          <t>C-119</t>
        </is>
      </c>
      <c r="D1319" s="4" t="inlineStr">
        <is>
          <t>Divya Das</t>
        </is>
      </c>
      <c r="E1319" s="4" t="inlineStr">
        <is>
          <t>P-014</t>
        </is>
      </c>
      <c r="F1319" s="4" t="inlineStr">
        <is>
          <t>Gel Pen Pack</t>
        </is>
      </c>
      <c r="G1319" s="4" t="inlineStr">
        <is>
          <t>Office Supplies</t>
        </is>
      </c>
      <c r="H1319" s="16" t="n">
        <v>3</v>
      </c>
      <c r="I1319" s="16" t="n">
        <v>12.5</v>
      </c>
      <c r="J1319" s="16" t="n">
        <v>4</v>
      </c>
      <c r="K1319" s="4" t="n">
        <v>0</v>
      </c>
      <c r="L1319" s="4" t="inlineStr">
        <is>
          <t>South</t>
        </is>
      </c>
      <c r="M1319" s="4" t="inlineStr">
        <is>
          <t>Rep 3</t>
        </is>
      </c>
      <c r="N1319" s="17">
        <f>H1319*I1319*(1-K1319)</f>
        <v/>
      </c>
      <c r="O1319" s="17">
        <f>N1319-H1319*J1319</f>
        <v/>
      </c>
    </row>
    <row r="1320">
      <c r="A1320" s="4" t="inlineStr">
        <is>
          <t>ORD-2318</t>
        </is>
      </c>
      <c r="B1320" s="15" t="n">
        <v>45700</v>
      </c>
      <c r="C1320" s="4" t="inlineStr">
        <is>
          <t>C-097</t>
        </is>
      </c>
      <c r="D1320" s="4" t="inlineStr">
        <is>
          <t>Varun Menon</t>
        </is>
      </c>
      <c r="E1320" s="4" t="inlineStr">
        <is>
          <t>P-002</t>
        </is>
      </c>
      <c r="F1320" s="4" t="inlineStr">
        <is>
          <t>Wireless Mouse</t>
        </is>
      </c>
      <c r="G1320" s="4" t="inlineStr">
        <is>
          <t>Electronics</t>
        </is>
      </c>
      <c r="H1320" s="16" t="n">
        <v>2</v>
      </c>
      <c r="I1320" s="16" t="n">
        <v>29.99</v>
      </c>
      <c r="J1320" s="16" t="n">
        <v>12</v>
      </c>
      <c r="K1320" s="4" t="n">
        <v>0</v>
      </c>
      <c r="L1320" s="4" t="inlineStr">
        <is>
          <t>North</t>
        </is>
      </c>
      <c r="M1320" s="4" t="inlineStr">
        <is>
          <t>Rep 3</t>
        </is>
      </c>
      <c r="N1320" s="17">
        <f>H1320*I1320*(1-K1320)</f>
        <v/>
      </c>
      <c r="O1320" s="17">
        <f>N1320-H1320*J1320</f>
        <v/>
      </c>
    </row>
    <row r="1321">
      <c r="A1321" s="4" t="inlineStr">
        <is>
          <t>ORD-2319</t>
        </is>
      </c>
      <c r="B1321" s="15" t="n">
        <v>45966</v>
      </c>
      <c r="C1321" s="4" t="inlineStr">
        <is>
          <t>C-038</t>
        </is>
      </c>
      <c r="D1321" s="4" t="inlineStr">
        <is>
          <t>Manish Reddy</t>
        </is>
      </c>
      <c r="E1321" s="4" t="inlineStr">
        <is>
          <t>P-010</t>
        </is>
      </c>
      <c r="F1321" s="4" t="inlineStr">
        <is>
          <t>Filing Cabinet</t>
        </is>
      </c>
      <c r="G1321" s="4" t="inlineStr">
        <is>
          <t>Furniture</t>
        </is>
      </c>
      <c r="H1321" s="16" t="n">
        <v>2</v>
      </c>
      <c r="I1321" s="16" t="n">
        <v>179</v>
      </c>
      <c r="J1321" s="16" t="n">
        <v>95</v>
      </c>
      <c r="K1321" s="4" t="n">
        <v>0.05</v>
      </c>
      <c r="L1321" s="4" t="inlineStr">
        <is>
          <t>North</t>
        </is>
      </c>
      <c r="M1321" s="4" t="inlineStr">
        <is>
          <t>Rep 7</t>
        </is>
      </c>
      <c r="N1321" s="17">
        <f>H1321*I1321*(1-K1321)</f>
        <v/>
      </c>
      <c r="O1321" s="17">
        <f>N1321-H1321*J1321</f>
        <v/>
      </c>
    </row>
    <row r="1322">
      <c r="A1322" s="4" t="inlineStr">
        <is>
          <t>ORD-2320</t>
        </is>
      </c>
      <c r="B1322" s="15" t="n">
        <v>45787</v>
      </c>
      <c r="C1322" s="4" t="inlineStr">
        <is>
          <t>C-093</t>
        </is>
      </c>
      <c r="D1322" s="4" t="inlineStr">
        <is>
          <t>Sanjay Gupta</t>
        </is>
      </c>
      <c r="E1322" s="4" t="inlineStr">
        <is>
          <t>P-011</t>
        </is>
      </c>
      <c r="F1322" s="4" t="inlineStr">
        <is>
          <t>Desk Lamp</t>
        </is>
      </c>
      <c r="G1322" s="4" t="inlineStr">
        <is>
          <t>Furniture</t>
        </is>
      </c>
      <c r="H1322" s="16" t="n">
        <v>1</v>
      </c>
      <c r="I1322" s="16" t="n">
        <v>39</v>
      </c>
      <c r="J1322" s="16" t="n">
        <v>15</v>
      </c>
      <c r="K1322" s="4" t="n">
        <v>0</v>
      </c>
      <c r="L1322" s="4" t="inlineStr">
        <is>
          <t>South</t>
        </is>
      </c>
      <c r="M1322" s="4" t="inlineStr">
        <is>
          <t>Rep 3</t>
        </is>
      </c>
      <c r="N1322" s="17">
        <f>H1322*I1322*(1-K1322)</f>
        <v/>
      </c>
      <c r="O1322" s="17">
        <f>N1322-H1322*J1322</f>
        <v/>
      </c>
    </row>
    <row r="1323">
      <c r="A1323" s="4" t="inlineStr">
        <is>
          <t>ORD-2321</t>
        </is>
      </c>
      <c r="B1323" s="15" t="n">
        <v>46008</v>
      </c>
      <c r="C1323" s="4" t="inlineStr">
        <is>
          <t>C-110</t>
        </is>
      </c>
      <c r="D1323" s="4" t="inlineStr">
        <is>
          <t>Ishita Menon</t>
        </is>
      </c>
      <c r="E1323" s="4" t="inlineStr">
        <is>
          <t>P-002</t>
        </is>
      </c>
      <c r="F1323" s="4" t="inlineStr">
        <is>
          <t>Wireless Mouse</t>
        </is>
      </c>
      <c r="G1323" s="4" t="inlineStr">
        <is>
          <t>Electronics</t>
        </is>
      </c>
      <c r="H1323" s="16" t="n">
        <v>1</v>
      </c>
      <c r="I1323" s="16" t="n">
        <v>29.99</v>
      </c>
      <c r="J1323" s="16" t="n">
        <v>12</v>
      </c>
      <c r="K1323" s="4" t="n">
        <v>0.1</v>
      </c>
      <c r="L1323" s="4" t="inlineStr">
        <is>
          <t>East</t>
        </is>
      </c>
      <c r="M1323" s="4" t="inlineStr">
        <is>
          <t>Rep 5</t>
        </is>
      </c>
      <c r="N1323" s="17">
        <f>H1323*I1323*(1-K1323)</f>
        <v/>
      </c>
      <c r="O1323" s="17">
        <f>N1323-H1323*J1323</f>
        <v/>
      </c>
    </row>
    <row r="1324">
      <c r="A1324" s="4" t="inlineStr">
        <is>
          <t>ORD-2322</t>
        </is>
      </c>
      <c r="B1324" s="15" t="n">
        <v>45929</v>
      </c>
      <c r="C1324" s="4" t="inlineStr">
        <is>
          <t>C-108</t>
        </is>
      </c>
      <c r="D1324" s="4" t="inlineStr">
        <is>
          <t>Pooja Das</t>
        </is>
      </c>
      <c r="E1324" s="4" t="inlineStr">
        <is>
          <t>P-016</t>
        </is>
      </c>
      <c r="F1324" s="4" t="inlineStr">
        <is>
          <t>Stapler Pro</t>
        </is>
      </c>
      <c r="G1324" s="4" t="inlineStr">
        <is>
          <t>Office Supplies</t>
        </is>
      </c>
      <c r="H1324" s="16" t="n">
        <v>1</v>
      </c>
      <c r="I1324" s="16" t="n">
        <v>22</v>
      </c>
      <c r="J1324" s="16" t="n">
        <v>9</v>
      </c>
      <c r="K1324" s="4" t="n">
        <v>0</v>
      </c>
      <c r="L1324" s="4" t="inlineStr">
        <is>
          <t>North</t>
        </is>
      </c>
      <c r="M1324" s="4" t="inlineStr">
        <is>
          <t>Rep 6</t>
        </is>
      </c>
      <c r="N1324" s="17">
        <f>H1324*I1324*(1-K1324)</f>
        <v/>
      </c>
      <c r="O1324" s="17">
        <f>N1324-H1324*J1324</f>
        <v/>
      </c>
    </row>
    <row r="1325">
      <c r="A1325" s="4" t="inlineStr">
        <is>
          <t>ORD-2323</t>
        </is>
      </c>
      <c r="B1325" s="15" t="n">
        <v>46008</v>
      </c>
      <c r="C1325" s="4" t="inlineStr">
        <is>
          <t>C-067</t>
        </is>
      </c>
      <c r="D1325" s="4" t="inlineStr">
        <is>
          <t>Aarav Khan</t>
        </is>
      </c>
      <c r="E1325" s="4" t="inlineStr">
        <is>
          <t>P-012</t>
        </is>
      </c>
      <c r="F1325" s="4" t="inlineStr">
        <is>
          <t>Conference Table</t>
        </is>
      </c>
      <c r="G1325" s="4" t="inlineStr">
        <is>
          <t>Furniture</t>
        </is>
      </c>
      <c r="H1325" s="16" t="n">
        <v>1</v>
      </c>
      <c r="I1325" s="16" t="n">
        <v>899</v>
      </c>
      <c r="J1325" s="16" t="n">
        <v>520</v>
      </c>
      <c r="K1325" s="4" t="n">
        <v>0</v>
      </c>
      <c r="L1325" s="4" t="inlineStr">
        <is>
          <t>North</t>
        </is>
      </c>
      <c r="M1325" s="4" t="inlineStr">
        <is>
          <t>Rep 8</t>
        </is>
      </c>
      <c r="N1325" s="17">
        <f>H1325*I1325*(1-K1325)</f>
        <v/>
      </c>
      <c r="O1325" s="17">
        <f>N1325-H1325*J1325</f>
        <v/>
      </c>
    </row>
    <row r="1326">
      <c r="A1326" s="4" t="inlineStr">
        <is>
          <t>ORD-2324</t>
        </is>
      </c>
      <c r="B1326" s="15" t="n">
        <v>45790</v>
      </c>
      <c r="C1326" s="4" t="inlineStr">
        <is>
          <t>C-084</t>
        </is>
      </c>
      <c r="D1326" s="4" t="inlineStr">
        <is>
          <t>Varun Singh</t>
        </is>
      </c>
      <c r="E1326" s="4" t="inlineStr">
        <is>
          <t>P-018</t>
        </is>
      </c>
      <c r="F1326" s="4" t="inlineStr">
        <is>
          <t>Desk Organiser</t>
        </is>
      </c>
      <c r="G1326" s="4" t="inlineStr">
        <is>
          <t>Office Supplies</t>
        </is>
      </c>
      <c r="H1326" s="16" t="n">
        <v>1</v>
      </c>
      <c r="I1326" s="16" t="n">
        <v>27</v>
      </c>
      <c r="J1326" s="16" t="n">
        <v>10</v>
      </c>
      <c r="K1326" s="4" t="n">
        <v>0</v>
      </c>
      <c r="L1326" s="4" t="inlineStr">
        <is>
          <t>East</t>
        </is>
      </c>
      <c r="M1326" s="4" t="inlineStr">
        <is>
          <t>Rep 3</t>
        </is>
      </c>
      <c r="N1326" s="17">
        <f>H1326*I1326*(1-K1326)</f>
        <v/>
      </c>
      <c r="O1326" s="17">
        <f>N1326-H1326*J1326</f>
        <v/>
      </c>
    </row>
    <row r="1327">
      <c r="A1327" s="4" t="inlineStr">
        <is>
          <t>ORD-2325</t>
        </is>
      </c>
      <c r="B1327" s="15" t="n">
        <v>45786</v>
      </c>
      <c r="C1327" s="4" t="inlineStr">
        <is>
          <t>C-084</t>
        </is>
      </c>
      <c r="D1327" s="4" t="inlineStr">
        <is>
          <t>Varun Singh</t>
        </is>
      </c>
      <c r="E1327" s="4" t="inlineStr">
        <is>
          <t>P-010</t>
        </is>
      </c>
      <c r="F1327" s="4" t="inlineStr">
        <is>
          <t>Filing Cabinet</t>
        </is>
      </c>
      <c r="G1327" s="4" t="inlineStr">
        <is>
          <t>Furniture</t>
        </is>
      </c>
      <c r="H1327" s="16" t="n">
        <v>3</v>
      </c>
      <c r="I1327" s="16" t="n">
        <v>179</v>
      </c>
      <c r="J1327" s="16" t="n">
        <v>95</v>
      </c>
      <c r="K1327" s="4" t="n">
        <v>0</v>
      </c>
      <c r="L1327" s="4" t="inlineStr">
        <is>
          <t>East</t>
        </is>
      </c>
      <c r="M1327" s="4" t="inlineStr">
        <is>
          <t>Rep 5</t>
        </is>
      </c>
      <c r="N1327" s="17">
        <f>H1327*I1327*(1-K1327)</f>
        <v/>
      </c>
      <c r="O1327" s="17">
        <f>N1327-H1327*J1327</f>
        <v/>
      </c>
    </row>
    <row r="1328">
      <c r="A1328" s="4" t="inlineStr">
        <is>
          <t>ORD-2326</t>
        </is>
      </c>
      <c r="B1328" s="15" t="n">
        <v>45674</v>
      </c>
      <c r="C1328" s="4" t="inlineStr">
        <is>
          <t>C-026</t>
        </is>
      </c>
      <c r="D1328" s="4" t="inlineStr">
        <is>
          <t>Pooja Nair</t>
        </is>
      </c>
      <c r="E1328" s="4" t="inlineStr">
        <is>
          <t>P-005</t>
        </is>
      </c>
      <c r="F1328" s="4" t="inlineStr">
        <is>
          <t>USB-C Hub</t>
        </is>
      </c>
      <c r="G1328" s="4" t="inlineStr">
        <is>
          <t>Electronics</t>
        </is>
      </c>
      <c r="H1328" s="16" t="n">
        <v>3</v>
      </c>
      <c r="I1328" s="16" t="n">
        <v>45</v>
      </c>
      <c r="J1328" s="16" t="n">
        <v>18</v>
      </c>
      <c r="K1328" s="4" t="n">
        <v>0.1</v>
      </c>
      <c r="L1328" s="4" t="inlineStr">
        <is>
          <t>North</t>
        </is>
      </c>
      <c r="M1328" s="4" t="inlineStr">
        <is>
          <t>Rep 2</t>
        </is>
      </c>
      <c r="N1328" s="17">
        <f>H1328*I1328*(1-K1328)</f>
        <v/>
      </c>
      <c r="O1328" s="17">
        <f>N1328-H1328*J1328</f>
        <v/>
      </c>
    </row>
    <row r="1329">
      <c r="A1329" s="4" t="inlineStr">
        <is>
          <t>ORD-2327</t>
        </is>
      </c>
      <c r="B1329" s="15" t="n">
        <v>45755</v>
      </c>
      <c r="C1329" s="4" t="inlineStr">
        <is>
          <t>C-054</t>
        </is>
      </c>
      <c r="D1329" s="4" t="inlineStr">
        <is>
          <t>Varun Agarwal</t>
        </is>
      </c>
      <c r="E1329" s="4" t="inlineStr">
        <is>
          <t>P-004</t>
        </is>
      </c>
      <c r="F1329" s="4" t="inlineStr">
        <is>
          <t>4K Monitor 27in</t>
        </is>
      </c>
      <c r="G1329" s="4" t="inlineStr">
        <is>
          <t>Electronics</t>
        </is>
      </c>
      <c r="H1329" s="16" t="n">
        <v>10</v>
      </c>
      <c r="I1329" s="16" t="n">
        <v>329</v>
      </c>
      <c r="J1329" s="16" t="n">
        <v>210</v>
      </c>
      <c r="K1329" s="4" t="n">
        <v>0.05</v>
      </c>
      <c r="L1329" s="4" t="inlineStr">
        <is>
          <t>North</t>
        </is>
      </c>
      <c r="M1329" s="4" t="inlineStr">
        <is>
          <t>Rep 8</t>
        </is>
      </c>
      <c r="N1329" s="17">
        <f>H1329*I1329*(1-K1329)</f>
        <v/>
      </c>
      <c r="O1329" s="17">
        <f>N1329-H1329*J1329</f>
        <v/>
      </c>
    </row>
    <row r="1330">
      <c r="A1330" s="4" t="inlineStr">
        <is>
          <t>ORD-2328</t>
        </is>
      </c>
      <c r="B1330" s="15" t="n">
        <v>45750</v>
      </c>
      <c r="C1330" s="4" t="inlineStr">
        <is>
          <t>C-056</t>
        </is>
      </c>
      <c r="D1330" s="4" t="inlineStr">
        <is>
          <t>Nikhil Verma</t>
        </is>
      </c>
      <c r="E1330" s="4" t="inlineStr">
        <is>
          <t>P-020</t>
        </is>
      </c>
      <c r="F1330" s="4" t="inlineStr">
        <is>
          <t>Phone Case</t>
        </is>
      </c>
      <c r="G1330" s="4" t="inlineStr">
        <is>
          <t>Accessories</t>
        </is>
      </c>
      <c r="H1330" s="16" t="n">
        <v>1</v>
      </c>
      <c r="I1330" s="16" t="n">
        <v>24.99</v>
      </c>
      <c r="J1330" s="16" t="n">
        <v>8</v>
      </c>
      <c r="K1330" s="4" t="n">
        <v>0.05</v>
      </c>
      <c r="L1330" s="4" t="inlineStr">
        <is>
          <t>West</t>
        </is>
      </c>
      <c r="M1330" s="4" t="inlineStr">
        <is>
          <t>Rep 6</t>
        </is>
      </c>
      <c r="N1330" s="17">
        <f>H1330*I1330*(1-K1330)</f>
        <v/>
      </c>
      <c r="O1330" s="17">
        <f>N1330-H1330*J1330</f>
        <v/>
      </c>
    </row>
    <row r="1331">
      <c r="A1331" s="4" t="inlineStr">
        <is>
          <t>ORD-2329</t>
        </is>
      </c>
      <c r="B1331" s="15" t="n">
        <v>46020</v>
      </c>
      <c r="C1331" s="4" t="inlineStr">
        <is>
          <t>C-019</t>
        </is>
      </c>
      <c r="D1331" s="4" t="inlineStr">
        <is>
          <t>Divya Chopra</t>
        </is>
      </c>
      <c r="E1331" s="4" t="inlineStr">
        <is>
          <t>P-013</t>
        </is>
      </c>
      <c r="F1331" s="4" t="inlineStr">
        <is>
          <t>Notebook Set</t>
        </is>
      </c>
      <c r="G1331" s="4" t="inlineStr">
        <is>
          <t>Office Supplies</t>
        </is>
      </c>
      <c r="H1331" s="16" t="n">
        <v>5</v>
      </c>
      <c r="I1331" s="16" t="n">
        <v>19.99</v>
      </c>
      <c r="J1331" s="16" t="n">
        <v>7</v>
      </c>
      <c r="K1331" s="4" t="n">
        <v>0</v>
      </c>
      <c r="L1331" s="4" t="inlineStr">
        <is>
          <t>East</t>
        </is>
      </c>
      <c r="M1331" s="4" t="inlineStr">
        <is>
          <t>Rep 4</t>
        </is>
      </c>
      <c r="N1331" s="17">
        <f>H1331*I1331*(1-K1331)</f>
        <v/>
      </c>
      <c r="O1331" s="17">
        <f>N1331-H1331*J1331</f>
        <v/>
      </c>
    </row>
    <row r="1332">
      <c r="A1332" s="4" t="inlineStr">
        <is>
          <t>ORD-2330</t>
        </is>
      </c>
      <c r="B1332" s="15" t="n">
        <v>45865</v>
      </c>
      <c r="C1332" s="4" t="inlineStr">
        <is>
          <t>C-034</t>
        </is>
      </c>
      <c r="D1332" s="4" t="inlineStr">
        <is>
          <t>Arjun Pillai</t>
        </is>
      </c>
      <c r="E1332" s="4" t="inlineStr">
        <is>
          <t>P-014</t>
        </is>
      </c>
      <c r="F1332" s="4" t="inlineStr">
        <is>
          <t>Gel Pen Pack</t>
        </is>
      </c>
      <c r="G1332" s="4" t="inlineStr">
        <is>
          <t>Office Supplies</t>
        </is>
      </c>
      <c r="H1332" s="16" t="n">
        <v>5</v>
      </c>
      <c r="I1332" s="16" t="n">
        <v>12.5</v>
      </c>
      <c r="J1332" s="16" t="n">
        <v>4</v>
      </c>
      <c r="K1332" s="4" t="n">
        <v>0.2</v>
      </c>
      <c r="L1332" s="4" t="inlineStr">
        <is>
          <t>West</t>
        </is>
      </c>
      <c r="M1332" s="4" t="inlineStr">
        <is>
          <t>Rep 4</t>
        </is>
      </c>
      <c r="N1332" s="17">
        <f>H1332*I1332*(1-K1332)</f>
        <v/>
      </c>
      <c r="O1332" s="17">
        <f>N1332-H1332*J1332</f>
        <v/>
      </c>
    </row>
    <row r="1333">
      <c r="A1333" s="4" t="inlineStr">
        <is>
          <t>ORD-2331</t>
        </is>
      </c>
      <c r="B1333" s="15" t="n">
        <v>45917</v>
      </c>
      <c r="C1333" s="4" t="inlineStr">
        <is>
          <t>C-056</t>
        </is>
      </c>
      <c r="D1333" s="4" t="inlineStr">
        <is>
          <t>Nikhil Verma</t>
        </is>
      </c>
      <c r="E1333" s="4" t="inlineStr">
        <is>
          <t>P-024</t>
        </is>
      </c>
      <c r="F1333" s="4" t="inlineStr">
        <is>
          <t>Wireless Charger</t>
        </is>
      </c>
      <c r="G1333" s="4" t="inlineStr">
        <is>
          <t>Accessories</t>
        </is>
      </c>
      <c r="H1333" s="16" t="n">
        <v>4</v>
      </c>
      <c r="I1333" s="16" t="n">
        <v>35</v>
      </c>
      <c r="J1333" s="16" t="n">
        <v>13</v>
      </c>
      <c r="K1333" s="4" t="n">
        <v>0</v>
      </c>
      <c r="L1333" s="4" t="inlineStr">
        <is>
          <t>West</t>
        </is>
      </c>
      <c r="M1333" s="4" t="inlineStr">
        <is>
          <t>Rep 7</t>
        </is>
      </c>
      <c r="N1333" s="17">
        <f>H1333*I1333*(1-K1333)</f>
        <v/>
      </c>
      <c r="O1333" s="17">
        <f>N1333-H1333*J1333</f>
        <v/>
      </c>
    </row>
    <row r="1334">
      <c r="A1334" s="4" t="inlineStr">
        <is>
          <t>ORD-2332</t>
        </is>
      </c>
      <c r="B1334" s="15" t="n">
        <v>45854</v>
      </c>
      <c r="C1334" s="4" t="inlineStr">
        <is>
          <t>C-081</t>
        </is>
      </c>
      <c r="D1334" s="4" t="inlineStr">
        <is>
          <t>Ananya Rao</t>
        </is>
      </c>
      <c r="E1334" s="4" t="inlineStr">
        <is>
          <t>P-016</t>
        </is>
      </c>
      <c r="F1334" s="4" t="inlineStr">
        <is>
          <t>Stapler Pro</t>
        </is>
      </c>
      <c r="G1334" s="4" t="inlineStr">
        <is>
          <t>Office Supplies</t>
        </is>
      </c>
      <c r="H1334" s="16" t="n">
        <v>1</v>
      </c>
      <c r="I1334" s="16" t="n">
        <v>22</v>
      </c>
      <c r="J1334" s="16" t="n">
        <v>9</v>
      </c>
      <c r="K1334" s="4" t="n">
        <v>0</v>
      </c>
      <c r="L1334" s="4" t="inlineStr">
        <is>
          <t>East</t>
        </is>
      </c>
      <c r="M1334" s="4" t="inlineStr">
        <is>
          <t>Rep 1</t>
        </is>
      </c>
      <c r="N1334" s="17">
        <f>H1334*I1334*(1-K1334)</f>
        <v/>
      </c>
      <c r="O1334" s="17">
        <f>N1334-H1334*J1334</f>
        <v/>
      </c>
    </row>
    <row r="1335">
      <c r="A1335" s="4" t="inlineStr">
        <is>
          <t>ORD-2333</t>
        </is>
      </c>
      <c r="B1335" s="15" t="n">
        <v>45820</v>
      </c>
      <c r="C1335" s="4" t="inlineStr">
        <is>
          <t>C-029</t>
        </is>
      </c>
      <c r="D1335" s="4" t="inlineStr">
        <is>
          <t>Arjun Sharma</t>
        </is>
      </c>
      <c r="E1335" s="4" t="inlineStr">
        <is>
          <t>P-011</t>
        </is>
      </c>
      <c r="F1335" s="4" t="inlineStr">
        <is>
          <t>Desk Lamp</t>
        </is>
      </c>
      <c r="G1335" s="4" t="inlineStr">
        <is>
          <t>Furniture</t>
        </is>
      </c>
      <c r="H1335" s="16" t="n">
        <v>1</v>
      </c>
      <c r="I1335" s="16" t="n">
        <v>39</v>
      </c>
      <c r="J1335" s="16" t="n">
        <v>15</v>
      </c>
      <c r="K1335" s="4" t="n">
        <v>0</v>
      </c>
      <c r="L1335" s="4" t="inlineStr">
        <is>
          <t>North</t>
        </is>
      </c>
      <c r="M1335" s="4" t="inlineStr">
        <is>
          <t>Rep 3</t>
        </is>
      </c>
      <c r="N1335" s="17">
        <f>H1335*I1335*(1-K1335)</f>
        <v/>
      </c>
      <c r="O1335" s="17">
        <f>N1335-H1335*J1335</f>
        <v/>
      </c>
    </row>
    <row r="1336">
      <c r="A1336" s="4" t="inlineStr">
        <is>
          <t>ORD-2334</t>
        </is>
      </c>
      <c r="B1336" s="15" t="n">
        <v>45973</v>
      </c>
      <c r="C1336" s="4" t="inlineStr">
        <is>
          <t>C-009</t>
        </is>
      </c>
      <c r="D1336" s="4" t="inlineStr">
        <is>
          <t>Kavya Agarwal</t>
        </is>
      </c>
      <c r="E1336" s="4" t="inlineStr">
        <is>
          <t>P-006</t>
        </is>
      </c>
      <c r="F1336" s="4" t="inlineStr">
        <is>
          <t>Noise-Cancelling Headphones</t>
        </is>
      </c>
      <c r="G1336" s="4" t="inlineStr">
        <is>
          <t>Electronics</t>
        </is>
      </c>
      <c r="H1336" s="16" t="n">
        <v>1</v>
      </c>
      <c r="I1336" s="16" t="n">
        <v>199</v>
      </c>
      <c r="J1336" s="16" t="n">
        <v>110</v>
      </c>
      <c r="K1336" s="4" t="n">
        <v>0</v>
      </c>
      <c r="L1336" s="4" t="inlineStr">
        <is>
          <t>North</t>
        </is>
      </c>
      <c r="M1336" s="4" t="inlineStr">
        <is>
          <t>Rep 8</t>
        </is>
      </c>
      <c r="N1336" s="17">
        <f>H1336*I1336*(1-K1336)</f>
        <v/>
      </c>
      <c r="O1336" s="17">
        <f>N1336-H1336*J1336</f>
        <v/>
      </c>
    </row>
    <row r="1337">
      <c r="A1337" s="4" t="inlineStr">
        <is>
          <t>ORD-2335</t>
        </is>
      </c>
      <c r="B1337" s="15" t="n">
        <v>45847</v>
      </c>
      <c r="C1337" s="4" t="inlineStr">
        <is>
          <t>C-054</t>
        </is>
      </c>
      <c r="D1337" s="4" t="inlineStr">
        <is>
          <t>Varun Agarwal</t>
        </is>
      </c>
      <c r="E1337" s="4" t="inlineStr">
        <is>
          <t>P-014</t>
        </is>
      </c>
      <c r="F1337" s="4" t="inlineStr">
        <is>
          <t>Gel Pen Pack</t>
        </is>
      </c>
      <c r="G1337" s="4" t="inlineStr">
        <is>
          <t>Office Supplies</t>
        </is>
      </c>
      <c r="H1337" s="16" t="n">
        <v>2</v>
      </c>
      <c r="I1337" s="16" t="n">
        <v>12.5</v>
      </c>
      <c r="J1337" s="16" t="n">
        <v>4</v>
      </c>
      <c r="K1337" s="4" t="n">
        <v>0</v>
      </c>
      <c r="L1337" s="4" t="inlineStr">
        <is>
          <t>North</t>
        </is>
      </c>
      <c r="M1337" s="4" t="inlineStr">
        <is>
          <t>Rep 4</t>
        </is>
      </c>
      <c r="N1337" s="17">
        <f>H1337*I1337*(1-K1337)</f>
        <v/>
      </c>
      <c r="O1337" s="17">
        <f>N1337-H1337*J1337</f>
        <v/>
      </c>
    </row>
    <row r="1338">
      <c r="A1338" s="4" t="inlineStr">
        <is>
          <t>ORD-2336</t>
        </is>
      </c>
      <c r="B1338" s="15" t="n">
        <v>45807</v>
      </c>
      <c r="C1338" s="4" t="inlineStr">
        <is>
          <t>C-079</t>
        </is>
      </c>
      <c r="D1338" s="4" t="inlineStr">
        <is>
          <t>Sneha Mehta</t>
        </is>
      </c>
      <c r="E1338" s="4" t="inlineStr">
        <is>
          <t>P-001</t>
        </is>
      </c>
      <c r="F1338" s="4" t="inlineStr">
        <is>
          <t>Laptop Pro 14</t>
        </is>
      </c>
      <c r="G1338" s="4" t="inlineStr">
        <is>
          <t>Electronics</t>
        </is>
      </c>
      <c r="H1338" s="16" t="n">
        <v>3</v>
      </c>
      <c r="I1338" s="16" t="n">
        <v>899</v>
      </c>
      <c r="J1338" s="16" t="n">
        <v>620</v>
      </c>
      <c r="K1338" s="4" t="n">
        <v>0</v>
      </c>
      <c r="L1338" s="4" t="inlineStr">
        <is>
          <t>East</t>
        </is>
      </c>
      <c r="M1338" s="4" t="inlineStr">
        <is>
          <t>Rep 3</t>
        </is>
      </c>
      <c r="N1338" s="17">
        <f>H1338*I1338*(1-K1338)</f>
        <v/>
      </c>
      <c r="O1338" s="17">
        <f>N1338-H1338*J1338</f>
        <v/>
      </c>
    </row>
    <row r="1339">
      <c r="A1339" s="4" t="inlineStr">
        <is>
          <t>ORD-2337</t>
        </is>
      </c>
      <c r="B1339" s="15" t="n">
        <v>45770</v>
      </c>
      <c r="C1339" s="4" t="inlineStr">
        <is>
          <t>C-004</t>
        </is>
      </c>
      <c r="D1339" s="4" t="inlineStr">
        <is>
          <t>Sanjay Das</t>
        </is>
      </c>
      <c r="E1339" s="4" t="inlineStr">
        <is>
          <t>P-006</t>
        </is>
      </c>
      <c r="F1339" s="4" t="inlineStr">
        <is>
          <t>Noise-Cancelling Headphones</t>
        </is>
      </c>
      <c r="G1339" s="4" t="inlineStr">
        <is>
          <t>Electronics</t>
        </is>
      </c>
      <c r="H1339" s="16" t="n">
        <v>2</v>
      </c>
      <c r="I1339" s="16" t="n">
        <v>199</v>
      </c>
      <c r="J1339" s="16" t="n">
        <v>110</v>
      </c>
      <c r="K1339" s="4" t="n">
        <v>0.1</v>
      </c>
      <c r="L1339" s="4" t="inlineStr">
        <is>
          <t>South</t>
        </is>
      </c>
      <c r="M1339" s="4" t="inlineStr">
        <is>
          <t>Rep 7</t>
        </is>
      </c>
      <c r="N1339" s="17">
        <f>H1339*I1339*(1-K1339)</f>
        <v/>
      </c>
      <c r="O1339" s="17">
        <f>N1339-H1339*J1339</f>
        <v/>
      </c>
    </row>
    <row r="1340">
      <c r="A1340" s="4" t="inlineStr">
        <is>
          <t>ORD-2338</t>
        </is>
      </c>
      <c r="B1340" s="15" t="n">
        <v>45832</v>
      </c>
      <c r="C1340" s="4" t="inlineStr">
        <is>
          <t>C-022</t>
        </is>
      </c>
      <c r="D1340" s="4" t="inlineStr">
        <is>
          <t>Priya Agarwal</t>
        </is>
      </c>
      <c r="E1340" s="4" t="inlineStr">
        <is>
          <t>P-014</t>
        </is>
      </c>
      <c r="F1340" s="4" t="inlineStr">
        <is>
          <t>Gel Pen Pack</t>
        </is>
      </c>
      <c r="G1340" s="4" t="inlineStr">
        <is>
          <t>Office Supplies</t>
        </is>
      </c>
      <c r="H1340" s="16" t="n">
        <v>1</v>
      </c>
      <c r="I1340" s="16" t="n">
        <v>12.5</v>
      </c>
      <c r="J1340" s="16" t="n">
        <v>4</v>
      </c>
      <c r="K1340" s="4" t="n">
        <v>0</v>
      </c>
      <c r="L1340" s="4" t="inlineStr">
        <is>
          <t>East</t>
        </is>
      </c>
      <c r="M1340" s="4" t="inlineStr">
        <is>
          <t>Rep 7</t>
        </is>
      </c>
      <c r="N1340" s="17">
        <f>H1340*I1340*(1-K1340)</f>
        <v/>
      </c>
      <c r="O1340" s="17">
        <f>N1340-H1340*J1340</f>
        <v/>
      </c>
    </row>
    <row r="1341">
      <c r="A1341" s="4" t="inlineStr">
        <is>
          <t>ORD-2339</t>
        </is>
      </c>
      <c r="B1341" s="15" t="n">
        <v>45815</v>
      </c>
      <c r="C1341" s="4" t="inlineStr">
        <is>
          <t>C-010</t>
        </is>
      </c>
      <c r="D1341" s="4" t="inlineStr">
        <is>
          <t>Divya Sharma</t>
        </is>
      </c>
      <c r="E1341" s="4" t="inlineStr">
        <is>
          <t>P-021</t>
        </is>
      </c>
      <c r="F1341" s="4" t="inlineStr">
        <is>
          <t>Cable Set</t>
        </is>
      </c>
      <c r="G1341" s="4" t="inlineStr">
        <is>
          <t>Accessories</t>
        </is>
      </c>
      <c r="H1341" s="16" t="n">
        <v>1</v>
      </c>
      <c r="I1341" s="16" t="n">
        <v>19</v>
      </c>
      <c r="J1341" s="16" t="n">
        <v>6</v>
      </c>
      <c r="K1341" s="4" t="n">
        <v>0.05</v>
      </c>
      <c r="L1341" s="4" t="inlineStr">
        <is>
          <t>North</t>
        </is>
      </c>
      <c r="M1341" s="4" t="inlineStr">
        <is>
          <t>Rep 2</t>
        </is>
      </c>
      <c r="N1341" s="17">
        <f>H1341*I1341*(1-K1341)</f>
        <v/>
      </c>
      <c r="O1341" s="17">
        <f>N1341-H1341*J1341</f>
        <v/>
      </c>
    </row>
    <row r="1342">
      <c r="A1342" s="4" t="inlineStr">
        <is>
          <t>ORD-2340</t>
        </is>
      </c>
      <c r="B1342" s="15" t="n">
        <v>45911</v>
      </c>
      <c r="C1342" s="4" t="inlineStr">
        <is>
          <t>C-054</t>
        </is>
      </c>
      <c r="D1342" s="4" t="inlineStr">
        <is>
          <t>Varun Agarwal</t>
        </is>
      </c>
      <c r="E1342" s="4" t="inlineStr">
        <is>
          <t>P-004</t>
        </is>
      </c>
      <c r="F1342" s="4" t="inlineStr">
        <is>
          <t>4K Monitor 27in</t>
        </is>
      </c>
      <c r="G1342" s="4" t="inlineStr">
        <is>
          <t>Electronics</t>
        </is>
      </c>
      <c r="H1342" s="16" t="n">
        <v>1</v>
      </c>
      <c r="I1342" s="16" t="n">
        <v>329</v>
      </c>
      <c r="J1342" s="16" t="n">
        <v>210</v>
      </c>
      <c r="K1342" s="4" t="n">
        <v>0.1</v>
      </c>
      <c r="L1342" s="4" t="inlineStr">
        <is>
          <t>North</t>
        </is>
      </c>
      <c r="M1342" s="4" t="inlineStr">
        <is>
          <t>Rep 5</t>
        </is>
      </c>
      <c r="N1342" s="17">
        <f>H1342*I1342*(1-K1342)</f>
        <v/>
      </c>
      <c r="O1342" s="17">
        <f>N1342-H1342*J1342</f>
        <v/>
      </c>
    </row>
    <row r="1343">
      <c r="A1343" s="4" t="inlineStr">
        <is>
          <t>ORD-2341</t>
        </is>
      </c>
      <c r="B1343" s="15" t="n">
        <v>45942</v>
      </c>
      <c r="C1343" s="4" t="inlineStr">
        <is>
          <t>C-054</t>
        </is>
      </c>
      <c r="D1343" s="4" t="inlineStr">
        <is>
          <t>Varun Agarwal</t>
        </is>
      </c>
      <c r="E1343" s="4" t="inlineStr">
        <is>
          <t>P-010</t>
        </is>
      </c>
      <c r="F1343" s="4" t="inlineStr">
        <is>
          <t>Filing Cabinet</t>
        </is>
      </c>
      <c r="G1343" s="4" t="inlineStr">
        <is>
          <t>Furniture</t>
        </is>
      </c>
      <c r="H1343" s="16" t="n">
        <v>1</v>
      </c>
      <c r="I1343" s="16" t="n">
        <v>179</v>
      </c>
      <c r="J1343" s="16" t="n">
        <v>95</v>
      </c>
      <c r="K1343" s="4" t="n">
        <v>0</v>
      </c>
      <c r="L1343" s="4" t="inlineStr">
        <is>
          <t>North</t>
        </is>
      </c>
      <c r="M1343" s="4" t="inlineStr">
        <is>
          <t>Rep 5</t>
        </is>
      </c>
      <c r="N1343" s="17">
        <f>H1343*I1343*(1-K1343)</f>
        <v/>
      </c>
      <c r="O1343" s="17">
        <f>N1343-H1343*J1343</f>
        <v/>
      </c>
    </row>
    <row r="1344">
      <c r="A1344" s="4" t="inlineStr">
        <is>
          <t>ORD-2342</t>
        </is>
      </c>
      <c r="B1344" s="15" t="n">
        <v>45839</v>
      </c>
      <c r="C1344" s="4" t="inlineStr">
        <is>
          <t>C-100</t>
        </is>
      </c>
      <c r="D1344" s="4" t="inlineStr">
        <is>
          <t>Arjun Rao</t>
        </is>
      </c>
      <c r="E1344" s="4" t="inlineStr">
        <is>
          <t>P-016</t>
        </is>
      </c>
      <c r="F1344" s="4" t="inlineStr">
        <is>
          <t>Stapler Pro</t>
        </is>
      </c>
      <c r="G1344" s="4" t="inlineStr">
        <is>
          <t>Office Supplies</t>
        </is>
      </c>
      <c r="H1344" s="16" t="n">
        <v>3</v>
      </c>
      <c r="I1344" s="16" t="n">
        <v>22</v>
      </c>
      <c r="J1344" s="16" t="n">
        <v>9</v>
      </c>
      <c r="K1344" s="4" t="n">
        <v>0</v>
      </c>
      <c r="L1344" s="4" t="inlineStr">
        <is>
          <t>East</t>
        </is>
      </c>
      <c r="M1344" s="4" t="inlineStr">
        <is>
          <t>Rep 1</t>
        </is>
      </c>
      <c r="N1344" s="17">
        <f>H1344*I1344*(1-K1344)</f>
        <v/>
      </c>
      <c r="O1344" s="17">
        <f>N1344-H1344*J1344</f>
        <v/>
      </c>
    </row>
    <row r="1345">
      <c r="A1345" s="4" t="inlineStr">
        <is>
          <t>ORD-2343</t>
        </is>
      </c>
      <c r="B1345" s="15" t="n">
        <v>45847</v>
      </c>
      <c r="C1345" s="4" t="inlineStr">
        <is>
          <t>C-037</t>
        </is>
      </c>
      <c r="D1345" s="4" t="inlineStr">
        <is>
          <t>Priya Patel</t>
        </is>
      </c>
      <c r="E1345" s="4" t="inlineStr">
        <is>
          <t>P-013</t>
        </is>
      </c>
      <c r="F1345" s="4" t="inlineStr">
        <is>
          <t>Notebook Set</t>
        </is>
      </c>
      <c r="G1345" s="4" t="inlineStr">
        <is>
          <t>Office Supplies</t>
        </is>
      </c>
      <c r="H1345" s="16" t="n">
        <v>3</v>
      </c>
      <c r="I1345" s="16" t="n">
        <v>19.99</v>
      </c>
      <c r="J1345" s="16" t="n">
        <v>7</v>
      </c>
      <c r="K1345" s="4" t="n">
        <v>0.1</v>
      </c>
      <c r="L1345" s="4" t="inlineStr">
        <is>
          <t>West</t>
        </is>
      </c>
      <c r="M1345" s="4" t="inlineStr">
        <is>
          <t>Rep 3</t>
        </is>
      </c>
      <c r="N1345" s="17">
        <f>H1345*I1345*(1-K1345)</f>
        <v/>
      </c>
      <c r="O1345" s="17">
        <f>N1345-H1345*J1345</f>
        <v/>
      </c>
    </row>
    <row r="1346">
      <c r="A1346" s="4" t="inlineStr">
        <is>
          <t>ORD-2344</t>
        </is>
      </c>
      <c r="B1346" s="15" t="n">
        <v>45995</v>
      </c>
      <c r="C1346" s="4" t="inlineStr">
        <is>
          <t>C-106</t>
        </is>
      </c>
      <c r="D1346" s="4" t="inlineStr">
        <is>
          <t>Manish Gupta</t>
        </is>
      </c>
      <c r="E1346" s="4" t="inlineStr">
        <is>
          <t>P-023</t>
        </is>
      </c>
      <c r="F1346" s="4" t="inlineStr">
        <is>
          <t>External SSD 1TB</t>
        </is>
      </c>
      <c r="G1346" s="4" t="inlineStr">
        <is>
          <t>Accessories</t>
        </is>
      </c>
      <c r="H1346" s="16" t="n">
        <v>5</v>
      </c>
      <c r="I1346" s="16" t="n">
        <v>119</v>
      </c>
      <c r="J1346" s="16" t="n">
        <v>68</v>
      </c>
      <c r="K1346" s="4" t="n">
        <v>0</v>
      </c>
      <c r="L1346" s="4" t="inlineStr">
        <is>
          <t>South</t>
        </is>
      </c>
      <c r="M1346" s="4" t="inlineStr">
        <is>
          <t>Rep 5</t>
        </is>
      </c>
      <c r="N1346" s="17">
        <f>H1346*I1346*(1-K1346)</f>
        <v/>
      </c>
      <c r="O1346" s="17">
        <f>N1346-H1346*J1346</f>
        <v/>
      </c>
    </row>
    <row r="1347">
      <c r="A1347" s="4" t="inlineStr">
        <is>
          <t>ORD-2345</t>
        </is>
      </c>
      <c r="B1347" s="15" t="n">
        <v>45798</v>
      </c>
      <c r="C1347" s="4" t="inlineStr">
        <is>
          <t>C-067</t>
        </is>
      </c>
      <c r="D1347" s="4" t="inlineStr">
        <is>
          <t>Aarav Khan</t>
        </is>
      </c>
      <c r="E1347" s="4" t="inlineStr">
        <is>
          <t>P-001</t>
        </is>
      </c>
      <c r="F1347" s="4" t="inlineStr">
        <is>
          <t>Laptop Pro 14</t>
        </is>
      </c>
      <c r="G1347" s="4" t="inlineStr">
        <is>
          <t>Electronics</t>
        </is>
      </c>
      <c r="H1347" s="16" t="n">
        <v>1</v>
      </c>
      <c r="I1347" s="16" t="n">
        <v>899</v>
      </c>
      <c r="J1347" s="16" t="n">
        <v>620</v>
      </c>
      <c r="K1347" s="4" t="n">
        <v>0.15</v>
      </c>
      <c r="L1347" s="4" t="inlineStr">
        <is>
          <t>North</t>
        </is>
      </c>
      <c r="M1347" s="4" t="inlineStr">
        <is>
          <t>Rep 3</t>
        </is>
      </c>
      <c r="N1347" s="17">
        <f>H1347*I1347*(1-K1347)</f>
        <v/>
      </c>
      <c r="O1347" s="17">
        <f>N1347-H1347*J1347</f>
        <v/>
      </c>
    </row>
    <row r="1348">
      <c r="A1348" s="4" t="inlineStr">
        <is>
          <t>ORD-2346</t>
        </is>
      </c>
      <c r="B1348" s="15" t="n">
        <v>45773</v>
      </c>
      <c r="C1348" s="4" t="inlineStr">
        <is>
          <t>C-073</t>
        </is>
      </c>
      <c r="D1348" s="4" t="inlineStr">
        <is>
          <t>Sanjay Iyer</t>
        </is>
      </c>
      <c r="E1348" s="4" t="inlineStr">
        <is>
          <t>P-008</t>
        </is>
      </c>
      <c r="F1348" s="4" t="inlineStr">
        <is>
          <t>Ergonomic Chair</t>
        </is>
      </c>
      <c r="G1348" s="4" t="inlineStr">
        <is>
          <t>Furniture</t>
        </is>
      </c>
      <c r="H1348" s="16" t="n">
        <v>3</v>
      </c>
      <c r="I1348" s="16" t="n">
        <v>299</v>
      </c>
      <c r="J1348" s="16" t="n">
        <v>160</v>
      </c>
      <c r="K1348" s="4" t="n">
        <v>0</v>
      </c>
      <c r="L1348" s="4" t="inlineStr">
        <is>
          <t>North</t>
        </is>
      </c>
      <c r="M1348" s="4" t="inlineStr">
        <is>
          <t>Rep 3</t>
        </is>
      </c>
      <c r="N1348" s="17">
        <f>H1348*I1348*(1-K1348)</f>
        <v/>
      </c>
      <c r="O1348" s="17">
        <f>N1348-H1348*J1348</f>
        <v/>
      </c>
    </row>
    <row r="1349">
      <c r="A1349" s="4" t="inlineStr">
        <is>
          <t>ORD-2347</t>
        </is>
      </c>
      <c r="B1349" s="15" t="n">
        <v>45925</v>
      </c>
      <c r="C1349" s="4" t="inlineStr">
        <is>
          <t>C-004</t>
        </is>
      </c>
      <c r="D1349" s="4" t="inlineStr">
        <is>
          <t>Sanjay Das</t>
        </is>
      </c>
      <c r="E1349" s="4" t="inlineStr">
        <is>
          <t>P-024</t>
        </is>
      </c>
      <c r="F1349" s="4" t="inlineStr">
        <is>
          <t>Wireless Charger</t>
        </is>
      </c>
      <c r="G1349" s="4" t="inlineStr">
        <is>
          <t>Accessories</t>
        </is>
      </c>
      <c r="H1349" s="16" t="n">
        <v>1</v>
      </c>
      <c r="I1349" s="16" t="n">
        <v>35</v>
      </c>
      <c r="J1349" s="16" t="n">
        <v>13</v>
      </c>
      <c r="K1349" s="4" t="n">
        <v>0</v>
      </c>
      <c r="L1349" s="4" t="inlineStr">
        <is>
          <t>South</t>
        </is>
      </c>
      <c r="M1349" s="4" t="inlineStr">
        <is>
          <t>Rep 8</t>
        </is>
      </c>
      <c r="N1349" s="17">
        <f>H1349*I1349*(1-K1349)</f>
        <v/>
      </c>
      <c r="O1349" s="17">
        <f>N1349-H1349*J1349</f>
        <v/>
      </c>
    </row>
    <row r="1350">
      <c r="A1350" s="4" t="inlineStr">
        <is>
          <t>ORD-2348</t>
        </is>
      </c>
      <c r="B1350" s="15" t="n">
        <v>45922</v>
      </c>
      <c r="C1350" s="4" t="inlineStr">
        <is>
          <t>C-054</t>
        </is>
      </c>
      <c r="D1350" s="4" t="inlineStr">
        <is>
          <t>Varun Agarwal</t>
        </is>
      </c>
      <c r="E1350" s="4" t="inlineStr">
        <is>
          <t>P-011</t>
        </is>
      </c>
      <c r="F1350" s="4" t="inlineStr">
        <is>
          <t>Desk Lamp</t>
        </is>
      </c>
      <c r="G1350" s="4" t="inlineStr">
        <is>
          <t>Furniture</t>
        </is>
      </c>
      <c r="H1350" s="16" t="n">
        <v>4</v>
      </c>
      <c r="I1350" s="16" t="n">
        <v>39</v>
      </c>
      <c r="J1350" s="16" t="n">
        <v>15</v>
      </c>
      <c r="K1350" s="4" t="n">
        <v>0</v>
      </c>
      <c r="L1350" s="4" t="inlineStr">
        <is>
          <t>North</t>
        </is>
      </c>
      <c r="M1350" s="4" t="inlineStr">
        <is>
          <t>Rep 5</t>
        </is>
      </c>
      <c r="N1350" s="17">
        <f>H1350*I1350*(1-K1350)</f>
        <v/>
      </c>
      <c r="O1350" s="17">
        <f>N1350-H1350*J1350</f>
        <v/>
      </c>
    </row>
    <row r="1351">
      <c r="A1351" s="4" t="inlineStr">
        <is>
          <t>ORD-2349</t>
        </is>
      </c>
      <c r="B1351" s="15" t="n">
        <v>45951</v>
      </c>
      <c r="C1351" s="4" t="inlineStr">
        <is>
          <t>C-038</t>
        </is>
      </c>
      <c r="D1351" s="4" t="inlineStr">
        <is>
          <t>Manish Reddy</t>
        </is>
      </c>
      <c r="E1351" s="4" t="inlineStr">
        <is>
          <t>P-017</t>
        </is>
      </c>
      <c r="F1351" s="4" t="inlineStr">
        <is>
          <t>Sticky Notes</t>
        </is>
      </c>
      <c r="G1351" s="4" t="inlineStr">
        <is>
          <t>Office Supplies</t>
        </is>
      </c>
      <c r="H1351" s="16" t="n">
        <v>2</v>
      </c>
      <c r="I1351" s="16" t="n">
        <v>8.99</v>
      </c>
      <c r="J1351" s="16" t="n">
        <v>3</v>
      </c>
      <c r="K1351" s="4" t="n">
        <v>0</v>
      </c>
      <c r="L1351" s="4" t="inlineStr">
        <is>
          <t>North</t>
        </is>
      </c>
      <c r="M1351" s="4" t="inlineStr">
        <is>
          <t>Rep 4</t>
        </is>
      </c>
      <c r="N1351" s="17">
        <f>H1351*I1351*(1-K1351)</f>
        <v/>
      </c>
      <c r="O1351" s="17">
        <f>N1351-H1351*J1351</f>
        <v/>
      </c>
    </row>
    <row r="1352">
      <c r="A1352" s="4" t="inlineStr">
        <is>
          <t>ORD-2350</t>
        </is>
      </c>
      <c r="B1352" s="15" t="n">
        <v>46013</v>
      </c>
      <c r="C1352" s="4" t="inlineStr">
        <is>
          <t>C-083</t>
        </is>
      </c>
      <c r="D1352" s="4" t="inlineStr">
        <is>
          <t>Ritu Joshi</t>
        </is>
      </c>
      <c r="E1352" s="4" t="inlineStr">
        <is>
          <t>P-023</t>
        </is>
      </c>
      <c r="F1352" s="4" t="inlineStr">
        <is>
          <t>External SSD 1TB</t>
        </is>
      </c>
      <c r="G1352" s="4" t="inlineStr">
        <is>
          <t>Accessories</t>
        </is>
      </c>
      <c r="H1352" s="16" t="n">
        <v>2</v>
      </c>
      <c r="I1352" s="16" t="n">
        <v>119</v>
      </c>
      <c r="J1352" s="16" t="n">
        <v>68</v>
      </c>
      <c r="K1352" s="4" t="n">
        <v>0</v>
      </c>
      <c r="L1352" s="4" t="inlineStr">
        <is>
          <t>South</t>
        </is>
      </c>
      <c r="M1352" s="4" t="inlineStr">
        <is>
          <t>Rep 3</t>
        </is>
      </c>
      <c r="N1352" s="17">
        <f>H1352*I1352*(1-K1352)</f>
        <v/>
      </c>
      <c r="O1352" s="17">
        <f>N1352-H1352*J1352</f>
        <v/>
      </c>
    </row>
    <row r="1353">
      <c r="A1353" s="4" t="inlineStr">
        <is>
          <t>ORD-2351</t>
        </is>
      </c>
      <c r="B1353" s="15" t="n">
        <v>45855</v>
      </c>
      <c r="C1353" s="4" t="inlineStr">
        <is>
          <t>C-019</t>
        </is>
      </c>
      <c r="D1353" s="4" t="inlineStr">
        <is>
          <t>Divya Chopra</t>
        </is>
      </c>
      <c r="E1353" s="4" t="inlineStr">
        <is>
          <t>P-018</t>
        </is>
      </c>
      <c r="F1353" s="4" t="inlineStr">
        <is>
          <t>Desk Organiser</t>
        </is>
      </c>
      <c r="G1353" s="4" t="inlineStr">
        <is>
          <t>Office Supplies</t>
        </is>
      </c>
      <c r="H1353" s="16" t="n">
        <v>1</v>
      </c>
      <c r="I1353" s="16" t="n">
        <v>27</v>
      </c>
      <c r="J1353" s="16" t="n">
        <v>10</v>
      </c>
      <c r="K1353" s="4" t="n">
        <v>0.05</v>
      </c>
      <c r="L1353" s="4" t="inlineStr">
        <is>
          <t>East</t>
        </is>
      </c>
      <c r="M1353" s="4" t="inlineStr">
        <is>
          <t>Rep 6</t>
        </is>
      </c>
      <c r="N1353" s="17">
        <f>H1353*I1353*(1-K1353)</f>
        <v/>
      </c>
      <c r="O1353" s="17">
        <f>N1353-H1353*J1353</f>
        <v/>
      </c>
    </row>
    <row r="1354">
      <c r="A1354" s="4" t="inlineStr">
        <is>
          <t>ORD-2352</t>
        </is>
      </c>
      <c r="B1354" s="15" t="n">
        <v>45758</v>
      </c>
      <c r="C1354" s="4" t="inlineStr">
        <is>
          <t>C-107</t>
        </is>
      </c>
      <c r="D1354" s="4" t="inlineStr">
        <is>
          <t>Vikram Nair</t>
        </is>
      </c>
      <c r="E1354" s="4" t="inlineStr">
        <is>
          <t>P-002</t>
        </is>
      </c>
      <c r="F1354" s="4" t="inlineStr">
        <is>
          <t>Wireless Mouse</t>
        </is>
      </c>
      <c r="G1354" s="4" t="inlineStr">
        <is>
          <t>Electronics</t>
        </is>
      </c>
      <c r="H1354" s="16" t="n">
        <v>1</v>
      </c>
      <c r="I1354" s="16" t="n">
        <v>29.99</v>
      </c>
      <c r="J1354" s="16" t="n">
        <v>12</v>
      </c>
      <c r="K1354" s="4" t="n">
        <v>0</v>
      </c>
      <c r="L1354" s="4" t="inlineStr">
        <is>
          <t>West</t>
        </is>
      </c>
      <c r="M1354" s="4" t="inlineStr">
        <is>
          <t>Rep 6</t>
        </is>
      </c>
      <c r="N1354" s="17">
        <f>H1354*I1354*(1-K1354)</f>
        <v/>
      </c>
      <c r="O1354" s="17">
        <f>N1354-H1354*J1354</f>
        <v/>
      </c>
    </row>
    <row r="1355">
      <c r="A1355" s="4" t="inlineStr">
        <is>
          <t>ORD-2353</t>
        </is>
      </c>
      <c r="B1355" s="15" t="n">
        <v>45800</v>
      </c>
      <c r="C1355" s="4" t="inlineStr">
        <is>
          <t>C-058</t>
        </is>
      </c>
      <c r="D1355" s="4" t="inlineStr">
        <is>
          <t>Aditya Menon</t>
        </is>
      </c>
      <c r="E1355" s="4" t="inlineStr">
        <is>
          <t>P-020</t>
        </is>
      </c>
      <c r="F1355" s="4" t="inlineStr">
        <is>
          <t>Phone Case</t>
        </is>
      </c>
      <c r="G1355" s="4" t="inlineStr">
        <is>
          <t>Accessories</t>
        </is>
      </c>
      <c r="H1355" s="16" t="n">
        <v>1</v>
      </c>
      <c r="I1355" s="16" t="n">
        <v>24.99</v>
      </c>
      <c r="J1355" s="16" t="n">
        <v>8</v>
      </c>
      <c r="K1355" s="4" t="n">
        <v>0.05</v>
      </c>
      <c r="L1355" s="4" t="inlineStr">
        <is>
          <t>North</t>
        </is>
      </c>
      <c r="M1355" s="4" t="inlineStr">
        <is>
          <t>Rep 7</t>
        </is>
      </c>
      <c r="N1355" s="17">
        <f>H1355*I1355*(1-K1355)</f>
        <v/>
      </c>
      <c r="O1355" s="17">
        <f>N1355-H1355*J1355</f>
        <v/>
      </c>
    </row>
    <row r="1356">
      <c r="A1356" s="4" t="inlineStr">
        <is>
          <t>ORD-2354</t>
        </is>
      </c>
      <c r="B1356" s="15" t="n">
        <v>45794</v>
      </c>
      <c r="C1356" s="4" t="inlineStr">
        <is>
          <t>C-114</t>
        </is>
      </c>
      <c r="D1356" s="4" t="inlineStr">
        <is>
          <t>Nikhil Mehta</t>
        </is>
      </c>
      <c r="E1356" s="4" t="inlineStr">
        <is>
          <t>P-024</t>
        </is>
      </c>
      <c r="F1356" s="4" t="inlineStr">
        <is>
          <t>Wireless Charger</t>
        </is>
      </c>
      <c r="G1356" s="4" t="inlineStr">
        <is>
          <t>Accessories</t>
        </is>
      </c>
      <c r="H1356" s="16" t="n">
        <v>1</v>
      </c>
      <c r="I1356" s="16" t="n">
        <v>35</v>
      </c>
      <c r="J1356" s="16" t="n">
        <v>13</v>
      </c>
      <c r="K1356" s="4" t="n">
        <v>0</v>
      </c>
      <c r="L1356" s="4" t="inlineStr">
        <is>
          <t>North</t>
        </is>
      </c>
      <c r="M1356" s="4" t="inlineStr">
        <is>
          <t>Rep 6</t>
        </is>
      </c>
      <c r="N1356" s="17">
        <f>H1356*I1356*(1-K1356)</f>
        <v/>
      </c>
      <c r="O1356" s="17">
        <f>N1356-H1356*J1356</f>
        <v/>
      </c>
    </row>
    <row r="1357">
      <c r="A1357" s="4" t="inlineStr">
        <is>
          <t>ORD-2355</t>
        </is>
      </c>
      <c r="B1357" s="15" t="n">
        <v>45761</v>
      </c>
      <c r="C1357" s="4" t="inlineStr">
        <is>
          <t>C-066</t>
        </is>
      </c>
      <c r="D1357" s="4" t="inlineStr">
        <is>
          <t>Manish Khan</t>
        </is>
      </c>
      <c r="E1357" s="4" t="inlineStr">
        <is>
          <t>P-017</t>
        </is>
      </c>
      <c r="F1357" s="4" t="inlineStr">
        <is>
          <t>Sticky Notes</t>
        </is>
      </c>
      <c r="G1357" s="4" t="inlineStr">
        <is>
          <t>Office Supplies</t>
        </is>
      </c>
      <c r="H1357" s="16" t="n">
        <v>1</v>
      </c>
      <c r="I1357" s="16" t="n">
        <v>8.99</v>
      </c>
      <c r="J1357" s="16" t="n">
        <v>3</v>
      </c>
      <c r="K1357" s="4" t="n">
        <v>0</v>
      </c>
      <c r="L1357" s="4" t="inlineStr">
        <is>
          <t>South</t>
        </is>
      </c>
      <c r="M1357" s="4" t="inlineStr">
        <is>
          <t>Rep 6</t>
        </is>
      </c>
      <c r="N1357" s="17">
        <f>H1357*I1357*(1-K1357)</f>
        <v/>
      </c>
      <c r="O1357" s="17">
        <f>N1357-H1357*J1357</f>
        <v/>
      </c>
    </row>
    <row r="1358">
      <c r="A1358" s="4" t="inlineStr">
        <is>
          <t>ORD-2356</t>
        </is>
      </c>
      <c r="B1358" s="15" t="n">
        <v>46015</v>
      </c>
      <c r="C1358" s="4" t="inlineStr">
        <is>
          <t>C-056</t>
        </is>
      </c>
      <c r="D1358" s="4" t="inlineStr">
        <is>
          <t>Nikhil Verma</t>
        </is>
      </c>
      <c r="E1358" s="4" t="inlineStr">
        <is>
          <t>P-017</t>
        </is>
      </c>
      <c r="F1358" s="4" t="inlineStr">
        <is>
          <t>Sticky Notes</t>
        </is>
      </c>
      <c r="G1358" s="4" t="inlineStr">
        <is>
          <t>Office Supplies</t>
        </is>
      </c>
      <c r="H1358" s="16" t="n">
        <v>2</v>
      </c>
      <c r="I1358" s="16" t="n">
        <v>8.99</v>
      </c>
      <c r="J1358" s="16" t="n">
        <v>3</v>
      </c>
      <c r="K1358" s="4" t="n">
        <v>0</v>
      </c>
      <c r="L1358" s="4" t="inlineStr">
        <is>
          <t>West</t>
        </is>
      </c>
      <c r="M1358" s="4" t="inlineStr">
        <is>
          <t>Rep 4</t>
        </is>
      </c>
      <c r="N1358" s="17">
        <f>H1358*I1358*(1-K1358)</f>
        <v/>
      </c>
      <c r="O1358" s="17">
        <f>N1358-H1358*J1358</f>
        <v/>
      </c>
    </row>
    <row r="1359">
      <c r="A1359" s="4" t="inlineStr">
        <is>
          <t>ORD-2357</t>
        </is>
      </c>
      <c r="B1359" s="15" t="n">
        <v>46019</v>
      </c>
      <c r="C1359" s="4" t="inlineStr">
        <is>
          <t>C-025</t>
        </is>
      </c>
      <c r="D1359" s="4" t="inlineStr">
        <is>
          <t>Neha Desai</t>
        </is>
      </c>
      <c r="E1359" s="4" t="inlineStr">
        <is>
          <t>P-007</t>
        </is>
      </c>
      <c r="F1359" s="4" t="inlineStr">
        <is>
          <t>Standing Desk</t>
        </is>
      </c>
      <c r="G1359" s="4" t="inlineStr">
        <is>
          <t>Furniture</t>
        </is>
      </c>
      <c r="H1359" s="16" t="n">
        <v>3</v>
      </c>
      <c r="I1359" s="16" t="n">
        <v>449</v>
      </c>
      <c r="J1359" s="16" t="n">
        <v>260</v>
      </c>
      <c r="K1359" s="4" t="n">
        <v>0</v>
      </c>
      <c r="L1359" s="4" t="inlineStr">
        <is>
          <t>North</t>
        </is>
      </c>
      <c r="M1359" s="4" t="inlineStr">
        <is>
          <t>Rep 7</t>
        </is>
      </c>
      <c r="N1359" s="17">
        <f>H1359*I1359*(1-K1359)</f>
        <v/>
      </c>
      <c r="O1359" s="17">
        <f>N1359-H1359*J1359</f>
        <v/>
      </c>
    </row>
    <row r="1360">
      <c r="A1360" s="4" t="inlineStr">
        <is>
          <t>ORD-2358</t>
        </is>
      </c>
      <c r="B1360" s="15" t="n">
        <v>45736</v>
      </c>
      <c r="C1360" s="4" t="inlineStr">
        <is>
          <t>C-117</t>
        </is>
      </c>
      <c r="D1360" s="4" t="inlineStr">
        <is>
          <t>Manish Kulkarni</t>
        </is>
      </c>
      <c r="E1360" s="4" t="inlineStr">
        <is>
          <t>P-011</t>
        </is>
      </c>
      <c r="F1360" s="4" t="inlineStr">
        <is>
          <t>Desk Lamp</t>
        </is>
      </c>
      <c r="G1360" s="4" t="inlineStr">
        <is>
          <t>Furniture</t>
        </is>
      </c>
      <c r="H1360" s="16" t="n">
        <v>1</v>
      </c>
      <c r="I1360" s="16" t="n">
        <v>39</v>
      </c>
      <c r="J1360" s="16" t="n">
        <v>15</v>
      </c>
      <c r="K1360" s="4" t="n">
        <v>0.05</v>
      </c>
      <c r="L1360" s="4" t="inlineStr">
        <is>
          <t>North</t>
        </is>
      </c>
      <c r="M1360" s="4" t="inlineStr">
        <is>
          <t>Rep 3</t>
        </is>
      </c>
      <c r="N1360" s="17">
        <f>H1360*I1360*(1-K1360)</f>
        <v/>
      </c>
      <c r="O1360" s="17">
        <f>N1360-H1360*J1360</f>
        <v/>
      </c>
    </row>
    <row r="1361">
      <c r="A1361" s="4" t="inlineStr">
        <is>
          <t>ORD-2359</t>
        </is>
      </c>
      <c r="B1361" s="15" t="n">
        <v>45794</v>
      </c>
      <c r="C1361" s="4" t="inlineStr">
        <is>
          <t>C-033</t>
        </is>
      </c>
      <c r="D1361" s="4" t="inlineStr">
        <is>
          <t>Aditya Verma</t>
        </is>
      </c>
      <c r="E1361" s="4" t="inlineStr">
        <is>
          <t>P-015</t>
        </is>
      </c>
      <c r="F1361" s="4" t="inlineStr">
        <is>
          <t>Printer Paper A4</t>
        </is>
      </c>
      <c r="G1361" s="4" t="inlineStr">
        <is>
          <t>Office Supplies</t>
        </is>
      </c>
      <c r="H1361" s="16" t="n">
        <v>2</v>
      </c>
      <c r="I1361" s="16" t="n">
        <v>24</v>
      </c>
      <c r="J1361" s="16" t="n">
        <v>11</v>
      </c>
      <c r="K1361" s="4" t="n">
        <v>0.05</v>
      </c>
      <c r="L1361" s="4" t="inlineStr">
        <is>
          <t>North</t>
        </is>
      </c>
      <c r="M1361" s="4" t="inlineStr">
        <is>
          <t>Rep 3</t>
        </is>
      </c>
      <c r="N1361" s="17">
        <f>H1361*I1361*(1-K1361)</f>
        <v/>
      </c>
      <c r="O1361" s="17">
        <f>N1361-H1361*J1361</f>
        <v/>
      </c>
    </row>
    <row r="1362">
      <c r="A1362" s="4" t="inlineStr">
        <is>
          <t>ORD-2360</t>
        </is>
      </c>
      <c r="B1362" s="15" t="n">
        <v>45987</v>
      </c>
      <c r="C1362" s="4" t="inlineStr">
        <is>
          <t>C-035</t>
        </is>
      </c>
      <c r="D1362" s="4" t="inlineStr">
        <is>
          <t>Divya Nair</t>
        </is>
      </c>
      <c r="E1362" s="4" t="inlineStr">
        <is>
          <t>P-018</t>
        </is>
      </c>
      <c r="F1362" s="4" t="inlineStr">
        <is>
          <t>Desk Organiser</t>
        </is>
      </c>
      <c r="G1362" s="4" t="inlineStr">
        <is>
          <t>Office Supplies</t>
        </is>
      </c>
      <c r="H1362" s="16" t="n">
        <v>2</v>
      </c>
      <c r="I1362" s="16" t="n">
        <v>27</v>
      </c>
      <c r="J1362" s="16" t="n">
        <v>10</v>
      </c>
      <c r="K1362" s="4" t="n">
        <v>0</v>
      </c>
      <c r="L1362" s="4" t="inlineStr">
        <is>
          <t>West</t>
        </is>
      </c>
      <c r="M1362" s="4" t="inlineStr">
        <is>
          <t>Rep 1</t>
        </is>
      </c>
      <c r="N1362" s="17">
        <f>H1362*I1362*(1-K1362)</f>
        <v/>
      </c>
      <c r="O1362" s="17">
        <f>N1362-H1362*J1362</f>
        <v/>
      </c>
    </row>
    <row r="1363">
      <c r="A1363" s="4" t="inlineStr">
        <is>
          <t>ORD-2361</t>
        </is>
      </c>
      <c r="B1363" s="15" t="n">
        <v>45857</v>
      </c>
      <c r="C1363" s="4" t="inlineStr">
        <is>
          <t>C-037</t>
        </is>
      </c>
      <c r="D1363" s="4" t="inlineStr">
        <is>
          <t>Priya Patel</t>
        </is>
      </c>
      <c r="E1363" s="4" t="inlineStr">
        <is>
          <t>P-007</t>
        </is>
      </c>
      <c r="F1363" s="4" t="inlineStr">
        <is>
          <t>Standing Desk</t>
        </is>
      </c>
      <c r="G1363" s="4" t="inlineStr">
        <is>
          <t>Furniture</t>
        </is>
      </c>
      <c r="H1363" s="16" t="n">
        <v>1</v>
      </c>
      <c r="I1363" s="16" t="n">
        <v>449</v>
      </c>
      <c r="J1363" s="16" t="n">
        <v>260</v>
      </c>
      <c r="K1363" s="4" t="n">
        <v>0.05</v>
      </c>
      <c r="L1363" s="4" t="inlineStr">
        <is>
          <t>West</t>
        </is>
      </c>
      <c r="M1363" s="4" t="inlineStr">
        <is>
          <t>Rep 5</t>
        </is>
      </c>
      <c r="N1363" s="17">
        <f>H1363*I1363*(1-K1363)</f>
        <v/>
      </c>
      <c r="O1363" s="17">
        <f>N1363-H1363*J1363</f>
        <v/>
      </c>
    </row>
    <row r="1364">
      <c r="A1364" s="4" t="inlineStr">
        <is>
          <t>ORD-2362</t>
        </is>
      </c>
      <c r="B1364" s="15" t="n">
        <v>45976</v>
      </c>
      <c r="C1364" s="4" t="inlineStr">
        <is>
          <t>C-068</t>
        </is>
      </c>
      <c r="D1364" s="4" t="inlineStr">
        <is>
          <t>Arjun Pillai</t>
        </is>
      </c>
      <c r="E1364" s="4" t="inlineStr">
        <is>
          <t>P-022</t>
        </is>
      </c>
      <c r="F1364" s="4" t="inlineStr">
        <is>
          <t>Webcam HD</t>
        </is>
      </c>
      <c r="G1364" s="4" t="inlineStr">
        <is>
          <t>Accessories</t>
        </is>
      </c>
      <c r="H1364" s="16" t="n">
        <v>1</v>
      </c>
      <c r="I1364" s="16" t="n">
        <v>79</v>
      </c>
      <c r="J1364" s="16" t="n">
        <v>34</v>
      </c>
      <c r="K1364" s="4" t="n">
        <v>0.1</v>
      </c>
      <c r="L1364" s="4" t="inlineStr">
        <is>
          <t>South</t>
        </is>
      </c>
      <c r="M1364" s="4" t="inlineStr">
        <is>
          <t>Rep 3</t>
        </is>
      </c>
      <c r="N1364" s="17">
        <f>H1364*I1364*(1-K1364)</f>
        <v/>
      </c>
      <c r="O1364" s="17">
        <f>N1364-H1364*J1364</f>
        <v/>
      </c>
    </row>
    <row r="1365">
      <c r="A1365" s="4" t="inlineStr">
        <is>
          <t>ORD-2363</t>
        </is>
      </c>
      <c r="B1365" s="15" t="n">
        <v>45758</v>
      </c>
      <c r="C1365" s="4" t="inlineStr">
        <is>
          <t>C-105</t>
        </is>
      </c>
      <c r="D1365" s="4" t="inlineStr">
        <is>
          <t>Aditya Reddy</t>
        </is>
      </c>
      <c r="E1365" s="4" t="inlineStr">
        <is>
          <t>P-005</t>
        </is>
      </c>
      <c r="F1365" s="4" t="inlineStr">
        <is>
          <t>USB-C Hub</t>
        </is>
      </c>
      <c r="G1365" s="4" t="inlineStr">
        <is>
          <t>Electronics</t>
        </is>
      </c>
      <c r="H1365" s="16" t="n">
        <v>3</v>
      </c>
      <c r="I1365" s="16" t="n">
        <v>45</v>
      </c>
      <c r="J1365" s="16" t="n">
        <v>18</v>
      </c>
      <c r="K1365" s="4" t="n">
        <v>0.05</v>
      </c>
      <c r="L1365" s="4" t="inlineStr">
        <is>
          <t>South</t>
        </is>
      </c>
      <c r="M1365" s="4" t="inlineStr">
        <is>
          <t>Rep 1</t>
        </is>
      </c>
      <c r="N1365" s="17">
        <f>H1365*I1365*(1-K1365)</f>
        <v/>
      </c>
      <c r="O1365" s="17">
        <f>N1365-H1365*J1365</f>
        <v/>
      </c>
    </row>
    <row r="1366">
      <c r="A1366" s="4" t="inlineStr">
        <is>
          <t>ORD-2364</t>
        </is>
      </c>
      <c r="B1366" s="15" t="n">
        <v>45712</v>
      </c>
      <c r="C1366" s="4" t="inlineStr">
        <is>
          <t>C-059</t>
        </is>
      </c>
      <c r="D1366" s="4" t="inlineStr">
        <is>
          <t>Sneha Khan</t>
        </is>
      </c>
      <c r="E1366" s="4" t="inlineStr">
        <is>
          <t>P-003</t>
        </is>
      </c>
      <c r="F1366" s="4" t="inlineStr">
        <is>
          <t>Mechanical Keyboard</t>
        </is>
      </c>
      <c r="G1366" s="4" t="inlineStr">
        <is>
          <t>Electronics</t>
        </is>
      </c>
      <c r="H1366" s="16" t="n">
        <v>2</v>
      </c>
      <c r="I1366" s="16" t="n">
        <v>89</v>
      </c>
      <c r="J1366" s="16" t="n">
        <v>45</v>
      </c>
      <c r="K1366" s="4" t="n">
        <v>0</v>
      </c>
      <c r="L1366" s="4" t="inlineStr">
        <is>
          <t>North</t>
        </is>
      </c>
      <c r="M1366" s="4" t="inlineStr">
        <is>
          <t>Rep 8</t>
        </is>
      </c>
      <c r="N1366" s="17">
        <f>H1366*I1366*(1-K1366)</f>
        <v/>
      </c>
      <c r="O1366" s="17">
        <f>N1366-H1366*J1366</f>
        <v/>
      </c>
    </row>
    <row r="1367">
      <c r="A1367" s="4" t="inlineStr">
        <is>
          <t>ORD-2365</t>
        </is>
      </c>
      <c r="B1367" s="15" t="n">
        <v>45887</v>
      </c>
      <c r="C1367" s="4" t="inlineStr">
        <is>
          <t>C-083</t>
        </is>
      </c>
      <c r="D1367" s="4" t="inlineStr">
        <is>
          <t>Ritu Joshi</t>
        </is>
      </c>
      <c r="E1367" s="4" t="inlineStr">
        <is>
          <t>P-005</t>
        </is>
      </c>
      <c r="F1367" s="4" t="inlineStr">
        <is>
          <t>USB-C Hub</t>
        </is>
      </c>
      <c r="G1367" s="4" t="inlineStr">
        <is>
          <t>Electronics</t>
        </is>
      </c>
      <c r="H1367" s="16" t="n">
        <v>1</v>
      </c>
      <c r="I1367" s="16" t="n">
        <v>45</v>
      </c>
      <c r="J1367" s="16" t="n">
        <v>18</v>
      </c>
      <c r="K1367" s="4" t="n">
        <v>0</v>
      </c>
      <c r="L1367" s="4" t="inlineStr">
        <is>
          <t>South</t>
        </is>
      </c>
      <c r="M1367" s="4" t="inlineStr">
        <is>
          <t>Rep 3</t>
        </is>
      </c>
      <c r="N1367" s="17">
        <f>H1367*I1367*(1-K1367)</f>
        <v/>
      </c>
      <c r="O1367" s="17">
        <f>N1367-H1367*J1367</f>
        <v/>
      </c>
    </row>
    <row r="1368">
      <c r="A1368" s="4" t="inlineStr">
        <is>
          <t>ORD-2366</t>
        </is>
      </c>
      <c r="B1368" s="15" t="n">
        <v>45692</v>
      </c>
      <c r="C1368" s="4" t="inlineStr">
        <is>
          <t>C-063</t>
        </is>
      </c>
      <c r="D1368" s="4" t="inlineStr">
        <is>
          <t>Karan Verma</t>
        </is>
      </c>
      <c r="E1368" s="4" t="inlineStr">
        <is>
          <t>P-023</t>
        </is>
      </c>
      <c r="F1368" s="4" t="inlineStr">
        <is>
          <t>External SSD 1TB</t>
        </is>
      </c>
      <c r="G1368" s="4" t="inlineStr">
        <is>
          <t>Accessories</t>
        </is>
      </c>
      <c r="H1368" s="16" t="n">
        <v>2</v>
      </c>
      <c r="I1368" s="16" t="n">
        <v>119</v>
      </c>
      <c r="J1368" s="16" t="n">
        <v>68</v>
      </c>
      <c r="K1368" s="4" t="n">
        <v>0.1</v>
      </c>
      <c r="L1368" s="4" t="inlineStr">
        <is>
          <t>North</t>
        </is>
      </c>
      <c r="M1368" s="4" t="inlineStr">
        <is>
          <t>Rep 1</t>
        </is>
      </c>
      <c r="N1368" s="17">
        <f>H1368*I1368*(1-K1368)</f>
        <v/>
      </c>
      <c r="O1368" s="17">
        <f>N1368-H1368*J1368</f>
        <v/>
      </c>
    </row>
    <row r="1369">
      <c r="A1369" s="4" t="inlineStr">
        <is>
          <t>ORD-2367</t>
        </is>
      </c>
      <c r="B1369" s="15" t="n">
        <v>46008</v>
      </c>
      <c r="C1369" s="4" t="inlineStr">
        <is>
          <t>C-035</t>
        </is>
      </c>
      <c r="D1369" s="4" t="inlineStr">
        <is>
          <t>Divya Nair</t>
        </is>
      </c>
      <c r="E1369" s="4" t="inlineStr">
        <is>
          <t>P-024</t>
        </is>
      </c>
      <c r="F1369" s="4" t="inlineStr">
        <is>
          <t>Wireless Charger</t>
        </is>
      </c>
      <c r="G1369" s="4" t="inlineStr">
        <is>
          <t>Accessories</t>
        </is>
      </c>
      <c r="H1369" s="16" t="n">
        <v>1</v>
      </c>
      <c r="I1369" s="16" t="n">
        <v>35</v>
      </c>
      <c r="J1369" s="16" t="n">
        <v>13</v>
      </c>
      <c r="K1369" s="4" t="n">
        <v>0</v>
      </c>
      <c r="L1369" s="4" t="inlineStr">
        <is>
          <t>West</t>
        </is>
      </c>
      <c r="M1369" s="4" t="inlineStr">
        <is>
          <t>Rep 6</t>
        </is>
      </c>
      <c r="N1369" s="17">
        <f>H1369*I1369*(1-K1369)</f>
        <v/>
      </c>
      <c r="O1369" s="17">
        <f>N1369-H1369*J1369</f>
        <v/>
      </c>
    </row>
    <row r="1370">
      <c r="A1370" s="4" t="inlineStr">
        <is>
          <t>ORD-2368</t>
        </is>
      </c>
      <c r="B1370" s="15" t="n">
        <v>45682</v>
      </c>
      <c r="C1370" s="4" t="inlineStr">
        <is>
          <t>C-044</t>
        </is>
      </c>
      <c r="D1370" s="4" t="inlineStr">
        <is>
          <t>Sneha Kulkarni</t>
        </is>
      </c>
      <c r="E1370" s="4" t="inlineStr">
        <is>
          <t>P-020</t>
        </is>
      </c>
      <c r="F1370" s="4" t="inlineStr">
        <is>
          <t>Phone Case</t>
        </is>
      </c>
      <c r="G1370" s="4" t="inlineStr">
        <is>
          <t>Accessories</t>
        </is>
      </c>
      <c r="H1370" s="16" t="n">
        <v>1</v>
      </c>
      <c r="I1370" s="16" t="n">
        <v>24.99</v>
      </c>
      <c r="J1370" s="16" t="n">
        <v>8</v>
      </c>
      <c r="K1370" s="4" t="n">
        <v>0.05</v>
      </c>
      <c r="L1370" s="4" t="inlineStr">
        <is>
          <t>North</t>
        </is>
      </c>
      <c r="M1370" s="4" t="inlineStr">
        <is>
          <t>Rep 4</t>
        </is>
      </c>
      <c r="N1370" s="17">
        <f>H1370*I1370*(1-K1370)</f>
        <v/>
      </c>
      <c r="O1370" s="17">
        <f>N1370-H1370*J1370</f>
        <v/>
      </c>
    </row>
    <row r="1371">
      <c r="A1371" s="4" t="inlineStr">
        <is>
          <t>ORD-2369</t>
        </is>
      </c>
      <c r="B1371" s="15" t="n">
        <v>45868</v>
      </c>
      <c r="C1371" s="4" t="inlineStr">
        <is>
          <t>C-111</t>
        </is>
      </c>
      <c r="D1371" s="4" t="inlineStr">
        <is>
          <t>Sneha Chopra</t>
        </is>
      </c>
      <c r="E1371" s="4" t="inlineStr">
        <is>
          <t>P-016</t>
        </is>
      </c>
      <c r="F1371" s="4" t="inlineStr">
        <is>
          <t>Stapler Pro</t>
        </is>
      </c>
      <c r="G1371" s="4" t="inlineStr">
        <is>
          <t>Office Supplies</t>
        </is>
      </c>
      <c r="H1371" s="16" t="n">
        <v>1</v>
      </c>
      <c r="I1371" s="16" t="n">
        <v>22</v>
      </c>
      <c r="J1371" s="16" t="n">
        <v>9</v>
      </c>
      <c r="K1371" s="4" t="n">
        <v>0</v>
      </c>
      <c r="L1371" s="4" t="inlineStr">
        <is>
          <t>North</t>
        </is>
      </c>
      <c r="M1371" s="4" t="inlineStr">
        <is>
          <t>Rep 4</t>
        </is>
      </c>
      <c r="N1371" s="17">
        <f>H1371*I1371*(1-K1371)</f>
        <v/>
      </c>
      <c r="O1371" s="17">
        <f>N1371-H1371*J1371</f>
        <v/>
      </c>
    </row>
    <row r="1372">
      <c r="A1372" s="4" t="inlineStr">
        <is>
          <t>ORD-2370</t>
        </is>
      </c>
      <c r="B1372" s="15" t="n">
        <v>45912</v>
      </c>
      <c r="C1372" s="4" t="inlineStr">
        <is>
          <t>C-069</t>
        </is>
      </c>
      <c r="D1372" s="4" t="inlineStr">
        <is>
          <t>Varun Sharma</t>
        </is>
      </c>
      <c r="E1372" s="4" t="inlineStr">
        <is>
          <t>P-005</t>
        </is>
      </c>
      <c r="F1372" s="4" t="inlineStr">
        <is>
          <t>USB-C Hub</t>
        </is>
      </c>
      <c r="G1372" s="4" t="inlineStr">
        <is>
          <t>Electronics</t>
        </is>
      </c>
      <c r="H1372" s="16" t="n">
        <v>8</v>
      </c>
      <c r="I1372" s="16" t="n">
        <v>45</v>
      </c>
      <c r="J1372" s="16" t="n">
        <v>18</v>
      </c>
      <c r="K1372" s="4" t="n">
        <v>0</v>
      </c>
      <c r="L1372" s="4" t="inlineStr">
        <is>
          <t>North</t>
        </is>
      </c>
      <c r="M1372" s="4" t="inlineStr">
        <is>
          <t>Rep 3</t>
        </is>
      </c>
      <c r="N1372" s="17">
        <f>H1372*I1372*(1-K1372)</f>
        <v/>
      </c>
      <c r="O1372" s="17">
        <f>N1372-H1372*J1372</f>
        <v/>
      </c>
    </row>
    <row r="1373">
      <c r="A1373" s="4" t="inlineStr">
        <is>
          <t>ORD-2371</t>
        </is>
      </c>
      <c r="B1373" s="15" t="n">
        <v>45900</v>
      </c>
      <c r="C1373" s="4" t="inlineStr">
        <is>
          <t>C-114</t>
        </is>
      </c>
      <c r="D1373" s="4" t="inlineStr">
        <is>
          <t>Nikhil Mehta</t>
        </is>
      </c>
      <c r="E1373" s="4" t="inlineStr">
        <is>
          <t>P-009</t>
        </is>
      </c>
      <c r="F1373" s="4" t="inlineStr">
        <is>
          <t>Bookshelf</t>
        </is>
      </c>
      <c r="G1373" s="4" t="inlineStr">
        <is>
          <t>Furniture</t>
        </is>
      </c>
      <c r="H1373" s="16" t="n">
        <v>2</v>
      </c>
      <c r="I1373" s="16" t="n">
        <v>129</v>
      </c>
      <c r="J1373" s="16" t="n">
        <v>65</v>
      </c>
      <c r="K1373" s="4" t="n">
        <v>0.2</v>
      </c>
      <c r="L1373" s="4" t="inlineStr">
        <is>
          <t>North</t>
        </is>
      </c>
      <c r="M1373" s="4" t="inlineStr">
        <is>
          <t>Rep 2</t>
        </is>
      </c>
      <c r="N1373" s="17">
        <f>H1373*I1373*(1-K1373)</f>
        <v/>
      </c>
      <c r="O1373" s="17">
        <f>N1373-H1373*J1373</f>
        <v/>
      </c>
    </row>
    <row r="1374">
      <c r="A1374" s="4" t="inlineStr">
        <is>
          <t>ORD-2372</t>
        </is>
      </c>
      <c r="B1374" s="15" t="n">
        <v>45898</v>
      </c>
      <c r="C1374" s="4" t="inlineStr">
        <is>
          <t>C-102</t>
        </is>
      </c>
      <c r="D1374" s="4" t="inlineStr">
        <is>
          <t>Arjun Menon</t>
        </is>
      </c>
      <c r="E1374" s="4" t="inlineStr">
        <is>
          <t>P-001</t>
        </is>
      </c>
      <c r="F1374" s="4" t="inlineStr">
        <is>
          <t>Laptop Pro 14</t>
        </is>
      </c>
      <c r="G1374" s="4" t="inlineStr">
        <is>
          <t>Electronics</t>
        </is>
      </c>
      <c r="H1374" s="16" t="n">
        <v>1</v>
      </c>
      <c r="I1374" s="16" t="n">
        <v>899</v>
      </c>
      <c r="J1374" s="16" t="n">
        <v>620</v>
      </c>
      <c r="K1374" s="4" t="n">
        <v>0.2</v>
      </c>
      <c r="L1374" s="4" t="inlineStr">
        <is>
          <t>West</t>
        </is>
      </c>
      <c r="M1374" s="4" t="inlineStr">
        <is>
          <t>Rep 2</t>
        </is>
      </c>
      <c r="N1374" s="17">
        <f>H1374*I1374*(1-K1374)</f>
        <v/>
      </c>
      <c r="O1374" s="17">
        <f>N1374-H1374*J1374</f>
        <v/>
      </c>
    </row>
    <row r="1375">
      <c r="A1375" s="4" t="inlineStr">
        <is>
          <t>ORD-2373</t>
        </is>
      </c>
      <c r="B1375" s="15" t="n">
        <v>45821</v>
      </c>
      <c r="C1375" s="4" t="inlineStr">
        <is>
          <t>C-107</t>
        </is>
      </c>
      <c r="D1375" s="4" t="inlineStr">
        <is>
          <t>Vikram Nair</t>
        </is>
      </c>
      <c r="E1375" s="4" t="inlineStr">
        <is>
          <t>P-004</t>
        </is>
      </c>
      <c r="F1375" s="4" t="inlineStr">
        <is>
          <t>4K Monitor 27in</t>
        </is>
      </c>
      <c r="G1375" s="4" t="inlineStr">
        <is>
          <t>Electronics</t>
        </is>
      </c>
      <c r="H1375" s="16" t="n">
        <v>5</v>
      </c>
      <c r="I1375" s="16" t="n">
        <v>329</v>
      </c>
      <c r="J1375" s="16" t="n">
        <v>210</v>
      </c>
      <c r="K1375" s="4" t="n">
        <v>0.2</v>
      </c>
      <c r="L1375" s="4" t="inlineStr">
        <is>
          <t>West</t>
        </is>
      </c>
      <c r="M1375" s="4" t="inlineStr">
        <is>
          <t>Rep 8</t>
        </is>
      </c>
      <c r="N1375" s="17">
        <f>H1375*I1375*(1-K1375)</f>
        <v/>
      </c>
      <c r="O1375" s="17">
        <f>N1375-H1375*J1375</f>
        <v/>
      </c>
    </row>
    <row r="1376">
      <c r="A1376" s="4" t="inlineStr">
        <is>
          <t>ORD-2374</t>
        </is>
      </c>
      <c r="B1376" s="15" t="n">
        <v>45678</v>
      </c>
      <c r="C1376" s="4" t="inlineStr">
        <is>
          <t>C-114</t>
        </is>
      </c>
      <c r="D1376" s="4" t="inlineStr">
        <is>
          <t>Nikhil Mehta</t>
        </is>
      </c>
      <c r="E1376" s="4" t="inlineStr">
        <is>
          <t>P-008</t>
        </is>
      </c>
      <c r="F1376" s="4" t="inlineStr">
        <is>
          <t>Ergonomic Chair</t>
        </is>
      </c>
      <c r="G1376" s="4" t="inlineStr">
        <is>
          <t>Furniture</t>
        </is>
      </c>
      <c r="H1376" s="16" t="n">
        <v>2</v>
      </c>
      <c r="I1376" s="16" t="n">
        <v>299</v>
      </c>
      <c r="J1376" s="16" t="n">
        <v>160</v>
      </c>
      <c r="K1376" s="4" t="n">
        <v>0</v>
      </c>
      <c r="L1376" s="4" t="inlineStr">
        <is>
          <t>North</t>
        </is>
      </c>
      <c r="M1376" s="4" t="inlineStr">
        <is>
          <t>Rep 7</t>
        </is>
      </c>
      <c r="N1376" s="17">
        <f>H1376*I1376*(1-K1376)</f>
        <v/>
      </c>
      <c r="O1376" s="17">
        <f>N1376-H1376*J1376</f>
        <v/>
      </c>
    </row>
    <row r="1377">
      <c r="A1377" s="4" t="inlineStr">
        <is>
          <t>ORD-2375</t>
        </is>
      </c>
      <c r="B1377" s="15" t="n">
        <v>45882</v>
      </c>
      <c r="C1377" s="4" t="inlineStr">
        <is>
          <t>C-105</t>
        </is>
      </c>
      <c r="D1377" s="4" t="inlineStr">
        <is>
          <t>Aditya Reddy</t>
        </is>
      </c>
      <c r="E1377" s="4" t="inlineStr">
        <is>
          <t>P-020</t>
        </is>
      </c>
      <c r="F1377" s="4" t="inlineStr">
        <is>
          <t>Phone Case</t>
        </is>
      </c>
      <c r="G1377" s="4" t="inlineStr">
        <is>
          <t>Accessories</t>
        </is>
      </c>
      <c r="H1377" s="16" t="n">
        <v>1</v>
      </c>
      <c r="I1377" s="16" t="n">
        <v>24.99</v>
      </c>
      <c r="J1377" s="16" t="n">
        <v>8</v>
      </c>
      <c r="K1377" s="4" t="n">
        <v>0</v>
      </c>
      <c r="L1377" s="4" t="inlineStr">
        <is>
          <t>South</t>
        </is>
      </c>
      <c r="M1377" s="4" t="inlineStr">
        <is>
          <t>Rep 4</t>
        </is>
      </c>
      <c r="N1377" s="17">
        <f>H1377*I1377*(1-K1377)</f>
        <v/>
      </c>
      <c r="O1377" s="17">
        <f>N1377-H1377*J1377</f>
        <v/>
      </c>
    </row>
    <row r="1378">
      <c r="A1378" s="4" t="inlineStr">
        <is>
          <t>ORD-2376</t>
        </is>
      </c>
      <c r="B1378" s="15" t="n">
        <v>45659</v>
      </c>
      <c r="C1378" s="4" t="inlineStr">
        <is>
          <t>C-083</t>
        </is>
      </c>
      <c r="D1378" s="4" t="inlineStr">
        <is>
          <t>Ritu Joshi</t>
        </is>
      </c>
      <c r="E1378" s="4" t="inlineStr">
        <is>
          <t>P-020</t>
        </is>
      </c>
      <c r="F1378" s="4" t="inlineStr">
        <is>
          <t>Phone Case</t>
        </is>
      </c>
      <c r="G1378" s="4" t="inlineStr">
        <is>
          <t>Accessories</t>
        </is>
      </c>
      <c r="H1378" s="16" t="n">
        <v>2</v>
      </c>
      <c r="I1378" s="16" t="n">
        <v>24.99</v>
      </c>
      <c r="J1378" s="16" t="n">
        <v>8</v>
      </c>
      <c r="K1378" s="4" t="n">
        <v>0</v>
      </c>
      <c r="L1378" s="4" t="inlineStr">
        <is>
          <t>South</t>
        </is>
      </c>
      <c r="M1378" s="4" t="inlineStr">
        <is>
          <t>Rep 7</t>
        </is>
      </c>
      <c r="N1378" s="17">
        <f>H1378*I1378*(1-K1378)</f>
        <v/>
      </c>
      <c r="O1378" s="17">
        <f>N1378-H1378*J1378</f>
        <v/>
      </c>
    </row>
    <row r="1379">
      <c r="A1379" s="4" t="inlineStr">
        <is>
          <t>ORD-2377</t>
        </is>
      </c>
      <c r="B1379" s="15" t="n">
        <v>45899</v>
      </c>
      <c r="C1379" s="4" t="inlineStr">
        <is>
          <t>C-039</t>
        </is>
      </c>
      <c r="D1379" s="4" t="inlineStr">
        <is>
          <t>Nikhil Khan</t>
        </is>
      </c>
      <c r="E1379" s="4" t="inlineStr">
        <is>
          <t>P-005</t>
        </is>
      </c>
      <c r="F1379" s="4" t="inlineStr">
        <is>
          <t>USB-C Hub</t>
        </is>
      </c>
      <c r="G1379" s="4" t="inlineStr">
        <is>
          <t>Electronics</t>
        </is>
      </c>
      <c r="H1379" s="16" t="n">
        <v>1</v>
      </c>
      <c r="I1379" s="16" t="n">
        <v>45</v>
      </c>
      <c r="J1379" s="16" t="n">
        <v>18</v>
      </c>
      <c r="K1379" s="4" t="n">
        <v>0</v>
      </c>
      <c r="L1379" s="4" t="inlineStr">
        <is>
          <t>West</t>
        </is>
      </c>
      <c r="M1379" s="4" t="inlineStr">
        <is>
          <t>Rep 2</t>
        </is>
      </c>
      <c r="N1379" s="17">
        <f>H1379*I1379*(1-K1379)</f>
        <v/>
      </c>
      <c r="O1379" s="17">
        <f>N1379-H1379*J1379</f>
        <v/>
      </c>
    </row>
    <row r="1380">
      <c r="A1380" s="4" t="inlineStr">
        <is>
          <t>ORD-2378</t>
        </is>
      </c>
      <c r="B1380" s="15" t="n">
        <v>45899</v>
      </c>
      <c r="C1380" s="4" t="inlineStr">
        <is>
          <t>C-018</t>
        </is>
      </c>
      <c r="D1380" s="4" t="inlineStr">
        <is>
          <t>Sanjay Sharma</t>
        </is>
      </c>
      <c r="E1380" s="4" t="inlineStr">
        <is>
          <t>P-018</t>
        </is>
      </c>
      <c r="F1380" s="4" t="inlineStr">
        <is>
          <t>Desk Organiser</t>
        </is>
      </c>
      <c r="G1380" s="4" t="inlineStr">
        <is>
          <t>Office Supplies</t>
        </is>
      </c>
      <c r="H1380" s="16" t="n">
        <v>2</v>
      </c>
      <c r="I1380" s="16" t="n">
        <v>27</v>
      </c>
      <c r="J1380" s="16" t="n">
        <v>10</v>
      </c>
      <c r="K1380" s="4" t="n">
        <v>0</v>
      </c>
      <c r="L1380" s="4" t="inlineStr">
        <is>
          <t>East</t>
        </is>
      </c>
      <c r="M1380" s="4" t="inlineStr">
        <is>
          <t>Rep 5</t>
        </is>
      </c>
      <c r="N1380" s="17">
        <f>H1380*I1380*(1-K1380)</f>
        <v/>
      </c>
      <c r="O1380" s="17">
        <f>N1380-H1380*J1380</f>
        <v/>
      </c>
    </row>
    <row r="1381">
      <c r="A1381" s="4" t="inlineStr">
        <is>
          <t>ORD-2379</t>
        </is>
      </c>
      <c r="B1381" s="15" t="n">
        <v>45761</v>
      </c>
      <c r="C1381" s="4" t="inlineStr">
        <is>
          <t>C-114</t>
        </is>
      </c>
      <c r="D1381" s="4" t="inlineStr">
        <is>
          <t>Nikhil Mehta</t>
        </is>
      </c>
      <c r="E1381" s="4" t="inlineStr">
        <is>
          <t>P-015</t>
        </is>
      </c>
      <c r="F1381" s="4" t="inlineStr">
        <is>
          <t>Printer Paper A4</t>
        </is>
      </c>
      <c r="G1381" s="4" t="inlineStr">
        <is>
          <t>Office Supplies</t>
        </is>
      </c>
      <c r="H1381" s="16" t="n">
        <v>1</v>
      </c>
      <c r="I1381" s="16" t="n">
        <v>24</v>
      </c>
      <c r="J1381" s="16" t="n">
        <v>11</v>
      </c>
      <c r="K1381" s="4" t="n">
        <v>0</v>
      </c>
      <c r="L1381" s="4" t="inlineStr">
        <is>
          <t>North</t>
        </is>
      </c>
      <c r="M1381" s="4" t="inlineStr">
        <is>
          <t>Rep 8</t>
        </is>
      </c>
      <c r="N1381" s="17">
        <f>H1381*I1381*(1-K1381)</f>
        <v/>
      </c>
      <c r="O1381" s="17">
        <f>N1381-H1381*J1381</f>
        <v/>
      </c>
    </row>
    <row r="1382">
      <c r="A1382" s="4" t="inlineStr">
        <is>
          <t>ORD-2380</t>
        </is>
      </c>
      <c r="B1382" s="15" t="n">
        <v>45911</v>
      </c>
      <c r="C1382" s="4" t="inlineStr">
        <is>
          <t>C-073</t>
        </is>
      </c>
      <c r="D1382" s="4" t="inlineStr">
        <is>
          <t>Sanjay Iyer</t>
        </is>
      </c>
      <c r="E1382" s="4" t="inlineStr">
        <is>
          <t>P-007</t>
        </is>
      </c>
      <c r="F1382" s="4" t="inlineStr">
        <is>
          <t>Standing Desk</t>
        </is>
      </c>
      <c r="G1382" s="4" t="inlineStr">
        <is>
          <t>Furniture</t>
        </is>
      </c>
      <c r="H1382" s="16" t="n">
        <v>1</v>
      </c>
      <c r="I1382" s="16" t="n">
        <v>449</v>
      </c>
      <c r="J1382" s="16" t="n">
        <v>260</v>
      </c>
      <c r="K1382" s="4" t="n">
        <v>0.1</v>
      </c>
      <c r="L1382" s="4" t="inlineStr">
        <is>
          <t>North</t>
        </is>
      </c>
      <c r="M1382" s="4" t="inlineStr">
        <is>
          <t>Rep 7</t>
        </is>
      </c>
      <c r="N1382" s="17">
        <f>H1382*I1382*(1-K1382)</f>
        <v/>
      </c>
      <c r="O1382" s="17">
        <f>N1382-H1382*J1382</f>
        <v/>
      </c>
    </row>
    <row r="1383">
      <c r="A1383" s="4" t="inlineStr">
        <is>
          <t>ORD-2381</t>
        </is>
      </c>
      <c r="B1383" s="15" t="n">
        <v>45802</v>
      </c>
      <c r="C1383" s="4" t="inlineStr">
        <is>
          <t>C-032</t>
        </is>
      </c>
      <c r="D1383" s="4" t="inlineStr">
        <is>
          <t>Sneha Verma</t>
        </is>
      </c>
      <c r="E1383" s="4" t="inlineStr">
        <is>
          <t>P-017</t>
        </is>
      </c>
      <c r="F1383" s="4" t="inlineStr">
        <is>
          <t>Sticky Notes</t>
        </is>
      </c>
      <c r="G1383" s="4" t="inlineStr">
        <is>
          <t>Office Supplies</t>
        </is>
      </c>
      <c r="H1383" s="16" t="n">
        <v>1</v>
      </c>
      <c r="I1383" s="16" t="n">
        <v>8.99</v>
      </c>
      <c r="J1383" s="16" t="n">
        <v>3</v>
      </c>
      <c r="K1383" s="4" t="n">
        <v>0.15</v>
      </c>
      <c r="L1383" s="4" t="inlineStr">
        <is>
          <t>North</t>
        </is>
      </c>
      <c r="M1383" s="4" t="inlineStr">
        <is>
          <t>Rep 2</t>
        </is>
      </c>
      <c r="N1383" s="17">
        <f>H1383*I1383*(1-K1383)</f>
        <v/>
      </c>
      <c r="O1383" s="17">
        <f>N1383-H1383*J1383</f>
        <v/>
      </c>
    </row>
    <row r="1384">
      <c r="A1384" s="4" t="inlineStr">
        <is>
          <t>ORD-2382</t>
        </is>
      </c>
      <c r="B1384" s="15" t="n">
        <v>45764</v>
      </c>
      <c r="C1384" s="4" t="inlineStr">
        <is>
          <t>C-083</t>
        </is>
      </c>
      <c r="D1384" s="4" t="inlineStr">
        <is>
          <t>Ritu Joshi</t>
        </is>
      </c>
      <c r="E1384" s="4" t="inlineStr">
        <is>
          <t>P-022</t>
        </is>
      </c>
      <c r="F1384" s="4" t="inlineStr">
        <is>
          <t>Webcam HD</t>
        </is>
      </c>
      <c r="G1384" s="4" t="inlineStr">
        <is>
          <t>Accessories</t>
        </is>
      </c>
      <c r="H1384" s="16" t="n">
        <v>1</v>
      </c>
      <c r="I1384" s="16" t="n">
        <v>79</v>
      </c>
      <c r="J1384" s="16" t="n">
        <v>34</v>
      </c>
      <c r="K1384" s="4" t="n">
        <v>0.1</v>
      </c>
      <c r="L1384" s="4" t="inlineStr">
        <is>
          <t>South</t>
        </is>
      </c>
      <c r="M1384" s="4" t="inlineStr">
        <is>
          <t>Rep 6</t>
        </is>
      </c>
      <c r="N1384" s="17">
        <f>H1384*I1384*(1-K1384)</f>
        <v/>
      </c>
      <c r="O1384" s="17">
        <f>N1384-H1384*J1384</f>
        <v/>
      </c>
    </row>
    <row r="1385">
      <c r="A1385" s="4" t="inlineStr">
        <is>
          <t>ORD-2383</t>
        </is>
      </c>
      <c r="B1385" s="15" t="n">
        <v>45978</v>
      </c>
      <c r="C1385" s="4" t="inlineStr">
        <is>
          <t>C-007</t>
        </is>
      </c>
      <c r="D1385" s="4" t="inlineStr">
        <is>
          <t>Pooja Rao</t>
        </is>
      </c>
      <c r="E1385" s="4" t="inlineStr">
        <is>
          <t>P-013</t>
        </is>
      </c>
      <c r="F1385" s="4" t="inlineStr">
        <is>
          <t>Notebook Set</t>
        </is>
      </c>
      <c r="G1385" s="4" t="inlineStr">
        <is>
          <t>Office Supplies</t>
        </is>
      </c>
      <c r="H1385" s="16" t="n">
        <v>1</v>
      </c>
      <c r="I1385" s="16" t="n">
        <v>19.99</v>
      </c>
      <c r="J1385" s="16" t="n">
        <v>7</v>
      </c>
      <c r="K1385" s="4" t="n">
        <v>0.05</v>
      </c>
      <c r="L1385" s="4" t="inlineStr">
        <is>
          <t>East</t>
        </is>
      </c>
      <c r="M1385" s="4" t="inlineStr">
        <is>
          <t>Rep 2</t>
        </is>
      </c>
      <c r="N1385" s="17">
        <f>H1385*I1385*(1-K1385)</f>
        <v/>
      </c>
      <c r="O1385" s="17">
        <f>N1385-H1385*J1385</f>
        <v/>
      </c>
    </row>
    <row r="1386">
      <c r="A1386" s="4" t="inlineStr">
        <is>
          <t>ORD-2384</t>
        </is>
      </c>
      <c r="B1386" s="15" t="n">
        <v>45864</v>
      </c>
      <c r="C1386" s="4" t="inlineStr">
        <is>
          <t>C-001</t>
        </is>
      </c>
      <c r="D1386" s="4" t="inlineStr">
        <is>
          <t>Priya Agarwal</t>
        </is>
      </c>
      <c r="E1386" s="4" t="inlineStr">
        <is>
          <t>P-006</t>
        </is>
      </c>
      <c r="F1386" s="4" t="inlineStr">
        <is>
          <t>Noise-Cancelling Headphones</t>
        </is>
      </c>
      <c r="G1386" s="4" t="inlineStr">
        <is>
          <t>Electronics</t>
        </is>
      </c>
      <c r="H1386" s="16" t="n">
        <v>4</v>
      </c>
      <c r="I1386" s="16" t="n">
        <v>199</v>
      </c>
      <c r="J1386" s="16" t="n">
        <v>110</v>
      </c>
      <c r="K1386" s="4" t="n">
        <v>0.1</v>
      </c>
      <c r="L1386" s="4" t="inlineStr">
        <is>
          <t>South</t>
        </is>
      </c>
      <c r="M1386" s="4" t="inlineStr">
        <is>
          <t>Rep 5</t>
        </is>
      </c>
      <c r="N1386" s="17">
        <f>H1386*I1386*(1-K1386)</f>
        <v/>
      </c>
      <c r="O1386" s="17">
        <f>N1386-H1386*J1386</f>
        <v/>
      </c>
    </row>
    <row r="1387">
      <c r="A1387" s="4" t="inlineStr">
        <is>
          <t>ORD-2385</t>
        </is>
      </c>
      <c r="B1387" s="15" t="n">
        <v>45995</v>
      </c>
      <c r="C1387" s="4" t="inlineStr">
        <is>
          <t>C-055</t>
        </is>
      </c>
      <c r="D1387" s="4" t="inlineStr">
        <is>
          <t>Neha Reddy</t>
        </is>
      </c>
      <c r="E1387" s="4" t="inlineStr">
        <is>
          <t>P-024</t>
        </is>
      </c>
      <c r="F1387" s="4" t="inlineStr">
        <is>
          <t>Wireless Charger</t>
        </is>
      </c>
      <c r="G1387" s="4" t="inlineStr">
        <is>
          <t>Accessories</t>
        </is>
      </c>
      <c r="H1387" s="16" t="n">
        <v>1</v>
      </c>
      <c r="I1387" s="16" t="n">
        <v>35</v>
      </c>
      <c r="J1387" s="16" t="n">
        <v>13</v>
      </c>
      <c r="K1387" s="4" t="n">
        <v>0.15</v>
      </c>
      <c r="L1387" s="4" t="inlineStr">
        <is>
          <t>North</t>
        </is>
      </c>
      <c r="M1387" s="4" t="inlineStr">
        <is>
          <t>Rep 8</t>
        </is>
      </c>
      <c r="N1387" s="17">
        <f>H1387*I1387*(1-K1387)</f>
        <v/>
      </c>
      <c r="O1387" s="17">
        <f>N1387-H1387*J1387</f>
        <v/>
      </c>
    </row>
    <row r="1388">
      <c r="A1388" s="4" t="inlineStr">
        <is>
          <t>ORD-2386</t>
        </is>
      </c>
      <c r="B1388" s="15" t="n">
        <v>46015</v>
      </c>
      <c r="C1388" s="4" t="inlineStr">
        <is>
          <t>C-097</t>
        </is>
      </c>
      <c r="D1388" s="4" t="inlineStr">
        <is>
          <t>Varun Menon</t>
        </is>
      </c>
      <c r="E1388" s="4" t="inlineStr">
        <is>
          <t>P-019</t>
        </is>
      </c>
      <c r="F1388" s="4" t="inlineStr">
        <is>
          <t>Laptop Stand</t>
        </is>
      </c>
      <c r="G1388" s="4" t="inlineStr">
        <is>
          <t>Accessories</t>
        </is>
      </c>
      <c r="H1388" s="16" t="n">
        <v>5</v>
      </c>
      <c r="I1388" s="16" t="n">
        <v>59</v>
      </c>
      <c r="J1388" s="16" t="n">
        <v>24</v>
      </c>
      <c r="K1388" s="4" t="n">
        <v>0.15</v>
      </c>
      <c r="L1388" s="4" t="inlineStr">
        <is>
          <t>North</t>
        </is>
      </c>
      <c r="M1388" s="4" t="inlineStr">
        <is>
          <t>Rep 7</t>
        </is>
      </c>
      <c r="N1388" s="17">
        <f>H1388*I1388*(1-K1388)</f>
        <v/>
      </c>
      <c r="O1388" s="17">
        <f>N1388-H1388*J1388</f>
        <v/>
      </c>
    </row>
    <row r="1389">
      <c r="A1389" s="4" t="inlineStr">
        <is>
          <t>ORD-2387</t>
        </is>
      </c>
      <c r="B1389" s="15" t="n">
        <v>45981</v>
      </c>
      <c r="C1389" s="4" t="inlineStr">
        <is>
          <t>C-066</t>
        </is>
      </c>
      <c r="D1389" s="4" t="inlineStr">
        <is>
          <t>Manish Khan</t>
        </is>
      </c>
      <c r="E1389" s="4" t="inlineStr">
        <is>
          <t>P-016</t>
        </is>
      </c>
      <c r="F1389" s="4" t="inlineStr">
        <is>
          <t>Stapler Pro</t>
        </is>
      </c>
      <c r="G1389" s="4" t="inlineStr">
        <is>
          <t>Office Supplies</t>
        </is>
      </c>
      <c r="H1389" s="16" t="n">
        <v>5</v>
      </c>
      <c r="I1389" s="16" t="n">
        <v>22</v>
      </c>
      <c r="J1389" s="16" t="n">
        <v>9</v>
      </c>
      <c r="K1389" s="4" t="n">
        <v>0</v>
      </c>
      <c r="L1389" s="4" t="inlineStr">
        <is>
          <t>South</t>
        </is>
      </c>
      <c r="M1389" s="4" t="inlineStr">
        <is>
          <t>Rep 7</t>
        </is>
      </c>
      <c r="N1389" s="17">
        <f>H1389*I1389*(1-K1389)</f>
        <v/>
      </c>
      <c r="O1389" s="17">
        <f>N1389-H1389*J1389</f>
        <v/>
      </c>
    </row>
    <row r="1390">
      <c r="A1390" s="4" t="inlineStr">
        <is>
          <t>ORD-2388</t>
        </is>
      </c>
      <c r="B1390" s="15" t="n">
        <v>45680</v>
      </c>
      <c r="C1390" s="4" t="inlineStr">
        <is>
          <t>C-044</t>
        </is>
      </c>
      <c r="D1390" s="4" t="inlineStr">
        <is>
          <t>Sneha Kulkarni</t>
        </is>
      </c>
      <c r="E1390" s="4" t="inlineStr">
        <is>
          <t>P-009</t>
        </is>
      </c>
      <c r="F1390" s="4" t="inlineStr">
        <is>
          <t>Bookshelf</t>
        </is>
      </c>
      <c r="G1390" s="4" t="inlineStr">
        <is>
          <t>Furniture</t>
        </is>
      </c>
      <c r="H1390" s="16" t="n">
        <v>2</v>
      </c>
      <c r="I1390" s="16" t="n">
        <v>129</v>
      </c>
      <c r="J1390" s="16" t="n">
        <v>65</v>
      </c>
      <c r="K1390" s="4" t="n">
        <v>0</v>
      </c>
      <c r="L1390" s="4" t="inlineStr">
        <is>
          <t>North</t>
        </is>
      </c>
      <c r="M1390" s="4" t="inlineStr">
        <is>
          <t>Rep 6</t>
        </is>
      </c>
      <c r="N1390" s="17">
        <f>H1390*I1390*(1-K1390)</f>
        <v/>
      </c>
      <c r="O1390" s="17">
        <f>N1390-H1390*J1390</f>
        <v/>
      </c>
    </row>
    <row r="1391">
      <c r="A1391" s="4" t="inlineStr">
        <is>
          <t>ORD-2389</t>
        </is>
      </c>
      <c r="B1391" s="15" t="n">
        <v>45876</v>
      </c>
      <c r="C1391" s="4" t="inlineStr">
        <is>
          <t>C-109</t>
        </is>
      </c>
      <c r="D1391" s="4" t="inlineStr">
        <is>
          <t>Neha Rao</t>
        </is>
      </c>
      <c r="E1391" s="4" t="inlineStr">
        <is>
          <t>P-023</t>
        </is>
      </c>
      <c r="F1391" s="4" t="inlineStr">
        <is>
          <t>External SSD 1TB</t>
        </is>
      </c>
      <c r="G1391" s="4" t="inlineStr">
        <is>
          <t>Accessories</t>
        </is>
      </c>
      <c r="H1391" s="16" t="n">
        <v>1</v>
      </c>
      <c r="I1391" s="16" t="n">
        <v>119</v>
      </c>
      <c r="J1391" s="16" t="n">
        <v>68</v>
      </c>
      <c r="K1391" s="4" t="n">
        <v>0</v>
      </c>
      <c r="L1391" s="4" t="inlineStr">
        <is>
          <t>East</t>
        </is>
      </c>
      <c r="M1391" s="4" t="inlineStr">
        <is>
          <t>Rep 7</t>
        </is>
      </c>
      <c r="N1391" s="17">
        <f>H1391*I1391*(1-K1391)</f>
        <v/>
      </c>
      <c r="O1391" s="17">
        <f>N1391-H1391*J1391</f>
        <v/>
      </c>
    </row>
    <row r="1392">
      <c r="A1392" s="4" t="inlineStr">
        <is>
          <t>ORD-2390</t>
        </is>
      </c>
      <c r="B1392" s="15" t="n">
        <v>45929</v>
      </c>
      <c r="C1392" s="4" t="inlineStr">
        <is>
          <t>C-064</t>
        </is>
      </c>
      <c r="D1392" s="4" t="inlineStr">
        <is>
          <t>Meera Nair</t>
        </is>
      </c>
      <c r="E1392" s="4" t="inlineStr">
        <is>
          <t>P-006</t>
        </is>
      </c>
      <c r="F1392" s="4" t="inlineStr">
        <is>
          <t>Noise-Cancelling Headphones</t>
        </is>
      </c>
      <c r="G1392" s="4" t="inlineStr">
        <is>
          <t>Electronics</t>
        </is>
      </c>
      <c r="H1392" s="16" t="n">
        <v>4</v>
      </c>
      <c r="I1392" s="16" t="n">
        <v>199</v>
      </c>
      <c r="J1392" s="16" t="n">
        <v>110</v>
      </c>
      <c r="K1392" s="4" t="n">
        <v>0</v>
      </c>
      <c r="L1392" s="4" t="inlineStr">
        <is>
          <t>West</t>
        </is>
      </c>
      <c r="M1392" s="4" t="inlineStr">
        <is>
          <t>Rep 3</t>
        </is>
      </c>
      <c r="N1392" s="17">
        <f>H1392*I1392*(1-K1392)</f>
        <v/>
      </c>
      <c r="O1392" s="17">
        <f>N1392-H1392*J1392</f>
        <v/>
      </c>
    </row>
    <row r="1393">
      <c r="A1393" s="4" t="inlineStr">
        <is>
          <t>ORD-2391</t>
        </is>
      </c>
      <c r="B1393" s="15" t="n">
        <v>45935</v>
      </c>
      <c r="C1393" s="4" t="inlineStr">
        <is>
          <t>C-082</t>
        </is>
      </c>
      <c r="D1393" s="4" t="inlineStr">
        <is>
          <t>Arjun Menon</t>
        </is>
      </c>
      <c r="E1393" s="4" t="inlineStr">
        <is>
          <t>P-024</t>
        </is>
      </c>
      <c r="F1393" s="4" t="inlineStr">
        <is>
          <t>Wireless Charger</t>
        </is>
      </c>
      <c r="G1393" s="4" t="inlineStr">
        <is>
          <t>Accessories</t>
        </is>
      </c>
      <c r="H1393" s="16" t="n">
        <v>1</v>
      </c>
      <c r="I1393" s="16" t="n">
        <v>35</v>
      </c>
      <c r="J1393" s="16" t="n">
        <v>13</v>
      </c>
      <c r="K1393" s="4" t="n">
        <v>0</v>
      </c>
      <c r="L1393" s="4" t="inlineStr">
        <is>
          <t>East</t>
        </is>
      </c>
      <c r="M1393" s="4" t="inlineStr">
        <is>
          <t>Rep 2</t>
        </is>
      </c>
      <c r="N1393" s="17">
        <f>H1393*I1393*(1-K1393)</f>
        <v/>
      </c>
      <c r="O1393" s="17">
        <f>N1393-H1393*J1393</f>
        <v/>
      </c>
    </row>
    <row r="1394">
      <c r="A1394" s="4" t="inlineStr">
        <is>
          <t>ORD-2392</t>
        </is>
      </c>
      <c r="B1394" s="15" t="n">
        <v>45951</v>
      </c>
      <c r="C1394" s="4" t="inlineStr">
        <is>
          <t>C-085</t>
        </is>
      </c>
      <c r="D1394" s="4" t="inlineStr">
        <is>
          <t>Ananya Das</t>
        </is>
      </c>
      <c r="E1394" s="4" t="inlineStr">
        <is>
          <t>P-008</t>
        </is>
      </c>
      <c r="F1394" s="4" t="inlineStr">
        <is>
          <t>Ergonomic Chair</t>
        </is>
      </c>
      <c r="G1394" s="4" t="inlineStr">
        <is>
          <t>Furniture</t>
        </is>
      </c>
      <c r="H1394" s="16" t="n">
        <v>2</v>
      </c>
      <c r="I1394" s="16" t="n">
        <v>299</v>
      </c>
      <c r="J1394" s="16" t="n">
        <v>160</v>
      </c>
      <c r="K1394" s="4" t="n">
        <v>0</v>
      </c>
      <c r="L1394" s="4" t="inlineStr">
        <is>
          <t>North</t>
        </is>
      </c>
      <c r="M1394" s="4" t="inlineStr">
        <is>
          <t>Rep 5</t>
        </is>
      </c>
      <c r="N1394" s="17">
        <f>H1394*I1394*(1-K1394)</f>
        <v/>
      </c>
      <c r="O1394" s="17">
        <f>N1394-H1394*J1394</f>
        <v/>
      </c>
    </row>
    <row r="1395">
      <c r="A1395" s="4" t="inlineStr">
        <is>
          <t>ORD-2393</t>
        </is>
      </c>
      <c r="B1395" s="15" t="n">
        <v>46008</v>
      </c>
      <c r="C1395" s="4" t="inlineStr">
        <is>
          <t>C-053</t>
        </is>
      </c>
      <c r="D1395" s="4" t="inlineStr">
        <is>
          <t>Rohan Nair</t>
        </is>
      </c>
      <c r="E1395" s="4" t="inlineStr">
        <is>
          <t>P-007</t>
        </is>
      </c>
      <c r="F1395" s="4" t="inlineStr">
        <is>
          <t>Standing Desk</t>
        </is>
      </c>
      <c r="G1395" s="4" t="inlineStr">
        <is>
          <t>Furniture</t>
        </is>
      </c>
      <c r="H1395" s="16" t="n">
        <v>1</v>
      </c>
      <c r="I1395" s="16" t="n">
        <v>449</v>
      </c>
      <c r="J1395" s="16" t="n">
        <v>260</v>
      </c>
      <c r="K1395" s="4" t="n">
        <v>0</v>
      </c>
      <c r="L1395" s="4" t="inlineStr">
        <is>
          <t>East</t>
        </is>
      </c>
      <c r="M1395" s="4" t="inlineStr">
        <is>
          <t>Rep 4</t>
        </is>
      </c>
      <c r="N1395" s="17">
        <f>H1395*I1395*(1-K1395)</f>
        <v/>
      </c>
      <c r="O1395" s="17">
        <f>N1395-H1395*J1395</f>
        <v/>
      </c>
    </row>
    <row r="1396">
      <c r="A1396" s="4" t="inlineStr">
        <is>
          <t>ORD-2394</t>
        </is>
      </c>
      <c r="B1396" s="15" t="n">
        <v>45939</v>
      </c>
      <c r="C1396" s="4" t="inlineStr">
        <is>
          <t>C-115</t>
        </is>
      </c>
      <c r="D1396" s="4" t="inlineStr">
        <is>
          <t>Sneha Rao</t>
        </is>
      </c>
      <c r="E1396" s="4" t="inlineStr">
        <is>
          <t>P-021</t>
        </is>
      </c>
      <c r="F1396" s="4" t="inlineStr">
        <is>
          <t>Cable Set</t>
        </is>
      </c>
      <c r="G1396" s="4" t="inlineStr">
        <is>
          <t>Accessories</t>
        </is>
      </c>
      <c r="H1396" s="16" t="n">
        <v>2</v>
      </c>
      <c r="I1396" s="16" t="n">
        <v>19</v>
      </c>
      <c r="J1396" s="16" t="n">
        <v>6</v>
      </c>
      <c r="K1396" s="4" t="n">
        <v>0</v>
      </c>
      <c r="L1396" s="4" t="inlineStr">
        <is>
          <t>South</t>
        </is>
      </c>
      <c r="M1396" s="4" t="inlineStr">
        <is>
          <t>Rep 2</t>
        </is>
      </c>
      <c r="N1396" s="17">
        <f>H1396*I1396*(1-K1396)</f>
        <v/>
      </c>
      <c r="O1396" s="17">
        <f>N1396-H1396*J1396</f>
        <v/>
      </c>
    </row>
    <row r="1397">
      <c r="A1397" s="4" t="inlineStr">
        <is>
          <t>ORD-2395</t>
        </is>
      </c>
      <c r="B1397" s="15" t="n">
        <v>45787</v>
      </c>
      <c r="C1397" s="4" t="inlineStr">
        <is>
          <t>C-001</t>
        </is>
      </c>
      <c r="D1397" s="4" t="inlineStr">
        <is>
          <t>Priya Agarwal</t>
        </is>
      </c>
      <c r="E1397" s="4" t="inlineStr">
        <is>
          <t>P-014</t>
        </is>
      </c>
      <c r="F1397" s="4" t="inlineStr">
        <is>
          <t>Gel Pen Pack</t>
        </is>
      </c>
      <c r="G1397" s="4" t="inlineStr">
        <is>
          <t>Office Supplies</t>
        </is>
      </c>
      <c r="H1397" s="16" t="n">
        <v>4</v>
      </c>
      <c r="I1397" s="16" t="n">
        <v>12.5</v>
      </c>
      <c r="J1397" s="16" t="n">
        <v>4</v>
      </c>
      <c r="K1397" s="4" t="n">
        <v>0</v>
      </c>
      <c r="L1397" s="4" t="inlineStr">
        <is>
          <t>South</t>
        </is>
      </c>
      <c r="M1397" s="4" t="inlineStr">
        <is>
          <t>Rep 4</t>
        </is>
      </c>
      <c r="N1397" s="17">
        <f>H1397*I1397*(1-K1397)</f>
        <v/>
      </c>
      <c r="O1397" s="17">
        <f>N1397-H1397*J1397</f>
        <v/>
      </c>
    </row>
    <row r="1398">
      <c r="A1398" s="4" t="inlineStr">
        <is>
          <t>ORD-2396</t>
        </is>
      </c>
      <c r="B1398" s="15" t="n">
        <v>45692</v>
      </c>
      <c r="C1398" s="4" t="inlineStr">
        <is>
          <t>C-104</t>
        </is>
      </c>
      <c r="D1398" s="4" t="inlineStr">
        <is>
          <t>Priya Iyer</t>
        </is>
      </c>
      <c r="E1398" s="4" t="inlineStr">
        <is>
          <t>P-014</t>
        </is>
      </c>
      <c r="F1398" s="4" t="inlineStr">
        <is>
          <t>Gel Pen Pack</t>
        </is>
      </c>
      <c r="G1398" s="4" t="inlineStr">
        <is>
          <t>Office Supplies</t>
        </is>
      </c>
      <c r="H1398" s="16" t="n">
        <v>1</v>
      </c>
      <c r="I1398" s="16" t="n">
        <v>12.5</v>
      </c>
      <c r="J1398" s="16" t="n">
        <v>4</v>
      </c>
      <c r="K1398" s="4" t="n">
        <v>0.1</v>
      </c>
      <c r="L1398" s="4" t="inlineStr">
        <is>
          <t>South</t>
        </is>
      </c>
      <c r="M1398" s="4" t="inlineStr">
        <is>
          <t>Rep 8</t>
        </is>
      </c>
      <c r="N1398" s="17">
        <f>H1398*I1398*(1-K1398)</f>
        <v/>
      </c>
      <c r="O1398" s="17">
        <f>N1398-H1398*J1398</f>
        <v/>
      </c>
    </row>
    <row r="1399">
      <c r="A1399" s="4" t="inlineStr">
        <is>
          <t>ORD-2397</t>
        </is>
      </c>
      <c r="B1399" s="15" t="n">
        <v>46003</v>
      </c>
      <c r="C1399" s="4" t="inlineStr">
        <is>
          <t>C-026</t>
        </is>
      </c>
      <c r="D1399" s="4" t="inlineStr">
        <is>
          <t>Pooja Nair</t>
        </is>
      </c>
      <c r="E1399" s="4" t="inlineStr">
        <is>
          <t>P-011</t>
        </is>
      </c>
      <c r="F1399" s="4" t="inlineStr">
        <is>
          <t>Desk Lamp</t>
        </is>
      </c>
      <c r="G1399" s="4" t="inlineStr">
        <is>
          <t>Furniture</t>
        </is>
      </c>
      <c r="H1399" s="16" t="n">
        <v>2</v>
      </c>
      <c r="I1399" s="16" t="n">
        <v>39</v>
      </c>
      <c r="J1399" s="16" t="n">
        <v>15</v>
      </c>
      <c r="K1399" s="4" t="n">
        <v>0.2</v>
      </c>
      <c r="L1399" s="4" t="inlineStr">
        <is>
          <t>North</t>
        </is>
      </c>
      <c r="M1399" s="4" t="inlineStr">
        <is>
          <t>Rep 5</t>
        </is>
      </c>
      <c r="N1399" s="17">
        <f>H1399*I1399*(1-K1399)</f>
        <v/>
      </c>
      <c r="O1399" s="17">
        <f>N1399-H1399*J1399</f>
        <v/>
      </c>
    </row>
    <row r="1400">
      <c r="A1400" s="4" t="inlineStr">
        <is>
          <t>ORD-2398</t>
        </is>
      </c>
      <c r="B1400" s="15" t="n">
        <v>45925</v>
      </c>
      <c r="C1400" s="4" t="inlineStr">
        <is>
          <t>C-051</t>
        </is>
      </c>
      <c r="D1400" s="4" t="inlineStr">
        <is>
          <t>Meera Rao</t>
        </is>
      </c>
      <c r="E1400" s="4" t="inlineStr">
        <is>
          <t>P-010</t>
        </is>
      </c>
      <c r="F1400" s="4" t="inlineStr">
        <is>
          <t>Filing Cabinet</t>
        </is>
      </c>
      <c r="G1400" s="4" t="inlineStr">
        <is>
          <t>Furniture</t>
        </is>
      </c>
      <c r="H1400" s="16" t="n">
        <v>5</v>
      </c>
      <c r="I1400" s="16" t="n">
        <v>179</v>
      </c>
      <c r="J1400" s="16" t="n">
        <v>95</v>
      </c>
      <c r="K1400" s="4" t="n">
        <v>0.05</v>
      </c>
      <c r="L1400" s="4" t="inlineStr">
        <is>
          <t>West</t>
        </is>
      </c>
      <c r="M1400" s="4" t="inlineStr">
        <is>
          <t>Rep 7</t>
        </is>
      </c>
      <c r="N1400" s="17">
        <f>H1400*I1400*(1-K1400)</f>
        <v/>
      </c>
      <c r="O1400" s="17">
        <f>N1400-H1400*J1400</f>
        <v/>
      </c>
    </row>
    <row r="1401">
      <c r="A1401" s="4" t="inlineStr">
        <is>
          <t>ORD-2399</t>
        </is>
      </c>
      <c r="B1401" s="15" t="n">
        <v>45887</v>
      </c>
      <c r="C1401" s="4" t="inlineStr">
        <is>
          <t>C-067</t>
        </is>
      </c>
      <c r="D1401" s="4" t="inlineStr">
        <is>
          <t>Aarav Khan</t>
        </is>
      </c>
      <c r="E1401" s="4" t="inlineStr">
        <is>
          <t>P-023</t>
        </is>
      </c>
      <c r="F1401" s="4" t="inlineStr">
        <is>
          <t>External SSD 1TB</t>
        </is>
      </c>
      <c r="G1401" s="4" t="inlineStr">
        <is>
          <t>Accessories</t>
        </is>
      </c>
      <c r="H1401" s="16" t="n">
        <v>1</v>
      </c>
      <c r="I1401" s="16" t="n">
        <v>119</v>
      </c>
      <c r="J1401" s="16" t="n">
        <v>68</v>
      </c>
      <c r="K1401" s="4" t="n">
        <v>0.05</v>
      </c>
      <c r="L1401" s="4" t="inlineStr">
        <is>
          <t>North</t>
        </is>
      </c>
      <c r="M1401" s="4" t="inlineStr">
        <is>
          <t>Rep 8</t>
        </is>
      </c>
      <c r="N1401" s="17">
        <f>H1401*I1401*(1-K1401)</f>
        <v/>
      </c>
      <c r="O1401" s="17">
        <f>N1401-H1401*J1401</f>
        <v/>
      </c>
    </row>
    <row r="1402">
      <c r="A1402" s="4" t="inlineStr">
        <is>
          <t>ORD-2400</t>
        </is>
      </c>
      <c r="B1402" s="15" t="n">
        <v>45908</v>
      </c>
      <c r="C1402" s="4" t="inlineStr">
        <is>
          <t>C-029</t>
        </is>
      </c>
      <c r="D1402" s="4" t="inlineStr">
        <is>
          <t>Arjun Sharma</t>
        </is>
      </c>
      <c r="E1402" s="4" t="inlineStr">
        <is>
          <t>P-005</t>
        </is>
      </c>
      <c r="F1402" s="4" t="inlineStr">
        <is>
          <t>USB-C Hub</t>
        </is>
      </c>
      <c r="G1402" s="4" t="inlineStr">
        <is>
          <t>Electronics</t>
        </is>
      </c>
      <c r="H1402" s="16" t="n">
        <v>3</v>
      </c>
      <c r="I1402" s="16" t="n">
        <v>45</v>
      </c>
      <c r="J1402" s="16" t="n">
        <v>18</v>
      </c>
      <c r="K1402" s="4" t="n">
        <v>0.15</v>
      </c>
      <c r="L1402" s="4" t="inlineStr">
        <is>
          <t>North</t>
        </is>
      </c>
      <c r="M1402" s="4" t="inlineStr">
        <is>
          <t>Rep 3</t>
        </is>
      </c>
      <c r="N1402" s="17">
        <f>H1402*I1402*(1-K1402)</f>
        <v/>
      </c>
      <c r="O1402" s="17">
        <f>N1402-H1402*J1402</f>
        <v/>
      </c>
    </row>
    <row r="1403">
      <c r="A1403" s="4" t="inlineStr">
        <is>
          <t>ORD-2401</t>
        </is>
      </c>
      <c r="B1403" s="15" t="n">
        <v>45712</v>
      </c>
      <c r="C1403" s="4" t="inlineStr">
        <is>
          <t>C-053</t>
        </is>
      </c>
      <c r="D1403" s="4" t="inlineStr">
        <is>
          <t>Rohan Nair</t>
        </is>
      </c>
      <c r="E1403" s="4" t="inlineStr">
        <is>
          <t>P-004</t>
        </is>
      </c>
      <c r="F1403" s="4" t="inlineStr">
        <is>
          <t>4K Monitor 27in</t>
        </is>
      </c>
      <c r="G1403" s="4" t="inlineStr">
        <is>
          <t>Electronics</t>
        </is>
      </c>
      <c r="H1403" s="16" t="n">
        <v>1</v>
      </c>
      <c r="I1403" s="16" t="n">
        <v>329</v>
      </c>
      <c r="J1403" s="16" t="n">
        <v>210</v>
      </c>
      <c r="K1403" s="4" t="n">
        <v>0.2</v>
      </c>
      <c r="L1403" s="4" t="inlineStr">
        <is>
          <t>East</t>
        </is>
      </c>
      <c r="M1403" s="4" t="inlineStr">
        <is>
          <t>Rep 4</t>
        </is>
      </c>
      <c r="N1403" s="17">
        <f>H1403*I1403*(1-K1403)</f>
        <v/>
      </c>
      <c r="O1403" s="17">
        <f>N1403-H1403*J1403</f>
        <v/>
      </c>
    </row>
    <row r="1404">
      <c r="A1404" s="4" t="inlineStr">
        <is>
          <t>ORD-2402</t>
        </is>
      </c>
      <c r="B1404" s="15" t="n">
        <v>45867</v>
      </c>
      <c r="C1404" s="4" t="inlineStr">
        <is>
          <t>C-029</t>
        </is>
      </c>
      <c r="D1404" s="4" t="inlineStr">
        <is>
          <t>Arjun Sharma</t>
        </is>
      </c>
      <c r="E1404" s="4" t="inlineStr">
        <is>
          <t>P-009</t>
        </is>
      </c>
      <c r="F1404" s="4" t="inlineStr">
        <is>
          <t>Bookshelf</t>
        </is>
      </c>
      <c r="G1404" s="4" t="inlineStr">
        <is>
          <t>Furniture</t>
        </is>
      </c>
      <c r="H1404" s="16" t="n">
        <v>10</v>
      </c>
      <c r="I1404" s="16" t="n">
        <v>129</v>
      </c>
      <c r="J1404" s="16" t="n">
        <v>65</v>
      </c>
      <c r="K1404" s="4" t="n">
        <v>0</v>
      </c>
      <c r="L1404" s="4" t="inlineStr">
        <is>
          <t>North</t>
        </is>
      </c>
      <c r="M1404" s="4" t="inlineStr">
        <is>
          <t>Rep 7</t>
        </is>
      </c>
      <c r="N1404" s="17">
        <f>H1404*I1404*(1-K1404)</f>
        <v/>
      </c>
      <c r="O1404" s="17">
        <f>N1404-H1404*J1404</f>
        <v/>
      </c>
    </row>
    <row r="1405">
      <c r="A1405" s="4" t="inlineStr">
        <is>
          <t>ORD-2403</t>
        </is>
      </c>
      <c r="B1405" s="15" t="n">
        <v>45965</v>
      </c>
      <c r="C1405" s="4" t="inlineStr">
        <is>
          <t>C-118</t>
        </is>
      </c>
      <c r="D1405" s="4" t="inlineStr">
        <is>
          <t>Sneha Khan</t>
        </is>
      </c>
      <c r="E1405" s="4" t="inlineStr">
        <is>
          <t>P-001</t>
        </is>
      </c>
      <c r="F1405" s="4" t="inlineStr">
        <is>
          <t>Laptop Pro 14</t>
        </is>
      </c>
      <c r="G1405" s="4" t="inlineStr">
        <is>
          <t>Electronics</t>
        </is>
      </c>
      <c r="H1405" s="16" t="n">
        <v>10</v>
      </c>
      <c r="I1405" s="16" t="n">
        <v>899</v>
      </c>
      <c r="J1405" s="16" t="n">
        <v>620</v>
      </c>
      <c r="K1405" s="4" t="n">
        <v>0</v>
      </c>
      <c r="L1405" s="4" t="inlineStr">
        <is>
          <t>South</t>
        </is>
      </c>
      <c r="M1405" s="4" t="inlineStr">
        <is>
          <t>Rep 5</t>
        </is>
      </c>
      <c r="N1405" s="17">
        <f>H1405*I1405*(1-K1405)</f>
        <v/>
      </c>
      <c r="O1405" s="17">
        <f>N1405-H1405*J1405</f>
        <v/>
      </c>
    </row>
    <row r="1406">
      <c r="A1406" s="4" t="inlineStr">
        <is>
          <t>ORD-2404</t>
        </is>
      </c>
      <c r="B1406" s="15" t="n">
        <v>45689</v>
      </c>
      <c r="C1406" s="4" t="inlineStr">
        <is>
          <t>C-067</t>
        </is>
      </c>
      <c r="D1406" s="4" t="inlineStr">
        <is>
          <t>Aarav Khan</t>
        </is>
      </c>
      <c r="E1406" s="4" t="inlineStr">
        <is>
          <t>P-019</t>
        </is>
      </c>
      <c r="F1406" s="4" t="inlineStr">
        <is>
          <t>Laptop Stand</t>
        </is>
      </c>
      <c r="G1406" s="4" t="inlineStr">
        <is>
          <t>Accessories</t>
        </is>
      </c>
      <c r="H1406" s="16" t="n">
        <v>3</v>
      </c>
      <c r="I1406" s="16" t="n">
        <v>59</v>
      </c>
      <c r="J1406" s="16" t="n">
        <v>24</v>
      </c>
      <c r="K1406" s="4" t="n">
        <v>0.15</v>
      </c>
      <c r="L1406" s="4" t="inlineStr">
        <is>
          <t>North</t>
        </is>
      </c>
      <c r="M1406" s="4" t="inlineStr">
        <is>
          <t>Rep 2</t>
        </is>
      </c>
      <c r="N1406" s="17">
        <f>H1406*I1406*(1-K1406)</f>
        <v/>
      </c>
      <c r="O1406" s="17">
        <f>N1406-H1406*J1406</f>
        <v/>
      </c>
    </row>
    <row r="1407">
      <c r="A1407" s="4" t="inlineStr">
        <is>
          <t>ORD-2405</t>
        </is>
      </c>
      <c r="B1407" s="15" t="n">
        <v>45841</v>
      </c>
      <c r="C1407" s="4" t="inlineStr">
        <is>
          <t>C-008</t>
        </is>
      </c>
      <c r="D1407" s="4" t="inlineStr">
        <is>
          <t>Manish Verma</t>
        </is>
      </c>
      <c r="E1407" s="4" t="inlineStr">
        <is>
          <t>P-005</t>
        </is>
      </c>
      <c r="F1407" s="4" t="inlineStr">
        <is>
          <t>USB-C Hub</t>
        </is>
      </c>
      <c r="G1407" s="4" t="inlineStr">
        <is>
          <t>Electronics</t>
        </is>
      </c>
      <c r="H1407" s="16" t="n">
        <v>1</v>
      </c>
      <c r="I1407" s="16" t="n">
        <v>45</v>
      </c>
      <c r="J1407" s="16" t="n">
        <v>18</v>
      </c>
      <c r="K1407" s="4" t="n">
        <v>0</v>
      </c>
      <c r="L1407" s="4" t="inlineStr">
        <is>
          <t>West</t>
        </is>
      </c>
      <c r="M1407" s="4" t="inlineStr">
        <is>
          <t>Rep 3</t>
        </is>
      </c>
      <c r="N1407" s="17">
        <f>H1407*I1407*(1-K1407)</f>
        <v/>
      </c>
      <c r="O1407" s="17">
        <f>N1407-H1407*J1407</f>
        <v/>
      </c>
    </row>
    <row r="1408">
      <c r="A1408" s="4" t="inlineStr">
        <is>
          <t>ORD-2406</t>
        </is>
      </c>
      <c r="B1408" s="15" t="n">
        <v>46020</v>
      </c>
      <c r="C1408" s="4" t="inlineStr">
        <is>
          <t>C-004</t>
        </is>
      </c>
      <c r="D1408" s="4" t="inlineStr">
        <is>
          <t>Sanjay Das</t>
        </is>
      </c>
      <c r="E1408" s="4" t="inlineStr">
        <is>
          <t>P-001</t>
        </is>
      </c>
      <c r="F1408" s="4" t="inlineStr">
        <is>
          <t>Laptop Pro 14</t>
        </is>
      </c>
      <c r="G1408" s="4" t="inlineStr">
        <is>
          <t>Electronics</t>
        </is>
      </c>
      <c r="H1408" s="16" t="n">
        <v>1</v>
      </c>
      <c r="I1408" s="16" t="n">
        <v>899</v>
      </c>
      <c r="J1408" s="16" t="n">
        <v>620</v>
      </c>
      <c r="K1408" s="4" t="n">
        <v>0</v>
      </c>
      <c r="L1408" s="4" t="inlineStr">
        <is>
          <t>South</t>
        </is>
      </c>
      <c r="M1408" s="4" t="inlineStr">
        <is>
          <t>Rep 3</t>
        </is>
      </c>
      <c r="N1408" s="17">
        <f>H1408*I1408*(1-K1408)</f>
        <v/>
      </c>
      <c r="O1408" s="17">
        <f>N1408-H1408*J1408</f>
        <v/>
      </c>
    </row>
    <row r="1409">
      <c r="A1409" s="4" t="inlineStr">
        <is>
          <t>ORD-2407</t>
        </is>
      </c>
      <c r="B1409" s="15" t="n">
        <v>46003</v>
      </c>
      <c r="C1409" s="4" t="inlineStr">
        <is>
          <t>C-024</t>
        </is>
      </c>
      <c r="D1409" s="4" t="inlineStr">
        <is>
          <t>Arjun Singh</t>
        </is>
      </c>
      <c r="E1409" s="4" t="inlineStr">
        <is>
          <t>P-011</t>
        </is>
      </c>
      <c r="F1409" s="4" t="inlineStr">
        <is>
          <t>Desk Lamp</t>
        </is>
      </c>
      <c r="G1409" s="4" t="inlineStr">
        <is>
          <t>Furniture</t>
        </is>
      </c>
      <c r="H1409" s="16" t="n">
        <v>1</v>
      </c>
      <c r="I1409" s="16" t="n">
        <v>39</v>
      </c>
      <c r="J1409" s="16" t="n">
        <v>15</v>
      </c>
      <c r="K1409" s="4" t="n">
        <v>0.05</v>
      </c>
      <c r="L1409" s="4" t="inlineStr">
        <is>
          <t>North</t>
        </is>
      </c>
      <c r="M1409" s="4" t="inlineStr">
        <is>
          <t>Rep 6</t>
        </is>
      </c>
      <c r="N1409" s="17">
        <f>H1409*I1409*(1-K1409)</f>
        <v/>
      </c>
      <c r="O1409" s="17">
        <f>N1409-H1409*J1409</f>
        <v/>
      </c>
    </row>
    <row r="1410">
      <c r="A1410" s="4" t="inlineStr">
        <is>
          <t>ORD-2408</t>
        </is>
      </c>
      <c r="B1410" s="15" t="n">
        <v>45928</v>
      </c>
      <c r="C1410" s="4" t="inlineStr">
        <is>
          <t>C-002</t>
        </is>
      </c>
      <c r="D1410" s="4" t="inlineStr">
        <is>
          <t>Priya Bose</t>
        </is>
      </c>
      <c r="E1410" s="4" t="inlineStr">
        <is>
          <t>P-019</t>
        </is>
      </c>
      <c r="F1410" s="4" t="inlineStr">
        <is>
          <t>Laptop Stand</t>
        </is>
      </c>
      <c r="G1410" s="4" t="inlineStr">
        <is>
          <t>Accessories</t>
        </is>
      </c>
      <c r="H1410" s="16" t="n">
        <v>4</v>
      </c>
      <c r="I1410" s="16" t="n">
        <v>59</v>
      </c>
      <c r="J1410" s="16" t="n">
        <v>24</v>
      </c>
      <c r="K1410" s="4" t="n">
        <v>0.05</v>
      </c>
      <c r="L1410" s="4" t="inlineStr">
        <is>
          <t>North</t>
        </is>
      </c>
      <c r="M1410" s="4" t="inlineStr">
        <is>
          <t>Rep 3</t>
        </is>
      </c>
      <c r="N1410" s="17">
        <f>H1410*I1410*(1-K1410)</f>
        <v/>
      </c>
      <c r="O1410" s="17">
        <f>N1410-H1410*J1410</f>
        <v/>
      </c>
    </row>
    <row r="1411">
      <c r="A1411" s="4" t="inlineStr">
        <is>
          <t>ORD-2409</t>
        </is>
      </c>
      <c r="B1411" s="15" t="n">
        <v>45778</v>
      </c>
      <c r="C1411" s="4" t="inlineStr">
        <is>
          <t>C-033</t>
        </is>
      </c>
      <c r="D1411" s="4" t="inlineStr">
        <is>
          <t>Aditya Verma</t>
        </is>
      </c>
      <c r="E1411" s="4" t="inlineStr">
        <is>
          <t>P-015</t>
        </is>
      </c>
      <c r="F1411" s="4" t="inlineStr">
        <is>
          <t>Printer Paper A4</t>
        </is>
      </c>
      <c r="G1411" s="4" t="inlineStr">
        <is>
          <t>Office Supplies</t>
        </is>
      </c>
      <c r="H1411" s="16" t="n">
        <v>5</v>
      </c>
      <c r="I1411" s="16" t="n">
        <v>24</v>
      </c>
      <c r="J1411" s="16" t="n">
        <v>11</v>
      </c>
      <c r="K1411" s="4" t="n">
        <v>0.05</v>
      </c>
      <c r="L1411" s="4" t="inlineStr">
        <is>
          <t>North</t>
        </is>
      </c>
      <c r="M1411" s="4" t="inlineStr">
        <is>
          <t>Rep 2</t>
        </is>
      </c>
      <c r="N1411" s="17">
        <f>H1411*I1411*(1-K1411)</f>
        <v/>
      </c>
      <c r="O1411" s="17">
        <f>N1411-H1411*J1411</f>
        <v/>
      </c>
    </row>
    <row r="1412">
      <c r="A1412" s="4" t="inlineStr">
        <is>
          <t>ORD-2410</t>
        </is>
      </c>
      <c r="B1412" s="15" t="n">
        <v>46005</v>
      </c>
      <c r="C1412" s="4" t="inlineStr">
        <is>
          <t>C-069</t>
        </is>
      </c>
      <c r="D1412" s="4" t="inlineStr">
        <is>
          <t>Varun Sharma</t>
        </is>
      </c>
      <c r="E1412" s="4" t="inlineStr">
        <is>
          <t>P-020</t>
        </is>
      </c>
      <c r="F1412" s="4" t="inlineStr">
        <is>
          <t>Phone Case</t>
        </is>
      </c>
      <c r="G1412" s="4" t="inlineStr">
        <is>
          <t>Accessories</t>
        </is>
      </c>
      <c r="H1412" s="16" t="n">
        <v>1</v>
      </c>
      <c r="I1412" s="16" t="n">
        <v>24.99</v>
      </c>
      <c r="J1412" s="16" t="n">
        <v>8</v>
      </c>
      <c r="K1412" s="4" t="n">
        <v>0.05</v>
      </c>
      <c r="L1412" s="4" t="inlineStr">
        <is>
          <t>North</t>
        </is>
      </c>
      <c r="M1412" s="4" t="inlineStr">
        <is>
          <t>Rep 3</t>
        </is>
      </c>
      <c r="N1412" s="17">
        <f>H1412*I1412*(1-K1412)</f>
        <v/>
      </c>
      <c r="O1412" s="17">
        <f>N1412-H1412*J1412</f>
        <v/>
      </c>
    </row>
    <row r="1413">
      <c r="A1413" s="4" t="inlineStr">
        <is>
          <t>ORD-2411</t>
        </is>
      </c>
      <c r="B1413" s="15" t="n">
        <v>45883</v>
      </c>
      <c r="C1413" s="4" t="inlineStr">
        <is>
          <t>C-085</t>
        </is>
      </c>
      <c r="D1413" s="4" t="inlineStr">
        <is>
          <t>Ananya Das</t>
        </is>
      </c>
      <c r="E1413" s="4" t="inlineStr">
        <is>
          <t>P-010</t>
        </is>
      </c>
      <c r="F1413" s="4" t="inlineStr">
        <is>
          <t>Filing Cabinet</t>
        </is>
      </c>
      <c r="G1413" s="4" t="inlineStr">
        <is>
          <t>Furniture</t>
        </is>
      </c>
      <c r="H1413" s="16" t="n">
        <v>1</v>
      </c>
      <c r="I1413" s="16" t="n">
        <v>179</v>
      </c>
      <c r="J1413" s="16" t="n">
        <v>95</v>
      </c>
      <c r="K1413" s="4" t="n">
        <v>0.15</v>
      </c>
      <c r="L1413" s="4" t="inlineStr">
        <is>
          <t>North</t>
        </is>
      </c>
      <c r="M1413" s="4" t="inlineStr">
        <is>
          <t>Rep 3</t>
        </is>
      </c>
      <c r="N1413" s="17">
        <f>H1413*I1413*(1-K1413)</f>
        <v/>
      </c>
      <c r="O1413" s="17">
        <f>N1413-H1413*J1413</f>
        <v/>
      </c>
    </row>
    <row r="1414">
      <c r="A1414" s="4" t="inlineStr">
        <is>
          <t>ORD-2412</t>
        </is>
      </c>
      <c r="B1414" s="15" t="n">
        <v>45825</v>
      </c>
      <c r="C1414" s="4" t="inlineStr">
        <is>
          <t>C-084</t>
        </is>
      </c>
      <c r="D1414" s="4" t="inlineStr">
        <is>
          <t>Varun Singh</t>
        </is>
      </c>
      <c r="E1414" s="4" t="inlineStr">
        <is>
          <t>P-006</t>
        </is>
      </c>
      <c r="F1414" s="4" t="inlineStr">
        <is>
          <t>Noise-Cancelling Headphones</t>
        </is>
      </c>
      <c r="G1414" s="4" t="inlineStr">
        <is>
          <t>Electronics</t>
        </is>
      </c>
      <c r="H1414" s="16" t="n">
        <v>1</v>
      </c>
      <c r="I1414" s="16" t="n">
        <v>199</v>
      </c>
      <c r="J1414" s="16" t="n">
        <v>110</v>
      </c>
      <c r="K1414" s="4" t="n">
        <v>0.05</v>
      </c>
      <c r="L1414" s="4" t="inlineStr">
        <is>
          <t>East</t>
        </is>
      </c>
      <c r="M1414" s="4" t="inlineStr">
        <is>
          <t>Rep 8</t>
        </is>
      </c>
      <c r="N1414" s="17">
        <f>H1414*I1414*(1-K1414)</f>
        <v/>
      </c>
      <c r="O1414" s="17">
        <f>N1414-H1414*J1414</f>
        <v/>
      </c>
    </row>
    <row r="1415">
      <c r="A1415" s="4" t="inlineStr">
        <is>
          <t>ORD-2413</t>
        </is>
      </c>
      <c r="B1415" s="15" t="n">
        <v>45963</v>
      </c>
      <c r="C1415" s="4" t="inlineStr">
        <is>
          <t>C-102</t>
        </is>
      </c>
      <c r="D1415" s="4" t="inlineStr">
        <is>
          <t>Arjun Menon</t>
        </is>
      </c>
      <c r="E1415" s="4" t="inlineStr">
        <is>
          <t>P-022</t>
        </is>
      </c>
      <c r="F1415" s="4" t="inlineStr">
        <is>
          <t>Webcam HD</t>
        </is>
      </c>
      <c r="G1415" s="4" t="inlineStr">
        <is>
          <t>Accessories</t>
        </is>
      </c>
      <c r="H1415" s="16" t="n">
        <v>1</v>
      </c>
      <c r="I1415" s="16" t="n">
        <v>79</v>
      </c>
      <c r="J1415" s="16" t="n">
        <v>34</v>
      </c>
      <c r="K1415" s="4" t="n">
        <v>0</v>
      </c>
      <c r="L1415" s="4" t="inlineStr">
        <is>
          <t>West</t>
        </is>
      </c>
      <c r="M1415" s="4" t="inlineStr">
        <is>
          <t>Rep 5</t>
        </is>
      </c>
      <c r="N1415" s="17">
        <f>H1415*I1415*(1-K1415)</f>
        <v/>
      </c>
      <c r="O1415" s="17">
        <f>N1415-H1415*J1415</f>
        <v/>
      </c>
    </row>
    <row r="1416">
      <c r="A1416" s="4" t="inlineStr">
        <is>
          <t>ORD-2414</t>
        </is>
      </c>
      <c r="B1416" s="15" t="n">
        <v>45675</v>
      </c>
      <c r="C1416" s="4" t="inlineStr">
        <is>
          <t>C-097</t>
        </is>
      </c>
      <c r="D1416" s="4" t="inlineStr">
        <is>
          <t>Varun Menon</t>
        </is>
      </c>
      <c r="E1416" s="4" t="inlineStr">
        <is>
          <t>P-008</t>
        </is>
      </c>
      <c r="F1416" s="4" t="inlineStr">
        <is>
          <t>Ergonomic Chair</t>
        </is>
      </c>
      <c r="G1416" s="4" t="inlineStr">
        <is>
          <t>Furniture</t>
        </is>
      </c>
      <c r="H1416" s="16" t="n">
        <v>1</v>
      </c>
      <c r="I1416" s="16" t="n">
        <v>299</v>
      </c>
      <c r="J1416" s="16" t="n">
        <v>160</v>
      </c>
      <c r="K1416" s="4" t="n">
        <v>0</v>
      </c>
      <c r="L1416" s="4" t="inlineStr">
        <is>
          <t>North</t>
        </is>
      </c>
      <c r="M1416" s="4" t="inlineStr">
        <is>
          <t>Rep 3</t>
        </is>
      </c>
      <c r="N1416" s="17">
        <f>H1416*I1416*(1-K1416)</f>
        <v/>
      </c>
      <c r="O1416" s="17">
        <f>N1416-H1416*J1416</f>
        <v/>
      </c>
    </row>
    <row r="1417">
      <c r="A1417" s="4" t="inlineStr">
        <is>
          <t>ORD-2415</t>
        </is>
      </c>
      <c r="B1417" s="15" t="n">
        <v>45794</v>
      </c>
      <c r="C1417" s="4" t="inlineStr">
        <is>
          <t>C-072</t>
        </is>
      </c>
      <c r="D1417" s="4" t="inlineStr">
        <is>
          <t>Pooja Rao</t>
        </is>
      </c>
      <c r="E1417" s="4" t="inlineStr">
        <is>
          <t>P-007</t>
        </is>
      </c>
      <c r="F1417" s="4" t="inlineStr">
        <is>
          <t>Standing Desk</t>
        </is>
      </c>
      <c r="G1417" s="4" t="inlineStr">
        <is>
          <t>Furniture</t>
        </is>
      </c>
      <c r="H1417" s="16" t="n">
        <v>2</v>
      </c>
      <c r="I1417" s="16" t="n">
        <v>449</v>
      </c>
      <c r="J1417" s="16" t="n">
        <v>260</v>
      </c>
      <c r="K1417" s="4" t="n">
        <v>0</v>
      </c>
      <c r="L1417" s="4" t="inlineStr">
        <is>
          <t>East</t>
        </is>
      </c>
      <c r="M1417" s="4" t="inlineStr">
        <is>
          <t>Rep 2</t>
        </is>
      </c>
      <c r="N1417" s="17">
        <f>H1417*I1417*(1-K1417)</f>
        <v/>
      </c>
      <c r="O1417" s="17">
        <f>N1417-H1417*J1417</f>
        <v/>
      </c>
    </row>
    <row r="1418">
      <c r="A1418" s="4" t="inlineStr">
        <is>
          <t>ORD-2416</t>
        </is>
      </c>
      <c r="B1418" s="15" t="n">
        <v>45971</v>
      </c>
      <c r="C1418" s="4" t="inlineStr">
        <is>
          <t>C-007</t>
        </is>
      </c>
      <c r="D1418" s="4" t="inlineStr">
        <is>
          <t>Pooja Rao</t>
        </is>
      </c>
      <c r="E1418" s="4" t="inlineStr">
        <is>
          <t>P-015</t>
        </is>
      </c>
      <c r="F1418" s="4" t="inlineStr">
        <is>
          <t>Printer Paper A4</t>
        </is>
      </c>
      <c r="G1418" s="4" t="inlineStr">
        <is>
          <t>Office Supplies</t>
        </is>
      </c>
      <c r="H1418" s="16" t="n">
        <v>2</v>
      </c>
      <c r="I1418" s="16" t="n">
        <v>24</v>
      </c>
      <c r="J1418" s="16" t="n">
        <v>11</v>
      </c>
      <c r="K1418" s="4" t="n">
        <v>0</v>
      </c>
      <c r="L1418" s="4" t="inlineStr">
        <is>
          <t>East</t>
        </is>
      </c>
      <c r="M1418" s="4" t="inlineStr">
        <is>
          <t>Rep 5</t>
        </is>
      </c>
      <c r="N1418" s="17">
        <f>H1418*I1418*(1-K1418)</f>
        <v/>
      </c>
      <c r="O1418" s="17">
        <f>N1418-H1418*J1418</f>
        <v/>
      </c>
    </row>
    <row r="1419">
      <c r="A1419" s="4" t="inlineStr">
        <is>
          <t>ORD-2417</t>
        </is>
      </c>
      <c r="B1419" s="15" t="n">
        <v>45900</v>
      </c>
      <c r="C1419" s="4" t="inlineStr">
        <is>
          <t>C-118</t>
        </is>
      </c>
      <c r="D1419" s="4" t="inlineStr">
        <is>
          <t>Sneha Khan</t>
        </is>
      </c>
      <c r="E1419" s="4" t="inlineStr">
        <is>
          <t>P-022</t>
        </is>
      </c>
      <c r="F1419" s="4" t="inlineStr">
        <is>
          <t>Webcam HD</t>
        </is>
      </c>
      <c r="G1419" s="4" t="inlineStr">
        <is>
          <t>Accessories</t>
        </is>
      </c>
      <c r="H1419" s="16" t="n">
        <v>4</v>
      </c>
      <c r="I1419" s="16" t="n">
        <v>79</v>
      </c>
      <c r="J1419" s="16" t="n">
        <v>34</v>
      </c>
      <c r="K1419" s="4" t="n">
        <v>0</v>
      </c>
      <c r="L1419" s="4" t="inlineStr">
        <is>
          <t>South</t>
        </is>
      </c>
      <c r="M1419" s="4" t="inlineStr">
        <is>
          <t>Rep 2</t>
        </is>
      </c>
      <c r="N1419" s="17">
        <f>H1419*I1419*(1-K1419)</f>
        <v/>
      </c>
      <c r="O1419" s="17">
        <f>N1419-H1419*J1419</f>
        <v/>
      </c>
    </row>
    <row r="1420">
      <c r="A1420" s="4" t="inlineStr">
        <is>
          <t>ORD-2418</t>
        </is>
      </c>
      <c r="B1420" s="15" t="n">
        <v>45796</v>
      </c>
      <c r="C1420" s="4" t="inlineStr">
        <is>
          <t>C-050</t>
        </is>
      </c>
      <c r="D1420" s="4" t="inlineStr">
        <is>
          <t>Nikhil Menon</t>
        </is>
      </c>
      <c r="E1420" s="4" t="inlineStr">
        <is>
          <t>P-014</t>
        </is>
      </c>
      <c r="F1420" s="4" t="inlineStr">
        <is>
          <t>Gel Pen Pack</t>
        </is>
      </c>
      <c r="G1420" s="4" t="inlineStr">
        <is>
          <t>Office Supplies</t>
        </is>
      </c>
      <c r="H1420" s="16" t="n">
        <v>1</v>
      </c>
      <c r="I1420" s="16" t="n">
        <v>12.5</v>
      </c>
      <c r="J1420" s="16" t="n">
        <v>4</v>
      </c>
      <c r="K1420" s="4" t="n">
        <v>0</v>
      </c>
      <c r="L1420" s="4" t="inlineStr">
        <is>
          <t>South</t>
        </is>
      </c>
      <c r="M1420" s="4" t="inlineStr">
        <is>
          <t>Rep 8</t>
        </is>
      </c>
      <c r="N1420" s="17">
        <f>H1420*I1420*(1-K1420)</f>
        <v/>
      </c>
      <c r="O1420" s="17">
        <f>N1420-H1420*J1420</f>
        <v/>
      </c>
    </row>
    <row r="1421">
      <c r="A1421" s="4" t="inlineStr">
        <is>
          <t>ORD-2419</t>
        </is>
      </c>
      <c r="B1421" s="15" t="n">
        <v>45918</v>
      </c>
      <c r="C1421" s="4" t="inlineStr">
        <is>
          <t>C-082</t>
        </is>
      </c>
      <c r="D1421" s="4" t="inlineStr">
        <is>
          <t>Arjun Menon</t>
        </is>
      </c>
      <c r="E1421" s="4" t="inlineStr">
        <is>
          <t>P-010</t>
        </is>
      </c>
      <c r="F1421" s="4" t="inlineStr">
        <is>
          <t>Filing Cabinet</t>
        </is>
      </c>
      <c r="G1421" s="4" t="inlineStr">
        <is>
          <t>Furniture</t>
        </is>
      </c>
      <c r="H1421" s="16" t="n">
        <v>8</v>
      </c>
      <c r="I1421" s="16" t="n">
        <v>179</v>
      </c>
      <c r="J1421" s="16" t="n">
        <v>95</v>
      </c>
      <c r="K1421" s="4" t="n">
        <v>0</v>
      </c>
      <c r="L1421" s="4" t="inlineStr">
        <is>
          <t>East</t>
        </is>
      </c>
      <c r="M1421" s="4" t="inlineStr">
        <is>
          <t>Rep 4</t>
        </is>
      </c>
      <c r="N1421" s="17">
        <f>H1421*I1421*(1-K1421)</f>
        <v/>
      </c>
      <c r="O1421" s="17">
        <f>N1421-H1421*J1421</f>
        <v/>
      </c>
    </row>
    <row r="1422">
      <c r="A1422" s="4" t="inlineStr">
        <is>
          <t>ORD-2420</t>
        </is>
      </c>
      <c r="B1422" s="15" t="n">
        <v>46012</v>
      </c>
      <c r="C1422" s="4" t="inlineStr">
        <is>
          <t>C-083</t>
        </is>
      </c>
      <c r="D1422" s="4" t="inlineStr">
        <is>
          <t>Ritu Joshi</t>
        </is>
      </c>
      <c r="E1422" s="4" t="inlineStr">
        <is>
          <t>P-006</t>
        </is>
      </c>
      <c r="F1422" s="4" t="inlineStr">
        <is>
          <t>Noise-Cancelling Headphones</t>
        </is>
      </c>
      <c r="G1422" s="4" t="inlineStr">
        <is>
          <t>Electronics</t>
        </is>
      </c>
      <c r="H1422" s="16" t="n">
        <v>2</v>
      </c>
      <c r="I1422" s="16" t="n">
        <v>199</v>
      </c>
      <c r="J1422" s="16" t="n">
        <v>110</v>
      </c>
      <c r="K1422" s="4" t="n">
        <v>0</v>
      </c>
      <c r="L1422" s="4" t="inlineStr">
        <is>
          <t>South</t>
        </is>
      </c>
      <c r="M1422" s="4" t="inlineStr">
        <is>
          <t>Rep 8</t>
        </is>
      </c>
      <c r="N1422" s="17">
        <f>H1422*I1422*(1-K1422)</f>
        <v/>
      </c>
      <c r="O1422" s="17">
        <f>N1422-H1422*J1422</f>
        <v/>
      </c>
    </row>
    <row r="1423">
      <c r="A1423" s="4" t="inlineStr">
        <is>
          <t>ORD-2421</t>
        </is>
      </c>
      <c r="B1423" s="15" t="n">
        <v>45900</v>
      </c>
      <c r="C1423" s="4" t="inlineStr">
        <is>
          <t>C-067</t>
        </is>
      </c>
      <c r="D1423" s="4" t="inlineStr">
        <is>
          <t>Aarav Khan</t>
        </is>
      </c>
      <c r="E1423" s="4" t="inlineStr">
        <is>
          <t>P-022</t>
        </is>
      </c>
      <c r="F1423" s="4" t="inlineStr">
        <is>
          <t>Webcam HD</t>
        </is>
      </c>
      <c r="G1423" s="4" t="inlineStr">
        <is>
          <t>Accessories</t>
        </is>
      </c>
      <c r="H1423" s="16" t="n">
        <v>2</v>
      </c>
      <c r="I1423" s="16" t="n">
        <v>79</v>
      </c>
      <c r="J1423" s="16" t="n">
        <v>34</v>
      </c>
      <c r="K1423" s="4" t="n">
        <v>0</v>
      </c>
      <c r="L1423" s="4" t="inlineStr">
        <is>
          <t>North</t>
        </is>
      </c>
      <c r="M1423" s="4" t="inlineStr">
        <is>
          <t>Rep 3</t>
        </is>
      </c>
      <c r="N1423" s="17">
        <f>H1423*I1423*(1-K1423)</f>
        <v/>
      </c>
      <c r="O1423" s="17">
        <f>N1423-H1423*J1423</f>
        <v/>
      </c>
    </row>
    <row r="1424">
      <c r="A1424" s="4" t="inlineStr">
        <is>
          <t>ORD-2422</t>
        </is>
      </c>
      <c r="B1424" s="15" t="n">
        <v>45948</v>
      </c>
      <c r="C1424" s="4" t="inlineStr">
        <is>
          <t>C-060</t>
        </is>
      </c>
      <c r="D1424" s="4" t="inlineStr">
        <is>
          <t>Neha Pillai</t>
        </is>
      </c>
      <c r="E1424" s="4" t="inlineStr">
        <is>
          <t>P-006</t>
        </is>
      </c>
      <c r="F1424" s="4" t="inlineStr">
        <is>
          <t>Noise-Cancelling Headphones</t>
        </is>
      </c>
      <c r="G1424" s="4" t="inlineStr">
        <is>
          <t>Electronics</t>
        </is>
      </c>
      <c r="H1424" s="16" t="n">
        <v>1</v>
      </c>
      <c r="I1424" s="16" t="n">
        <v>199</v>
      </c>
      <c r="J1424" s="16" t="n">
        <v>110</v>
      </c>
      <c r="K1424" s="4" t="n">
        <v>0.15</v>
      </c>
      <c r="L1424" s="4" t="inlineStr">
        <is>
          <t>West</t>
        </is>
      </c>
      <c r="M1424" s="4" t="inlineStr">
        <is>
          <t>Rep 8</t>
        </is>
      </c>
      <c r="N1424" s="17">
        <f>H1424*I1424*(1-K1424)</f>
        <v/>
      </c>
      <c r="O1424" s="17">
        <f>N1424-H1424*J1424</f>
        <v/>
      </c>
    </row>
    <row r="1425">
      <c r="A1425" s="4" t="inlineStr">
        <is>
          <t>ORD-2423</t>
        </is>
      </c>
      <c r="B1425" s="15" t="n">
        <v>45822</v>
      </c>
      <c r="C1425" s="4" t="inlineStr">
        <is>
          <t>C-073</t>
        </is>
      </c>
      <c r="D1425" s="4" t="inlineStr">
        <is>
          <t>Sanjay Iyer</t>
        </is>
      </c>
      <c r="E1425" s="4" t="inlineStr">
        <is>
          <t>P-009</t>
        </is>
      </c>
      <c r="F1425" s="4" t="inlineStr">
        <is>
          <t>Bookshelf</t>
        </is>
      </c>
      <c r="G1425" s="4" t="inlineStr">
        <is>
          <t>Furniture</t>
        </is>
      </c>
      <c r="H1425" s="16" t="n">
        <v>3</v>
      </c>
      <c r="I1425" s="16" t="n">
        <v>129</v>
      </c>
      <c r="J1425" s="16" t="n">
        <v>65</v>
      </c>
      <c r="K1425" s="4" t="n">
        <v>0.05</v>
      </c>
      <c r="L1425" s="4" t="inlineStr">
        <is>
          <t>North</t>
        </is>
      </c>
      <c r="M1425" s="4" t="inlineStr">
        <is>
          <t>Rep 7</t>
        </is>
      </c>
      <c r="N1425" s="17">
        <f>H1425*I1425*(1-K1425)</f>
        <v/>
      </c>
      <c r="O1425" s="17">
        <f>N1425-H1425*J1425</f>
        <v/>
      </c>
    </row>
    <row r="1426">
      <c r="A1426" s="4" t="inlineStr">
        <is>
          <t>ORD-2424</t>
        </is>
      </c>
      <c r="B1426" s="15" t="n">
        <v>45706</v>
      </c>
      <c r="C1426" s="4" t="inlineStr">
        <is>
          <t>C-114</t>
        </is>
      </c>
      <c r="D1426" s="4" t="inlineStr">
        <is>
          <t>Nikhil Mehta</t>
        </is>
      </c>
      <c r="E1426" s="4" t="inlineStr">
        <is>
          <t>P-021</t>
        </is>
      </c>
      <c r="F1426" s="4" t="inlineStr">
        <is>
          <t>Cable Set</t>
        </is>
      </c>
      <c r="G1426" s="4" t="inlineStr">
        <is>
          <t>Accessories</t>
        </is>
      </c>
      <c r="H1426" s="16" t="n">
        <v>2</v>
      </c>
      <c r="I1426" s="16" t="n">
        <v>19</v>
      </c>
      <c r="J1426" s="16" t="n">
        <v>6</v>
      </c>
      <c r="K1426" s="4" t="n">
        <v>0.05</v>
      </c>
      <c r="L1426" s="4" t="inlineStr">
        <is>
          <t>North</t>
        </is>
      </c>
      <c r="M1426" s="4" t="inlineStr">
        <is>
          <t>Rep 7</t>
        </is>
      </c>
      <c r="N1426" s="17">
        <f>H1426*I1426*(1-K1426)</f>
        <v/>
      </c>
      <c r="O1426" s="17">
        <f>N1426-H1426*J1426</f>
        <v/>
      </c>
    </row>
    <row r="1427">
      <c r="A1427" s="4" t="inlineStr">
        <is>
          <t>ORD-2425</t>
        </is>
      </c>
      <c r="B1427" s="15" t="n">
        <v>45836</v>
      </c>
      <c r="C1427" s="4" t="inlineStr">
        <is>
          <t>C-024</t>
        </is>
      </c>
      <c r="D1427" s="4" t="inlineStr">
        <is>
          <t>Arjun Singh</t>
        </is>
      </c>
      <c r="E1427" s="4" t="inlineStr">
        <is>
          <t>P-006</t>
        </is>
      </c>
      <c r="F1427" s="4" t="inlineStr">
        <is>
          <t>Noise-Cancelling Headphones</t>
        </is>
      </c>
      <c r="G1427" s="4" t="inlineStr">
        <is>
          <t>Electronics</t>
        </is>
      </c>
      <c r="H1427" s="16" t="n">
        <v>1</v>
      </c>
      <c r="I1427" s="16" t="n">
        <v>199</v>
      </c>
      <c r="J1427" s="16" t="n">
        <v>110</v>
      </c>
      <c r="K1427" s="4" t="n">
        <v>0.2</v>
      </c>
      <c r="L1427" s="4" t="inlineStr">
        <is>
          <t>North</t>
        </is>
      </c>
      <c r="M1427" s="4" t="inlineStr">
        <is>
          <t>Rep 3</t>
        </is>
      </c>
      <c r="N1427" s="17">
        <f>H1427*I1427*(1-K1427)</f>
        <v/>
      </c>
      <c r="O1427" s="17">
        <f>N1427-H1427*J1427</f>
        <v/>
      </c>
    </row>
    <row r="1428">
      <c r="A1428" s="4" t="inlineStr">
        <is>
          <t>ORD-2426</t>
        </is>
      </c>
      <c r="B1428" s="15" t="n">
        <v>45889</v>
      </c>
      <c r="C1428" s="4" t="inlineStr">
        <is>
          <t>C-039</t>
        </is>
      </c>
      <c r="D1428" s="4" t="inlineStr">
        <is>
          <t>Nikhil Khan</t>
        </is>
      </c>
      <c r="E1428" s="4" t="inlineStr">
        <is>
          <t>P-024</t>
        </is>
      </c>
      <c r="F1428" s="4" t="inlineStr">
        <is>
          <t>Wireless Charger</t>
        </is>
      </c>
      <c r="G1428" s="4" t="inlineStr">
        <is>
          <t>Accessories</t>
        </is>
      </c>
      <c r="H1428" s="16" t="n">
        <v>1</v>
      </c>
      <c r="I1428" s="16" t="n">
        <v>35</v>
      </c>
      <c r="J1428" s="16" t="n">
        <v>13</v>
      </c>
      <c r="K1428" s="4" t="n">
        <v>0</v>
      </c>
      <c r="L1428" s="4" t="inlineStr">
        <is>
          <t>West</t>
        </is>
      </c>
      <c r="M1428" s="4" t="inlineStr">
        <is>
          <t>Rep 7</t>
        </is>
      </c>
      <c r="N1428" s="17">
        <f>H1428*I1428*(1-K1428)</f>
        <v/>
      </c>
      <c r="O1428" s="17">
        <f>N1428-H1428*J1428</f>
        <v/>
      </c>
    </row>
    <row r="1429">
      <c r="A1429" s="4" t="inlineStr">
        <is>
          <t>ORD-2427</t>
        </is>
      </c>
      <c r="B1429" s="15" t="n">
        <v>46011</v>
      </c>
      <c r="C1429" s="4" t="inlineStr">
        <is>
          <t>C-054</t>
        </is>
      </c>
      <c r="D1429" s="4" t="inlineStr">
        <is>
          <t>Varun Agarwal</t>
        </is>
      </c>
      <c r="E1429" s="4" t="inlineStr">
        <is>
          <t>P-016</t>
        </is>
      </c>
      <c r="F1429" s="4" t="inlineStr">
        <is>
          <t>Stapler Pro</t>
        </is>
      </c>
      <c r="G1429" s="4" t="inlineStr">
        <is>
          <t>Office Supplies</t>
        </is>
      </c>
      <c r="H1429" s="16" t="n">
        <v>8</v>
      </c>
      <c r="I1429" s="16" t="n">
        <v>22</v>
      </c>
      <c r="J1429" s="16" t="n">
        <v>9</v>
      </c>
      <c r="K1429" s="4" t="n">
        <v>0.05</v>
      </c>
      <c r="L1429" s="4" t="inlineStr">
        <is>
          <t>North</t>
        </is>
      </c>
      <c r="M1429" s="4" t="inlineStr">
        <is>
          <t>Rep 5</t>
        </is>
      </c>
      <c r="N1429" s="17">
        <f>H1429*I1429*(1-K1429)</f>
        <v/>
      </c>
      <c r="O1429" s="17">
        <f>N1429-H1429*J1429</f>
        <v/>
      </c>
    </row>
    <row r="1430">
      <c r="A1430" s="4" t="inlineStr">
        <is>
          <t>ORD-2428</t>
        </is>
      </c>
      <c r="B1430" s="15" t="n">
        <v>45756</v>
      </c>
      <c r="C1430" s="4" t="inlineStr">
        <is>
          <t>C-004</t>
        </is>
      </c>
      <c r="D1430" s="4" t="inlineStr">
        <is>
          <t>Sanjay Das</t>
        </is>
      </c>
      <c r="E1430" s="4" t="inlineStr">
        <is>
          <t>P-018</t>
        </is>
      </c>
      <c r="F1430" s="4" t="inlineStr">
        <is>
          <t>Desk Organiser</t>
        </is>
      </c>
      <c r="G1430" s="4" t="inlineStr">
        <is>
          <t>Office Supplies</t>
        </is>
      </c>
      <c r="H1430" s="16" t="n">
        <v>2</v>
      </c>
      <c r="I1430" s="16" t="n">
        <v>27</v>
      </c>
      <c r="J1430" s="16" t="n">
        <v>10</v>
      </c>
      <c r="K1430" s="4" t="n">
        <v>0</v>
      </c>
      <c r="L1430" s="4" t="inlineStr">
        <is>
          <t>South</t>
        </is>
      </c>
      <c r="M1430" s="4" t="inlineStr">
        <is>
          <t>Rep 7</t>
        </is>
      </c>
      <c r="N1430" s="17">
        <f>H1430*I1430*(1-K1430)</f>
        <v/>
      </c>
      <c r="O1430" s="17">
        <f>N1430-H1430*J1430</f>
        <v/>
      </c>
    </row>
    <row r="1431">
      <c r="A1431" s="4" t="inlineStr">
        <is>
          <t>ORD-2429</t>
        </is>
      </c>
      <c r="B1431" s="15" t="n">
        <v>45784</v>
      </c>
      <c r="C1431" s="4" t="inlineStr">
        <is>
          <t>C-099</t>
        </is>
      </c>
      <c r="D1431" s="4" t="inlineStr">
        <is>
          <t>Sanjay Rao</t>
        </is>
      </c>
      <c r="E1431" s="4" t="inlineStr">
        <is>
          <t>P-020</t>
        </is>
      </c>
      <c r="F1431" s="4" t="inlineStr">
        <is>
          <t>Phone Case</t>
        </is>
      </c>
      <c r="G1431" s="4" t="inlineStr">
        <is>
          <t>Accessories</t>
        </is>
      </c>
      <c r="H1431" s="16" t="n">
        <v>1</v>
      </c>
      <c r="I1431" s="16" t="n">
        <v>24.99</v>
      </c>
      <c r="J1431" s="16" t="n">
        <v>8</v>
      </c>
      <c r="K1431" s="4" t="n">
        <v>0.15</v>
      </c>
      <c r="L1431" s="4" t="inlineStr">
        <is>
          <t>West</t>
        </is>
      </c>
      <c r="M1431" s="4" t="inlineStr">
        <is>
          <t>Rep 3</t>
        </is>
      </c>
      <c r="N1431" s="17">
        <f>H1431*I1431*(1-K1431)</f>
        <v/>
      </c>
      <c r="O1431" s="17">
        <f>N1431-H1431*J1431</f>
        <v/>
      </c>
    </row>
    <row r="1432">
      <c r="A1432" s="4" t="inlineStr">
        <is>
          <t>ORD-2430</t>
        </is>
      </c>
      <c r="B1432" s="15" t="n">
        <v>45716</v>
      </c>
      <c r="C1432" s="4" t="inlineStr">
        <is>
          <t>C-084</t>
        </is>
      </c>
      <c r="D1432" s="4" t="inlineStr">
        <is>
          <t>Varun Singh</t>
        </is>
      </c>
      <c r="E1432" s="4" t="inlineStr">
        <is>
          <t>P-004</t>
        </is>
      </c>
      <c r="F1432" s="4" t="inlineStr">
        <is>
          <t>4K Monitor 27in</t>
        </is>
      </c>
      <c r="G1432" s="4" t="inlineStr">
        <is>
          <t>Electronics</t>
        </is>
      </c>
      <c r="H1432" s="16" t="n">
        <v>5</v>
      </c>
      <c r="I1432" s="16" t="n">
        <v>329</v>
      </c>
      <c r="J1432" s="16" t="n">
        <v>210</v>
      </c>
      <c r="K1432" s="4" t="n">
        <v>0.05</v>
      </c>
      <c r="L1432" s="4" t="inlineStr">
        <is>
          <t>East</t>
        </is>
      </c>
      <c r="M1432" s="4" t="inlineStr">
        <is>
          <t>Rep 2</t>
        </is>
      </c>
      <c r="N1432" s="17">
        <f>H1432*I1432*(1-K1432)</f>
        <v/>
      </c>
      <c r="O1432" s="17">
        <f>N1432-H1432*J1432</f>
        <v/>
      </c>
    </row>
    <row r="1433">
      <c r="A1433" s="4" t="inlineStr">
        <is>
          <t>ORD-2431</t>
        </is>
      </c>
      <c r="B1433" s="15" t="n">
        <v>45745</v>
      </c>
      <c r="C1433" s="4" t="inlineStr">
        <is>
          <t>C-114</t>
        </is>
      </c>
      <c r="D1433" s="4" t="inlineStr">
        <is>
          <t>Nikhil Mehta</t>
        </is>
      </c>
      <c r="E1433" s="4" t="inlineStr">
        <is>
          <t>P-006</t>
        </is>
      </c>
      <c r="F1433" s="4" t="inlineStr">
        <is>
          <t>Noise-Cancelling Headphones</t>
        </is>
      </c>
      <c r="G1433" s="4" t="inlineStr">
        <is>
          <t>Electronics</t>
        </is>
      </c>
      <c r="H1433" s="16" t="n">
        <v>2</v>
      </c>
      <c r="I1433" s="16" t="n">
        <v>199</v>
      </c>
      <c r="J1433" s="16" t="n">
        <v>110</v>
      </c>
      <c r="K1433" s="4" t="n">
        <v>0.15</v>
      </c>
      <c r="L1433" s="4" t="inlineStr">
        <is>
          <t>North</t>
        </is>
      </c>
      <c r="M1433" s="4" t="inlineStr">
        <is>
          <t>Rep 1</t>
        </is>
      </c>
      <c r="N1433" s="17">
        <f>H1433*I1433*(1-K1433)</f>
        <v/>
      </c>
      <c r="O1433" s="17">
        <f>N1433-H1433*J1433</f>
        <v/>
      </c>
    </row>
    <row r="1434">
      <c r="A1434" s="4" t="inlineStr">
        <is>
          <t>ORD-2432</t>
        </is>
      </c>
      <c r="B1434" s="15" t="n">
        <v>45942</v>
      </c>
      <c r="C1434" s="4" t="inlineStr">
        <is>
          <t>C-061</t>
        </is>
      </c>
      <c r="D1434" s="4" t="inlineStr">
        <is>
          <t>Sanjay Desai</t>
        </is>
      </c>
      <c r="E1434" s="4" t="inlineStr">
        <is>
          <t>P-014</t>
        </is>
      </c>
      <c r="F1434" s="4" t="inlineStr">
        <is>
          <t>Gel Pen Pack</t>
        </is>
      </c>
      <c r="G1434" s="4" t="inlineStr">
        <is>
          <t>Office Supplies</t>
        </is>
      </c>
      <c r="H1434" s="16" t="n">
        <v>1</v>
      </c>
      <c r="I1434" s="16" t="n">
        <v>12.5</v>
      </c>
      <c r="J1434" s="16" t="n">
        <v>4</v>
      </c>
      <c r="K1434" s="4" t="n">
        <v>0</v>
      </c>
      <c r="L1434" s="4" t="inlineStr">
        <is>
          <t>West</t>
        </is>
      </c>
      <c r="M1434" s="4" t="inlineStr">
        <is>
          <t>Rep 1</t>
        </is>
      </c>
      <c r="N1434" s="17">
        <f>H1434*I1434*(1-K1434)</f>
        <v/>
      </c>
      <c r="O1434" s="17">
        <f>N1434-H1434*J1434</f>
        <v/>
      </c>
    </row>
    <row r="1435">
      <c r="A1435" s="4" t="inlineStr">
        <is>
          <t>ORD-2433</t>
        </is>
      </c>
      <c r="B1435" s="15" t="n">
        <v>46021</v>
      </c>
      <c r="C1435" s="4" t="inlineStr">
        <is>
          <t>C-045</t>
        </is>
      </c>
      <c r="D1435" s="4" t="inlineStr">
        <is>
          <t>Neha Kulkarni</t>
        </is>
      </c>
      <c r="E1435" s="4" t="inlineStr">
        <is>
          <t>P-023</t>
        </is>
      </c>
      <c r="F1435" s="4" t="inlineStr">
        <is>
          <t>External SSD 1TB</t>
        </is>
      </c>
      <c r="G1435" s="4" t="inlineStr">
        <is>
          <t>Accessories</t>
        </is>
      </c>
      <c r="H1435" s="16" t="n">
        <v>5</v>
      </c>
      <c r="I1435" s="16" t="n">
        <v>119</v>
      </c>
      <c r="J1435" s="16" t="n">
        <v>68</v>
      </c>
      <c r="K1435" s="4" t="n">
        <v>0</v>
      </c>
      <c r="L1435" s="4" t="inlineStr">
        <is>
          <t>South</t>
        </is>
      </c>
      <c r="M1435" s="4" t="inlineStr">
        <is>
          <t>Rep 2</t>
        </is>
      </c>
      <c r="N1435" s="17">
        <f>H1435*I1435*(1-K1435)</f>
        <v/>
      </c>
      <c r="O1435" s="17">
        <f>N1435-H1435*J1435</f>
        <v/>
      </c>
    </row>
    <row r="1436">
      <c r="A1436" s="4" t="inlineStr">
        <is>
          <t>ORD-2434</t>
        </is>
      </c>
      <c r="B1436" s="15" t="n">
        <v>45687</v>
      </c>
      <c r="C1436" s="4" t="inlineStr">
        <is>
          <t>C-050</t>
        </is>
      </c>
      <c r="D1436" s="4" t="inlineStr">
        <is>
          <t>Nikhil Menon</t>
        </is>
      </c>
      <c r="E1436" s="4" t="inlineStr">
        <is>
          <t>P-001</t>
        </is>
      </c>
      <c r="F1436" s="4" t="inlineStr">
        <is>
          <t>Laptop Pro 14</t>
        </is>
      </c>
      <c r="G1436" s="4" t="inlineStr">
        <is>
          <t>Electronics</t>
        </is>
      </c>
      <c r="H1436" s="16" t="n">
        <v>1</v>
      </c>
      <c r="I1436" s="16" t="n">
        <v>899</v>
      </c>
      <c r="J1436" s="16" t="n">
        <v>620</v>
      </c>
      <c r="K1436" s="4" t="n">
        <v>0</v>
      </c>
      <c r="L1436" s="4" t="inlineStr">
        <is>
          <t>South</t>
        </is>
      </c>
      <c r="M1436" s="4" t="inlineStr">
        <is>
          <t>Rep 7</t>
        </is>
      </c>
      <c r="N1436" s="17">
        <f>H1436*I1436*(1-K1436)</f>
        <v/>
      </c>
      <c r="O1436" s="17">
        <f>N1436-H1436*J1436</f>
        <v/>
      </c>
    </row>
    <row r="1437">
      <c r="A1437" s="4" t="inlineStr">
        <is>
          <t>ORD-2435</t>
        </is>
      </c>
      <c r="B1437" s="15" t="n">
        <v>45974</v>
      </c>
      <c r="C1437" s="4" t="inlineStr">
        <is>
          <t>C-082</t>
        </is>
      </c>
      <c r="D1437" s="4" t="inlineStr">
        <is>
          <t>Arjun Menon</t>
        </is>
      </c>
      <c r="E1437" s="4" t="inlineStr">
        <is>
          <t>P-018</t>
        </is>
      </c>
      <c r="F1437" s="4" t="inlineStr">
        <is>
          <t>Desk Organiser</t>
        </is>
      </c>
      <c r="G1437" s="4" t="inlineStr">
        <is>
          <t>Office Supplies</t>
        </is>
      </c>
      <c r="H1437" s="16" t="n">
        <v>1</v>
      </c>
      <c r="I1437" s="16" t="n">
        <v>27</v>
      </c>
      <c r="J1437" s="16" t="n">
        <v>10</v>
      </c>
      <c r="K1437" s="4" t="n">
        <v>0.1</v>
      </c>
      <c r="L1437" s="4" t="inlineStr">
        <is>
          <t>East</t>
        </is>
      </c>
      <c r="M1437" s="4" t="inlineStr">
        <is>
          <t>Rep 2</t>
        </is>
      </c>
      <c r="N1437" s="17">
        <f>H1437*I1437*(1-K1437)</f>
        <v/>
      </c>
      <c r="O1437" s="17">
        <f>N1437-H1437*J1437</f>
        <v/>
      </c>
    </row>
    <row r="1438">
      <c r="A1438" s="4" t="inlineStr">
        <is>
          <t>ORD-2436</t>
        </is>
      </c>
      <c r="B1438" s="15" t="n">
        <v>45949</v>
      </c>
      <c r="C1438" s="4" t="inlineStr">
        <is>
          <t>C-067</t>
        </is>
      </c>
      <c r="D1438" s="4" t="inlineStr">
        <is>
          <t>Aarav Khan</t>
        </is>
      </c>
      <c r="E1438" s="4" t="inlineStr">
        <is>
          <t>P-013</t>
        </is>
      </c>
      <c r="F1438" s="4" t="inlineStr">
        <is>
          <t>Notebook Set</t>
        </is>
      </c>
      <c r="G1438" s="4" t="inlineStr">
        <is>
          <t>Office Supplies</t>
        </is>
      </c>
      <c r="H1438" s="16" t="n">
        <v>1</v>
      </c>
      <c r="I1438" s="16" t="n">
        <v>19.99</v>
      </c>
      <c r="J1438" s="16" t="n">
        <v>7</v>
      </c>
      <c r="K1438" s="4" t="n">
        <v>0.1</v>
      </c>
      <c r="L1438" s="4" t="inlineStr">
        <is>
          <t>North</t>
        </is>
      </c>
      <c r="M1438" s="4" t="inlineStr">
        <is>
          <t>Rep 4</t>
        </is>
      </c>
      <c r="N1438" s="17">
        <f>H1438*I1438*(1-K1438)</f>
        <v/>
      </c>
      <c r="O1438" s="17">
        <f>N1438-H1438*J1438</f>
        <v/>
      </c>
    </row>
    <row r="1439">
      <c r="A1439" s="4" t="inlineStr">
        <is>
          <t>ORD-2437</t>
        </is>
      </c>
      <c r="B1439" s="15" t="n">
        <v>45915</v>
      </c>
      <c r="C1439" s="4" t="inlineStr">
        <is>
          <t>C-116</t>
        </is>
      </c>
      <c r="D1439" s="4" t="inlineStr">
        <is>
          <t>Neha Agarwal</t>
        </is>
      </c>
      <c r="E1439" s="4" t="inlineStr">
        <is>
          <t>P-023</t>
        </is>
      </c>
      <c r="F1439" s="4" t="inlineStr">
        <is>
          <t>External SSD 1TB</t>
        </is>
      </c>
      <c r="G1439" s="4" t="inlineStr">
        <is>
          <t>Accessories</t>
        </is>
      </c>
      <c r="H1439" s="16" t="n">
        <v>5</v>
      </c>
      <c r="I1439" s="16" t="n">
        <v>119</v>
      </c>
      <c r="J1439" s="16" t="n">
        <v>68</v>
      </c>
      <c r="K1439" s="4" t="n">
        <v>0</v>
      </c>
      <c r="L1439" s="4" t="inlineStr">
        <is>
          <t>West</t>
        </is>
      </c>
      <c r="M1439" s="4" t="inlineStr">
        <is>
          <t>Rep 6</t>
        </is>
      </c>
      <c r="N1439" s="17">
        <f>H1439*I1439*(1-K1439)</f>
        <v/>
      </c>
      <c r="O1439" s="17">
        <f>N1439-H1439*J1439</f>
        <v/>
      </c>
    </row>
    <row r="1440">
      <c r="A1440" s="4" t="inlineStr">
        <is>
          <t>ORD-2438</t>
        </is>
      </c>
      <c r="B1440" s="15" t="n">
        <v>45798</v>
      </c>
      <c r="C1440" s="4" t="inlineStr">
        <is>
          <t>C-058</t>
        </is>
      </c>
      <c r="D1440" s="4" t="inlineStr">
        <is>
          <t>Aditya Menon</t>
        </is>
      </c>
      <c r="E1440" s="4" t="inlineStr">
        <is>
          <t>P-010</t>
        </is>
      </c>
      <c r="F1440" s="4" t="inlineStr">
        <is>
          <t>Filing Cabinet</t>
        </is>
      </c>
      <c r="G1440" s="4" t="inlineStr">
        <is>
          <t>Furniture</t>
        </is>
      </c>
      <c r="H1440" s="16" t="n">
        <v>8</v>
      </c>
      <c r="I1440" s="16" t="n">
        <v>179</v>
      </c>
      <c r="J1440" s="16" t="n">
        <v>95</v>
      </c>
      <c r="K1440" s="4" t="n">
        <v>0.05</v>
      </c>
      <c r="L1440" s="4" t="inlineStr">
        <is>
          <t>North</t>
        </is>
      </c>
      <c r="M1440" s="4" t="inlineStr">
        <is>
          <t>Rep 8</t>
        </is>
      </c>
      <c r="N1440" s="17">
        <f>H1440*I1440*(1-K1440)</f>
        <v/>
      </c>
      <c r="O1440" s="17">
        <f>N1440-H1440*J1440</f>
        <v/>
      </c>
    </row>
    <row r="1441">
      <c r="A1441" s="4" t="inlineStr">
        <is>
          <t>ORD-2439</t>
        </is>
      </c>
      <c r="B1441" s="15" t="n">
        <v>45806</v>
      </c>
      <c r="C1441" s="4" t="inlineStr">
        <is>
          <t>C-054</t>
        </is>
      </c>
      <c r="D1441" s="4" t="inlineStr">
        <is>
          <t>Varun Agarwal</t>
        </is>
      </c>
      <c r="E1441" s="4" t="inlineStr">
        <is>
          <t>P-007</t>
        </is>
      </c>
      <c r="F1441" s="4" t="inlineStr">
        <is>
          <t>Standing Desk</t>
        </is>
      </c>
      <c r="G1441" s="4" t="inlineStr">
        <is>
          <t>Furniture</t>
        </is>
      </c>
      <c r="H1441" s="16" t="n">
        <v>3</v>
      </c>
      <c r="I1441" s="16" t="n">
        <v>449</v>
      </c>
      <c r="J1441" s="16" t="n">
        <v>260</v>
      </c>
      <c r="K1441" s="4" t="n">
        <v>0.15</v>
      </c>
      <c r="L1441" s="4" t="inlineStr">
        <is>
          <t>North</t>
        </is>
      </c>
      <c r="M1441" s="4" t="inlineStr">
        <is>
          <t>Rep 3</t>
        </is>
      </c>
      <c r="N1441" s="17">
        <f>H1441*I1441*(1-K1441)</f>
        <v/>
      </c>
      <c r="O1441" s="17">
        <f>N1441-H1441*J1441</f>
        <v/>
      </c>
    </row>
    <row r="1442">
      <c r="A1442" s="4" t="inlineStr">
        <is>
          <t>ORD-2440</t>
        </is>
      </c>
      <c r="B1442" s="15" t="n">
        <v>45845</v>
      </c>
      <c r="C1442" s="4" t="inlineStr">
        <is>
          <t>C-071</t>
        </is>
      </c>
      <c r="D1442" s="4" t="inlineStr">
        <is>
          <t>Varun Bose</t>
        </is>
      </c>
      <c r="E1442" s="4" t="inlineStr">
        <is>
          <t>P-011</t>
        </is>
      </c>
      <c r="F1442" s="4" t="inlineStr">
        <is>
          <t>Desk Lamp</t>
        </is>
      </c>
      <c r="G1442" s="4" t="inlineStr">
        <is>
          <t>Furniture</t>
        </is>
      </c>
      <c r="H1442" s="16" t="n">
        <v>2</v>
      </c>
      <c r="I1442" s="16" t="n">
        <v>39</v>
      </c>
      <c r="J1442" s="16" t="n">
        <v>15</v>
      </c>
      <c r="K1442" s="4" t="n">
        <v>0</v>
      </c>
      <c r="L1442" s="4" t="inlineStr">
        <is>
          <t>South</t>
        </is>
      </c>
      <c r="M1442" s="4" t="inlineStr">
        <is>
          <t>Rep 6</t>
        </is>
      </c>
      <c r="N1442" s="17">
        <f>H1442*I1442*(1-K1442)</f>
        <v/>
      </c>
      <c r="O1442" s="17">
        <f>N1442-H1442*J1442</f>
        <v/>
      </c>
    </row>
    <row r="1443">
      <c r="A1443" s="4" t="inlineStr">
        <is>
          <t>ORD-2441</t>
        </is>
      </c>
      <c r="B1443" s="15" t="n">
        <v>45818</v>
      </c>
      <c r="C1443" s="4" t="inlineStr">
        <is>
          <t>C-112</t>
        </is>
      </c>
      <c r="D1443" s="4" t="inlineStr">
        <is>
          <t>Nikhil Desai</t>
        </is>
      </c>
      <c r="E1443" s="4" t="inlineStr">
        <is>
          <t>P-005</t>
        </is>
      </c>
      <c r="F1443" s="4" t="inlineStr">
        <is>
          <t>USB-C Hub</t>
        </is>
      </c>
      <c r="G1443" s="4" t="inlineStr">
        <is>
          <t>Electronics</t>
        </is>
      </c>
      <c r="H1443" s="16" t="n">
        <v>1</v>
      </c>
      <c r="I1443" s="16" t="n">
        <v>45</v>
      </c>
      <c r="J1443" s="16" t="n">
        <v>18</v>
      </c>
      <c r="K1443" s="4" t="n">
        <v>0</v>
      </c>
      <c r="L1443" s="4" t="inlineStr">
        <is>
          <t>North</t>
        </is>
      </c>
      <c r="M1443" s="4" t="inlineStr">
        <is>
          <t>Rep 6</t>
        </is>
      </c>
      <c r="N1443" s="17">
        <f>H1443*I1443*(1-K1443)</f>
        <v/>
      </c>
      <c r="O1443" s="17">
        <f>N1443-H1443*J1443</f>
        <v/>
      </c>
    </row>
    <row r="1444">
      <c r="A1444" s="4" t="inlineStr">
        <is>
          <t>ORD-2442</t>
        </is>
      </c>
      <c r="B1444" s="15" t="n">
        <v>46008</v>
      </c>
      <c r="C1444" s="4" t="inlineStr">
        <is>
          <t>C-056</t>
        </is>
      </c>
      <c r="D1444" s="4" t="inlineStr">
        <is>
          <t>Nikhil Verma</t>
        </is>
      </c>
      <c r="E1444" s="4" t="inlineStr">
        <is>
          <t>P-018</t>
        </is>
      </c>
      <c r="F1444" s="4" t="inlineStr">
        <is>
          <t>Desk Organiser</t>
        </is>
      </c>
      <c r="G1444" s="4" t="inlineStr">
        <is>
          <t>Office Supplies</t>
        </is>
      </c>
      <c r="H1444" s="16" t="n">
        <v>2</v>
      </c>
      <c r="I1444" s="16" t="n">
        <v>27</v>
      </c>
      <c r="J1444" s="16" t="n">
        <v>10</v>
      </c>
      <c r="K1444" s="4" t="n">
        <v>0</v>
      </c>
      <c r="L1444" s="4" t="inlineStr">
        <is>
          <t>West</t>
        </is>
      </c>
      <c r="M1444" s="4" t="inlineStr">
        <is>
          <t>Rep 7</t>
        </is>
      </c>
      <c r="N1444" s="17">
        <f>H1444*I1444*(1-K1444)</f>
        <v/>
      </c>
      <c r="O1444" s="17">
        <f>N1444-H1444*J1444</f>
        <v/>
      </c>
    </row>
    <row r="1445">
      <c r="A1445" s="4" t="inlineStr">
        <is>
          <t>ORD-2443</t>
        </is>
      </c>
      <c r="B1445" s="15" t="n">
        <v>45771</v>
      </c>
      <c r="C1445" s="4" t="inlineStr">
        <is>
          <t>C-001</t>
        </is>
      </c>
      <c r="D1445" s="4" t="inlineStr">
        <is>
          <t>Priya Agarwal</t>
        </is>
      </c>
      <c r="E1445" s="4" t="inlineStr">
        <is>
          <t>P-017</t>
        </is>
      </c>
      <c r="F1445" s="4" t="inlineStr">
        <is>
          <t>Sticky Notes</t>
        </is>
      </c>
      <c r="G1445" s="4" t="inlineStr">
        <is>
          <t>Office Supplies</t>
        </is>
      </c>
      <c r="H1445" s="16" t="n">
        <v>1</v>
      </c>
      <c r="I1445" s="16" t="n">
        <v>8.99</v>
      </c>
      <c r="J1445" s="16" t="n">
        <v>3</v>
      </c>
      <c r="K1445" s="4" t="n">
        <v>0.05</v>
      </c>
      <c r="L1445" s="4" t="inlineStr">
        <is>
          <t>South</t>
        </is>
      </c>
      <c r="M1445" s="4" t="inlineStr">
        <is>
          <t>Rep 4</t>
        </is>
      </c>
      <c r="N1445" s="17">
        <f>H1445*I1445*(1-K1445)</f>
        <v/>
      </c>
      <c r="O1445" s="17">
        <f>N1445-H1445*J1445</f>
        <v/>
      </c>
    </row>
    <row r="1446">
      <c r="A1446" s="4" t="inlineStr">
        <is>
          <t>ORD-2444</t>
        </is>
      </c>
      <c r="B1446" s="15" t="n">
        <v>45692</v>
      </c>
      <c r="C1446" s="4" t="inlineStr">
        <is>
          <t>C-056</t>
        </is>
      </c>
      <c r="D1446" s="4" t="inlineStr">
        <is>
          <t>Nikhil Verma</t>
        </is>
      </c>
      <c r="E1446" s="4" t="inlineStr">
        <is>
          <t>P-019</t>
        </is>
      </c>
      <c r="F1446" s="4" t="inlineStr">
        <is>
          <t>Laptop Stand</t>
        </is>
      </c>
      <c r="G1446" s="4" t="inlineStr">
        <is>
          <t>Accessories</t>
        </is>
      </c>
      <c r="H1446" s="16" t="n">
        <v>1</v>
      </c>
      <c r="I1446" s="16" t="n">
        <v>59</v>
      </c>
      <c r="J1446" s="16" t="n">
        <v>24</v>
      </c>
      <c r="K1446" s="4" t="n">
        <v>0.05</v>
      </c>
      <c r="L1446" s="4" t="inlineStr">
        <is>
          <t>West</t>
        </is>
      </c>
      <c r="M1446" s="4" t="inlineStr">
        <is>
          <t>Rep 4</t>
        </is>
      </c>
      <c r="N1446" s="17">
        <f>H1446*I1446*(1-K1446)</f>
        <v/>
      </c>
      <c r="O1446" s="17">
        <f>N1446-H1446*J1446</f>
        <v/>
      </c>
    </row>
    <row r="1447">
      <c r="A1447" s="4" t="inlineStr">
        <is>
          <t>ORD-2445</t>
        </is>
      </c>
      <c r="B1447" s="15" t="n">
        <v>45806</v>
      </c>
      <c r="C1447" s="4" t="inlineStr">
        <is>
          <t>C-117</t>
        </is>
      </c>
      <c r="D1447" s="4" t="inlineStr">
        <is>
          <t>Manish Kulkarni</t>
        </is>
      </c>
      <c r="E1447" s="4" t="inlineStr">
        <is>
          <t>P-017</t>
        </is>
      </c>
      <c r="F1447" s="4" t="inlineStr">
        <is>
          <t>Sticky Notes</t>
        </is>
      </c>
      <c r="G1447" s="4" t="inlineStr">
        <is>
          <t>Office Supplies</t>
        </is>
      </c>
      <c r="H1447" s="16" t="n">
        <v>4</v>
      </c>
      <c r="I1447" s="16" t="n">
        <v>8.99</v>
      </c>
      <c r="J1447" s="16" t="n">
        <v>3</v>
      </c>
      <c r="K1447" s="4" t="n">
        <v>0</v>
      </c>
      <c r="L1447" s="4" t="inlineStr">
        <is>
          <t>North</t>
        </is>
      </c>
      <c r="M1447" s="4" t="inlineStr">
        <is>
          <t>Rep 1</t>
        </is>
      </c>
      <c r="N1447" s="17">
        <f>H1447*I1447*(1-K1447)</f>
        <v/>
      </c>
      <c r="O1447" s="17">
        <f>N1447-H1447*J1447</f>
        <v/>
      </c>
    </row>
    <row r="1448">
      <c r="A1448" s="4" t="inlineStr">
        <is>
          <t>ORD-2446</t>
        </is>
      </c>
      <c r="B1448" s="15" t="n">
        <v>45783</v>
      </c>
      <c r="C1448" s="4" t="inlineStr">
        <is>
          <t>C-024</t>
        </is>
      </c>
      <c r="D1448" s="4" t="inlineStr">
        <is>
          <t>Arjun Singh</t>
        </is>
      </c>
      <c r="E1448" s="4" t="inlineStr">
        <is>
          <t>P-013</t>
        </is>
      </c>
      <c r="F1448" s="4" t="inlineStr">
        <is>
          <t>Notebook Set</t>
        </is>
      </c>
      <c r="G1448" s="4" t="inlineStr">
        <is>
          <t>Office Supplies</t>
        </is>
      </c>
      <c r="H1448" s="16" t="n">
        <v>5</v>
      </c>
      <c r="I1448" s="16" t="n">
        <v>19.99</v>
      </c>
      <c r="J1448" s="16" t="n">
        <v>7</v>
      </c>
      <c r="K1448" s="4" t="n">
        <v>0.15</v>
      </c>
      <c r="L1448" s="4" t="inlineStr">
        <is>
          <t>North</t>
        </is>
      </c>
      <c r="M1448" s="4" t="inlineStr">
        <is>
          <t>Rep 6</t>
        </is>
      </c>
      <c r="N1448" s="17">
        <f>H1448*I1448*(1-K1448)</f>
        <v/>
      </c>
      <c r="O1448" s="17">
        <f>N1448-H1448*J1448</f>
        <v/>
      </c>
    </row>
    <row r="1449">
      <c r="A1449" s="4" t="inlineStr">
        <is>
          <t>ORD-2447</t>
        </is>
      </c>
      <c r="B1449" s="15" t="n">
        <v>45828</v>
      </c>
      <c r="C1449" s="4" t="inlineStr">
        <is>
          <t>C-002</t>
        </is>
      </c>
      <c r="D1449" s="4" t="inlineStr">
        <is>
          <t>Priya Bose</t>
        </is>
      </c>
      <c r="E1449" s="4" t="inlineStr">
        <is>
          <t>P-008</t>
        </is>
      </c>
      <c r="F1449" s="4" t="inlineStr">
        <is>
          <t>Ergonomic Chair</t>
        </is>
      </c>
      <c r="G1449" s="4" t="inlineStr">
        <is>
          <t>Furniture</t>
        </is>
      </c>
      <c r="H1449" s="16" t="n">
        <v>2</v>
      </c>
      <c r="I1449" s="16" t="n">
        <v>299</v>
      </c>
      <c r="J1449" s="16" t="n">
        <v>160</v>
      </c>
      <c r="K1449" s="4" t="n">
        <v>0</v>
      </c>
      <c r="L1449" s="4" t="inlineStr">
        <is>
          <t>North</t>
        </is>
      </c>
      <c r="M1449" s="4" t="inlineStr">
        <is>
          <t>Rep 8</t>
        </is>
      </c>
      <c r="N1449" s="17">
        <f>H1449*I1449*(1-K1449)</f>
        <v/>
      </c>
      <c r="O1449" s="17">
        <f>N1449-H1449*J1449</f>
        <v/>
      </c>
    </row>
    <row r="1450">
      <c r="A1450" s="4" t="inlineStr">
        <is>
          <t>ORD-2448</t>
        </is>
      </c>
      <c r="B1450" s="15" t="n">
        <v>45984</v>
      </c>
      <c r="C1450" s="4" t="inlineStr">
        <is>
          <t>C-026</t>
        </is>
      </c>
      <c r="D1450" s="4" t="inlineStr">
        <is>
          <t>Pooja Nair</t>
        </is>
      </c>
      <c r="E1450" s="4" t="inlineStr">
        <is>
          <t>P-021</t>
        </is>
      </c>
      <c r="F1450" s="4" t="inlineStr">
        <is>
          <t>Cable Set</t>
        </is>
      </c>
      <c r="G1450" s="4" t="inlineStr">
        <is>
          <t>Accessories</t>
        </is>
      </c>
      <c r="H1450" s="16" t="n">
        <v>2</v>
      </c>
      <c r="I1450" s="16" t="n">
        <v>19</v>
      </c>
      <c r="J1450" s="16" t="n">
        <v>6</v>
      </c>
      <c r="K1450" s="4" t="n">
        <v>0.1</v>
      </c>
      <c r="L1450" s="4" t="inlineStr">
        <is>
          <t>North</t>
        </is>
      </c>
      <c r="M1450" s="4" t="inlineStr">
        <is>
          <t>Rep 7</t>
        </is>
      </c>
      <c r="N1450" s="17">
        <f>H1450*I1450*(1-K1450)</f>
        <v/>
      </c>
      <c r="O1450" s="17">
        <f>N1450-H1450*J1450</f>
        <v/>
      </c>
    </row>
    <row r="1451">
      <c r="A1451" s="4" t="inlineStr">
        <is>
          <t>ORD-2449</t>
        </is>
      </c>
      <c r="B1451" s="15" t="n">
        <v>45738</v>
      </c>
      <c r="C1451" s="4" t="inlineStr">
        <is>
          <t>C-074</t>
        </is>
      </c>
      <c r="D1451" s="4" t="inlineStr">
        <is>
          <t>Priya Verma</t>
        </is>
      </c>
      <c r="E1451" s="4" t="inlineStr">
        <is>
          <t>P-012</t>
        </is>
      </c>
      <c r="F1451" s="4" t="inlineStr">
        <is>
          <t>Conference Table</t>
        </is>
      </c>
      <c r="G1451" s="4" t="inlineStr">
        <is>
          <t>Furniture</t>
        </is>
      </c>
      <c r="H1451" s="16" t="n">
        <v>1</v>
      </c>
      <c r="I1451" s="16" t="n">
        <v>899</v>
      </c>
      <c r="J1451" s="16" t="n">
        <v>520</v>
      </c>
      <c r="K1451" s="4" t="n">
        <v>0</v>
      </c>
      <c r="L1451" s="4" t="inlineStr">
        <is>
          <t>North</t>
        </is>
      </c>
      <c r="M1451" s="4" t="inlineStr">
        <is>
          <t>Rep 2</t>
        </is>
      </c>
      <c r="N1451" s="17">
        <f>H1451*I1451*(1-K1451)</f>
        <v/>
      </c>
      <c r="O1451" s="17">
        <f>N1451-H1451*J1451</f>
        <v/>
      </c>
    </row>
    <row r="1452">
      <c r="A1452" s="4" t="inlineStr">
        <is>
          <t>ORD-2450</t>
        </is>
      </c>
      <c r="B1452" s="15" t="n">
        <v>45923</v>
      </c>
      <c r="C1452" s="4" t="inlineStr">
        <is>
          <t>C-102</t>
        </is>
      </c>
      <c r="D1452" s="4" t="inlineStr">
        <is>
          <t>Arjun Menon</t>
        </is>
      </c>
      <c r="E1452" s="4" t="inlineStr">
        <is>
          <t>P-009</t>
        </is>
      </c>
      <c r="F1452" s="4" t="inlineStr">
        <is>
          <t>Bookshelf</t>
        </is>
      </c>
      <c r="G1452" s="4" t="inlineStr">
        <is>
          <t>Furniture</t>
        </is>
      </c>
      <c r="H1452" s="16" t="n">
        <v>1</v>
      </c>
      <c r="I1452" s="16" t="n">
        <v>129</v>
      </c>
      <c r="J1452" s="16" t="n">
        <v>65</v>
      </c>
      <c r="K1452" s="4" t="n">
        <v>0.05</v>
      </c>
      <c r="L1452" s="4" t="inlineStr">
        <is>
          <t>West</t>
        </is>
      </c>
      <c r="M1452" s="4" t="inlineStr">
        <is>
          <t>Rep 4</t>
        </is>
      </c>
      <c r="N1452" s="17">
        <f>H1452*I1452*(1-K1452)</f>
        <v/>
      </c>
      <c r="O1452" s="17">
        <f>N1452-H1452*J1452</f>
        <v/>
      </c>
    </row>
    <row r="1453">
      <c r="A1453" s="4" t="inlineStr">
        <is>
          <t>ORD-2451</t>
        </is>
      </c>
      <c r="B1453" s="15" t="n">
        <v>45879</v>
      </c>
      <c r="C1453" s="4" t="inlineStr">
        <is>
          <t>C-081</t>
        </is>
      </c>
      <c r="D1453" s="4" t="inlineStr">
        <is>
          <t>Ananya Rao</t>
        </is>
      </c>
      <c r="E1453" s="4" t="inlineStr">
        <is>
          <t>P-004</t>
        </is>
      </c>
      <c r="F1453" s="4" t="inlineStr">
        <is>
          <t>4K Monitor 27in</t>
        </is>
      </c>
      <c r="G1453" s="4" t="inlineStr">
        <is>
          <t>Electronics</t>
        </is>
      </c>
      <c r="H1453" s="16" t="n">
        <v>1</v>
      </c>
      <c r="I1453" s="16" t="n">
        <v>329</v>
      </c>
      <c r="J1453" s="16" t="n">
        <v>210</v>
      </c>
      <c r="K1453" s="4" t="n">
        <v>0.1</v>
      </c>
      <c r="L1453" s="4" t="inlineStr">
        <is>
          <t>East</t>
        </is>
      </c>
      <c r="M1453" s="4" t="inlineStr">
        <is>
          <t>Rep 5</t>
        </is>
      </c>
      <c r="N1453" s="17">
        <f>H1453*I1453*(1-K1453)</f>
        <v/>
      </c>
      <c r="O1453" s="17">
        <f>N1453-H1453*J1453</f>
        <v/>
      </c>
    </row>
    <row r="1454">
      <c r="A1454" s="4" t="inlineStr">
        <is>
          <t>ORD-2452</t>
        </is>
      </c>
      <c r="B1454" s="15" t="n">
        <v>45901</v>
      </c>
      <c r="C1454" s="4" t="inlineStr">
        <is>
          <t>C-014</t>
        </is>
      </c>
      <c r="D1454" s="4" t="inlineStr">
        <is>
          <t>Ishita Bose</t>
        </is>
      </c>
      <c r="E1454" s="4" t="inlineStr">
        <is>
          <t>P-005</t>
        </is>
      </c>
      <c r="F1454" s="4" t="inlineStr">
        <is>
          <t>USB-C Hub</t>
        </is>
      </c>
      <c r="G1454" s="4" t="inlineStr">
        <is>
          <t>Electronics</t>
        </is>
      </c>
      <c r="H1454" s="16" t="n">
        <v>1</v>
      </c>
      <c r="I1454" s="16" t="n">
        <v>45</v>
      </c>
      <c r="J1454" s="16" t="n">
        <v>18</v>
      </c>
      <c r="K1454" s="4" t="n">
        <v>0.15</v>
      </c>
      <c r="L1454" s="4" t="inlineStr">
        <is>
          <t>South</t>
        </is>
      </c>
      <c r="M1454" s="4" t="inlineStr">
        <is>
          <t>Rep 4</t>
        </is>
      </c>
      <c r="N1454" s="17">
        <f>H1454*I1454*(1-K1454)</f>
        <v/>
      </c>
      <c r="O1454" s="17">
        <f>N1454-H1454*J1454</f>
        <v/>
      </c>
    </row>
    <row r="1455">
      <c r="A1455" s="4" t="inlineStr">
        <is>
          <t>ORD-2453</t>
        </is>
      </c>
      <c r="B1455" s="15" t="n">
        <v>45966</v>
      </c>
      <c r="C1455" s="4" t="inlineStr">
        <is>
          <t>C-024</t>
        </is>
      </c>
      <c r="D1455" s="4" t="inlineStr">
        <is>
          <t>Arjun Singh</t>
        </is>
      </c>
      <c r="E1455" s="4" t="inlineStr">
        <is>
          <t>P-022</t>
        </is>
      </c>
      <c r="F1455" s="4" t="inlineStr">
        <is>
          <t>Webcam HD</t>
        </is>
      </c>
      <c r="G1455" s="4" t="inlineStr">
        <is>
          <t>Accessories</t>
        </is>
      </c>
      <c r="H1455" s="16" t="n">
        <v>2</v>
      </c>
      <c r="I1455" s="16" t="n">
        <v>79</v>
      </c>
      <c r="J1455" s="16" t="n">
        <v>34</v>
      </c>
      <c r="K1455" s="4" t="n">
        <v>0.1</v>
      </c>
      <c r="L1455" s="4" t="inlineStr">
        <is>
          <t>North</t>
        </is>
      </c>
      <c r="M1455" s="4" t="inlineStr">
        <is>
          <t>Rep 6</t>
        </is>
      </c>
      <c r="N1455" s="17">
        <f>H1455*I1455*(1-K1455)</f>
        <v/>
      </c>
      <c r="O1455" s="17">
        <f>N1455-H1455*J1455</f>
        <v/>
      </c>
    </row>
    <row r="1456">
      <c r="A1456" s="4" t="inlineStr">
        <is>
          <t>ORD-2454</t>
        </is>
      </c>
      <c r="B1456" s="15" t="n">
        <v>45706</v>
      </c>
      <c r="C1456" s="4" t="inlineStr">
        <is>
          <t>C-109</t>
        </is>
      </c>
      <c r="D1456" s="4" t="inlineStr">
        <is>
          <t>Neha Rao</t>
        </is>
      </c>
      <c r="E1456" s="4" t="inlineStr">
        <is>
          <t>P-001</t>
        </is>
      </c>
      <c r="F1456" s="4" t="inlineStr">
        <is>
          <t>Laptop Pro 14</t>
        </is>
      </c>
      <c r="G1456" s="4" t="inlineStr">
        <is>
          <t>Electronics</t>
        </is>
      </c>
      <c r="H1456" s="16" t="n">
        <v>1</v>
      </c>
      <c r="I1456" s="16" t="n">
        <v>899</v>
      </c>
      <c r="J1456" s="16" t="n">
        <v>620</v>
      </c>
      <c r="K1456" s="4" t="n">
        <v>0.15</v>
      </c>
      <c r="L1456" s="4" t="inlineStr">
        <is>
          <t>East</t>
        </is>
      </c>
      <c r="M1456" s="4" t="inlineStr">
        <is>
          <t>Rep 4</t>
        </is>
      </c>
      <c r="N1456" s="17">
        <f>H1456*I1456*(1-K1456)</f>
        <v/>
      </c>
      <c r="O1456" s="17">
        <f>N1456-H1456*J1456</f>
        <v/>
      </c>
    </row>
    <row r="1457">
      <c r="A1457" s="4" t="inlineStr">
        <is>
          <t>ORD-2455</t>
        </is>
      </c>
      <c r="B1457" s="15" t="n">
        <v>45807</v>
      </c>
      <c r="C1457" s="4" t="inlineStr">
        <is>
          <t>C-066</t>
        </is>
      </c>
      <c r="D1457" s="4" t="inlineStr">
        <is>
          <t>Manish Khan</t>
        </is>
      </c>
      <c r="E1457" s="4" t="inlineStr">
        <is>
          <t>P-012</t>
        </is>
      </c>
      <c r="F1457" s="4" t="inlineStr">
        <is>
          <t>Conference Table</t>
        </is>
      </c>
      <c r="G1457" s="4" t="inlineStr">
        <is>
          <t>Furniture</t>
        </is>
      </c>
      <c r="H1457" s="16" t="n">
        <v>10</v>
      </c>
      <c r="I1457" s="16" t="n">
        <v>899</v>
      </c>
      <c r="J1457" s="16" t="n">
        <v>520</v>
      </c>
      <c r="K1457" s="4" t="n">
        <v>0</v>
      </c>
      <c r="L1457" s="4" t="inlineStr">
        <is>
          <t>South</t>
        </is>
      </c>
      <c r="M1457" s="4" t="inlineStr">
        <is>
          <t>Rep 7</t>
        </is>
      </c>
      <c r="N1457" s="17">
        <f>H1457*I1457*(1-K1457)</f>
        <v/>
      </c>
      <c r="O1457" s="17">
        <f>N1457-H1457*J1457</f>
        <v/>
      </c>
    </row>
    <row r="1458">
      <c r="A1458" s="4" t="inlineStr">
        <is>
          <t>ORD-2456</t>
        </is>
      </c>
      <c r="B1458" s="15" t="n">
        <v>45793</v>
      </c>
      <c r="C1458" s="4" t="inlineStr">
        <is>
          <t>C-010</t>
        </is>
      </c>
      <c r="D1458" s="4" t="inlineStr">
        <is>
          <t>Divya Sharma</t>
        </is>
      </c>
      <c r="E1458" s="4" t="inlineStr">
        <is>
          <t>P-008</t>
        </is>
      </c>
      <c r="F1458" s="4" t="inlineStr">
        <is>
          <t>Ergonomic Chair</t>
        </is>
      </c>
      <c r="G1458" s="4" t="inlineStr">
        <is>
          <t>Furniture</t>
        </is>
      </c>
      <c r="H1458" s="16" t="n">
        <v>2</v>
      </c>
      <c r="I1458" s="16" t="n">
        <v>299</v>
      </c>
      <c r="J1458" s="16" t="n">
        <v>160</v>
      </c>
      <c r="K1458" s="4" t="n">
        <v>0</v>
      </c>
      <c r="L1458" s="4" t="inlineStr">
        <is>
          <t>North</t>
        </is>
      </c>
      <c r="M1458" s="4" t="inlineStr">
        <is>
          <t>Rep 8</t>
        </is>
      </c>
      <c r="N1458" s="17">
        <f>H1458*I1458*(1-K1458)</f>
        <v/>
      </c>
      <c r="O1458" s="17">
        <f>N1458-H1458*J1458</f>
        <v/>
      </c>
    </row>
    <row r="1459">
      <c r="A1459" s="4" t="inlineStr">
        <is>
          <t>ORD-2457</t>
        </is>
      </c>
      <c r="B1459" s="15" t="n">
        <v>45904</v>
      </c>
      <c r="C1459" s="4" t="inlineStr">
        <is>
          <t>C-067</t>
        </is>
      </c>
      <c r="D1459" s="4" t="inlineStr">
        <is>
          <t>Aarav Khan</t>
        </is>
      </c>
      <c r="E1459" s="4" t="inlineStr">
        <is>
          <t>P-010</t>
        </is>
      </c>
      <c r="F1459" s="4" t="inlineStr">
        <is>
          <t>Filing Cabinet</t>
        </is>
      </c>
      <c r="G1459" s="4" t="inlineStr">
        <is>
          <t>Furniture</t>
        </is>
      </c>
      <c r="H1459" s="16" t="n">
        <v>3</v>
      </c>
      <c r="I1459" s="16" t="n">
        <v>179</v>
      </c>
      <c r="J1459" s="16" t="n">
        <v>95</v>
      </c>
      <c r="K1459" s="4" t="n">
        <v>0.1</v>
      </c>
      <c r="L1459" s="4" t="inlineStr">
        <is>
          <t>North</t>
        </is>
      </c>
      <c r="M1459" s="4" t="inlineStr">
        <is>
          <t>Rep 4</t>
        </is>
      </c>
      <c r="N1459" s="17">
        <f>H1459*I1459*(1-K1459)</f>
        <v/>
      </c>
      <c r="O1459" s="17">
        <f>N1459-H1459*J1459</f>
        <v/>
      </c>
    </row>
    <row r="1460">
      <c r="A1460" s="4" t="inlineStr">
        <is>
          <t>ORD-2458</t>
        </is>
      </c>
      <c r="B1460" s="15" t="n">
        <v>45826</v>
      </c>
      <c r="C1460" s="4" t="inlineStr">
        <is>
          <t>C-059</t>
        </is>
      </c>
      <c r="D1460" s="4" t="inlineStr">
        <is>
          <t>Sneha Khan</t>
        </is>
      </c>
      <c r="E1460" s="4" t="inlineStr">
        <is>
          <t>P-004</t>
        </is>
      </c>
      <c r="F1460" s="4" t="inlineStr">
        <is>
          <t>4K Monitor 27in</t>
        </is>
      </c>
      <c r="G1460" s="4" t="inlineStr">
        <is>
          <t>Electronics</t>
        </is>
      </c>
      <c r="H1460" s="16" t="n">
        <v>1</v>
      </c>
      <c r="I1460" s="16" t="n">
        <v>329</v>
      </c>
      <c r="J1460" s="16" t="n">
        <v>210</v>
      </c>
      <c r="K1460" s="4" t="n">
        <v>0</v>
      </c>
      <c r="L1460" s="4" t="inlineStr">
        <is>
          <t>North</t>
        </is>
      </c>
      <c r="M1460" s="4" t="inlineStr">
        <is>
          <t>Rep 5</t>
        </is>
      </c>
      <c r="N1460" s="17">
        <f>H1460*I1460*(1-K1460)</f>
        <v/>
      </c>
      <c r="O1460" s="17">
        <f>N1460-H1460*J1460</f>
        <v/>
      </c>
    </row>
    <row r="1461">
      <c r="A1461" s="4" t="inlineStr">
        <is>
          <t>ORD-2459</t>
        </is>
      </c>
      <c r="B1461" s="15" t="n">
        <v>45812</v>
      </c>
      <c r="C1461" s="4" t="inlineStr">
        <is>
          <t>C-118</t>
        </is>
      </c>
      <c r="D1461" s="4" t="inlineStr">
        <is>
          <t>Sneha Khan</t>
        </is>
      </c>
      <c r="E1461" s="4" t="inlineStr">
        <is>
          <t>P-005</t>
        </is>
      </c>
      <c r="F1461" s="4" t="inlineStr">
        <is>
          <t>USB-C Hub</t>
        </is>
      </c>
      <c r="G1461" s="4" t="inlineStr">
        <is>
          <t>Electronics</t>
        </is>
      </c>
      <c r="H1461" s="16" t="n">
        <v>2</v>
      </c>
      <c r="I1461" s="16" t="n">
        <v>45</v>
      </c>
      <c r="J1461" s="16" t="n">
        <v>18</v>
      </c>
      <c r="K1461" s="4" t="n">
        <v>0</v>
      </c>
      <c r="L1461" s="4" t="inlineStr">
        <is>
          <t>South</t>
        </is>
      </c>
      <c r="M1461" s="4" t="inlineStr">
        <is>
          <t>Rep 5</t>
        </is>
      </c>
      <c r="N1461" s="17">
        <f>H1461*I1461*(1-K1461)</f>
        <v/>
      </c>
      <c r="O1461" s="17">
        <f>N1461-H1461*J1461</f>
        <v/>
      </c>
    </row>
    <row r="1462">
      <c r="A1462" s="4" t="inlineStr">
        <is>
          <t>ORD-2460</t>
        </is>
      </c>
      <c r="B1462" s="15" t="n">
        <v>45917</v>
      </c>
      <c r="C1462" s="4" t="inlineStr">
        <is>
          <t>C-054</t>
        </is>
      </c>
      <c r="D1462" s="4" t="inlineStr">
        <is>
          <t>Varun Agarwal</t>
        </is>
      </c>
      <c r="E1462" s="4" t="inlineStr">
        <is>
          <t>P-009</t>
        </is>
      </c>
      <c r="F1462" s="4" t="inlineStr">
        <is>
          <t>Bookshelf</t>
        </is>
      </c>
      <c r="G1462" s="4" t="inlineStr">
        <is>
          <t>Furniture</t>
        </is>
      </c>
      <c r="H1462" s="16" t="n">
        <v>2</v>
      </c>
      <c r="I1462" s="16" t="n">
        <v>129</v>
      </c>
      <c r="J1462" s="16" t="n">
        <v>65</v>
      </c>
      <c r="K1462" s="4" t="n">
        <v>0</v>
      </c>
      <c r="L1462" s="4" t="inlineStr">
        <is>
          <t>North</t>
        </is>
      </c>
      <c r="M1462" s="4" t="inlineStr">
        <is>
          <t>Rep 1</t>
        </is>
      </c>
      <c r="N1462" s="17">
        <f>H1462*I1462*(1-K1462)</f>
        <v/>
      </c>
      <c r="O1462" s="17">
        <f>N1462-H1462*J1462</f>
        <v/>
      </c>
    </row>
    <row r="1463">
      <c r="A1463" s="4" t="inlineStr">
        <is>
          <t>ORD-2461</t>
        </is>
      </c>
      <c r="B1463" s="15" t="n">
        <v>45872</v>
      </c>
      <c r="C1463" s="4" t="inlineStr">
        <is>
          <t>C-095</t>
        </is>
      </c>
      <c r="D1463" s="4" t="inlineStr">
        <is>
          <t>Pooja Reddy</t>
        </is>
      </c>
      <c r="E1463" s="4" t="inlineStr">
        <is>
          <t>P-013</t>
        </is>
      </c>
      <c r="F1463" s="4" t="inlineStr">
        <is>
          <t>Notebook Set</t>
        </is>
      </c>
      <c r="G1463" s="4" t="inlineStr">
        <is>
          <t>Office Supplies</t>
        </is>
      </c>
      <c r="H1463" s="16" t="n">
        <v>10</v>
      </c>
      <c r="I1463" s="16" t="n">
        <v>19.99</v>
      </c>
      <c r="J1463" s="16" t="n">
        <v>7</v>
      </c>
      <c r="K1463" s="4" t="n">
        <v>0.1</v>
      </c>
      <c r="L1463" s="4" t="inlineStr">
        <is>
          <t>North</t>
        </is>
      </c>
      <c r="M1463" s="4" t="inlineStr">
        <is>
          <t>Rep 5</t>
        </is>
      </c>
      <c r="N1463" s="17">
        <f>H1463*I1463*(1-K1463)</f>
        <v/>
      </c>
      <c r="O1463" s="17">
        <f>N1463-H1463*J1463</f>
        <v/>
      </c>
    </row>
    <row r="1464">
      <c r="A1464" s="4" t="inlineStr">
        <is>
          <t>ORD-2462</t>
        </is>
      </c>
      <c r="B1464" s="15" t="n">
        <v>45729</v>
      </c>
      <c r="C1464" s="4" t="inlineStr">
        <is>
          <t>C-070</t>
        </is>
      </c>
      <c r="D1464" s="4" t="inlineStr">
        <is>
          <t>Aarav Bose</t>
        </is>
      </c>
      <c r="E1464" s="4" t="inlineStr">
        <is>
          <t>P-013</t>
        </is>
      </c>
      <c r="F1464" s="4" t="inlineStr">
        <is>
          <t>Notebook Set</t>
        </is>
      </c>
      <c r="G1464" s="4" t="inlineStr">
        <is>
          <t>Office Supplies</t>
        </is>
      </c>
      <c r="H1464" s="16" t="n">
        <v>5</v>
      </c>
      <c r="I1464" s="16" t="n">
        <v>19.99</v>
      </c>
      <c r="J1464" s="16" t="n">
        <v>7</v>
      </c>
      <c r="K1464" s="4" t="n">
        <v>0.1</v>
      </c>
      <c r="L1464" s="4" t="inlineStr">
        <is>
          <t>North</t>
        </is>
      </c>
      <c r="M1464" s="4" t="inlineStr">
        <is>
          <t>Rep 3</t>
        </is>
      </c>
      <c r="N1464" s="17">
        <f>H1464*I1464*(1-K1464)</f>
        <v/>
      </c>
      <c r="O1464" s="17">
        <f>N1464-H1464*J1464</f>
        <v/>
      </c>
    </row>
    <row r="1465">
      <c r="A1465" s="4" t="inlineStr">
        <is>
          <t>ORD-2463</t>
        </is>
      </c>
      <c r="B1465" s="15" t="n">
        <v>45933</v>
      </c>
      <c r="C1465" s="4" t="inlineStr">
        <is>
          <t>C-107</t>
        </is>
      </c>
      <c r="D1465" s="4" t="inlineStr">
        <is>
          <t>Vikram Nair</t>
        </is>
      </c>
      <c r="E1465" s="4" t="inlineStr">
        <is>
          <t>P-005</t>
        </is>
      </c>
      <c r="F1465" s="4" t="inlineStr">
        <is>
          <t>USB-C Hub</t>
        </is>
      </c>
      <c r="G1465" s="4" t="inlineStr">
        <is>
          <t>Electronics</t>
        </is>
      </c>
      <c r="H1465" s="16" t="n">
        <v>2</v>
      </c>
      <c r="I1465" s="16" t="n">
        <v>45</v>
      </c>
      <c r="J1465" s="16" t="n">
        <v>18</v>
      </c>
      <c r="K1465" s="4" t="n">
        <v>0.05</v>
      </c>
      <c r="L1465" s="4" t="inlineStr">
        <is>
          <t>West</t>
        </is>
      </c>
      <c r="M1465" s="4" t="inlineStr">
        <is>
          <t>Rep 5</t>
        </is>
      </c>
      <c r="N1465" s="17">
        <f>H1465*I1465*(1-K1465)</f>
        <v/>
      </c>
      <c r="O1465" s="17">
        <f>N1465-H1465*J1465</f>
        <v/>
      </c>
    </row>
    <row r="1466">
      <c r="A1466" s="4" t="inlineStr">
        <is>
          <t>ORD-2464</t>
        </is>
      </c>
      <c r="B1466" s="15" t="n">
        <v>45905</v>
      </c>
      <c r="C1466" s="4" t="inlineStr">
        <is>
          <t>C-038</t>
        </is>
      </c>
      <c r="D1466" s="4" t="inlineStr">
        <is>
          <t>Manish Reddy</t>
        </is>
      </c>
      <c r="E1466" s="4" t="inlineStr">
        <is>
          <t>P-008</t>
        </is>
      </c>
      <c r="F1466" s="4" t="inlineStr">
        <is>
          <t>Ergonomic Chair</t>
        </is>
      </c>
      <c r="G1466" s="4" t="inlineStr">
        <is>
          <t>Furniture</t>
        </is>
      </c>
      <c r="H1466" s="16" t="n">
        <v>4</v>
      </c>
      <c r="I1466" s="16" t="n">
        <v>299</v>
      </c>
      <c r="J1466" s="16" t="n">
        <v>160</v>
      </c>
      <c r="K1466" s="4" t="n">
        <v>0.15</v>
      </c>
      <c r="L1466" s="4" t="inlineStr">
        <is>
          <t>North</t>
        </is>
      </c>
      <c r="M1466" s="4" t="inlineStr">
        <is>
          <t>Rep 8</t>
        </is>
      </c>
      <c r="N1466" s="17">
        <f>H1466*I1466*(1-K1466)</f>
        <v/>
      </c>
      <c r="O1466" s="17">
        <f>N1466-H1466*J1466</f>
        <v/>
      </c>
    </row>
    <row r="1467">
      <c r="A1467" s="4" t="inlineStr">
        <is>
          <t>ORD-2465</t>
        </is>
      </c>
      <c r="B1467" s="15" t="n">
        <v>45792</v>
      </c>
      <c r="C1467" s="4" t="inlineStr">
        <is>
          <t>C-007</t>
        </is>
      </c>
      <c r="D1467" s="4" t="inlineStr">
        <is>
          <t>Pooja Rao</t>
        </is>
      </c>
      <c r="E1467" s="4" t="inlineStr">
        <is>
          <t>P-021</t>
        </is>
      </c>
      <c r="F1467" s="4" t="inlineStr">
        <is>
          <t>Cable Set</t>
        </is>
      </c>
      <c r="G1467" s="4" t="inlineStr">
        <is>
          <t>Accessories</t>
        </is>
      </c>
      <c r="H1467" s="16" t="n">
        <v>1</v>
      </c>
      <c r="I1467" s="16" t="n">
        <v>19</v>
      </c>
      <c r="J1467" s="16" t="n">
        <v>6</v>
      </c>
      <c r="K1467" s="4" t="n">
        <v>0.1</v>
      </c>
      <c r="L1467" s="4" t="inlineStr">
        <is>
          <t>East</t>
        </is>
      </c>
      <c r="M1467" s="4" t="inlineStr">
        <is>
          <t>Rep 6</t>
        </is>
      </c>
      <c r="N1467" s="17">
        <f>H1467*I1467*(1-K1467)</f>
        <v/>
      </c>
      <c r="O1467" s="17">
        <f>N1467-H1467*J1467</f>
        <v/>
      </c>
    </row>
    <row r="1468">
      <c r="A1468" s="4" t="inlineStr">
        <is>
          <t>ORD-2466</t>
        </is>
      </c>
      <c r="B1468" s="15" t="n">
        <v>46013</v>
      </c>
      <c r="C1468" s="4" t="inlineStr">
        <is>
          <t>C-044</t>
        </is>
      </c>
      <c r="D1468" s="4" t="inlineStr">
        <is>
          <t>Sneha Kulkarni</t>
        </is>
      </c>
      <c r="E1468" s="4" t="inlineStr">
        <is>
          <t>P-008</t>
        </is>
      </c>
      <c r="F1468" s="4" t="inlineStr">
        <is>
          <t>Ergonomic Chair</t>
        </is>
      </c>
      <c r="G1468" s="4" t="inlineStr">
        <is>
          <t>Furniture</t>
        </is>
      </c>
      <c r="H1468" s="16" t="n">
        <v>3</v>
      </c>
      <c r="I1468" s="16" t="n">
        <v>299</v>
      </c>
      <c r="J1468" s="16" t="n">
        <v>160</v>
      </c>
      <c r="K1468" s="4" t="n">
        <v>0</v>
      </c>
      <c r="L1468" s="4" t="inlineStr">
        <is>
          <t>North</t>
        </is>
      </c>
      <c r="M1468" s="4" t="inlineStr">
        <is>
          <t>Rep 5</t>
        </is>
      </c>
      <c r="N1468" s="17">
        <f>H1468*I1468*(1-K1468)</f>
        <v/>
      </c>
      <c r="O1468" s="17">
        <f>N1468-H1468*J1468</f>
        <v/>
      </c>
    </row>
    <row r="1469">
      <c r="A1469" s="4" t="inlineStr">
        <is>
          <t>ORD-2467</t>
        </is>
      </c>
      <c r="B1469" s="15" t="n">
        <v>45888</v>
      </c>
      <c r="C1469" s="4" t="inlineStr">
        <is>
          <t>C-001</t>
        </is>
      </c>
      <c r="D1469" s="4" t="inlineStr">
        <is>
          <t>Priya Agarwal</t>
        </is>
      </c>
      <c r="E1469" s="4" t="inlineStr">
        <is>
          <t>P-024</t>
        </is>
      </c>
      <c r="F1469" s="4" t="inlineStr">
        <is>
          <t>Wireless Charger</t>
        </is>
      </c>
      <c r="G1469" s="4" t="inlineStr">
        <is>
          <t>Accessories</t>
        </is>
      </c>
      <c r="H1469" s="16" t="n">
        <v>1</v>
      </c>
      <c r="I1469" s="16" t="n">
        <v>35</v>
      </c>
      <c r="J1469" s="16" t="n">
        <v>13</v>
      </c>
      <c r="K1469" s="4" t="n">
        <v>0.15</v>
      </c>
      <c r="L1469" s="4" t="inlineStr">
        <is>
          <t>South</t>
        </is>
      </c>
      <c r="M1469" s="4" t="inlineStr">
        <is>
          <t>Rep 6</t>
        </is>
      </c>
      <c r="N1469" s="17">
        <f>H1469*I1469*(1-K1469)</f>
        <v/>
      </c>
      <c r="O1469" s="17">
        <f>N1469-H1469*J1469</f>
        <v/>
      </c>
    </row>
    <row r="1470">
      <c r="A1470" s="4" t="inlineStr">
        <is>
          <t>ORD-2468</t>
        </is>
      </c>
      <c r="B1470" s="15" t="n">
        <v>45950</v>
      </c>
      <c r="C1470" s="4" t="inlineStr">
        <is>
          <t>C-099</t>
        </is>
      </c>
      <c r="D1470" s="4" t="inlineStr">
        <is>
          <t>Sanjay Rao</t>
        </is>
      </c>
      <c r="E1470" s="4" t="inlineStr">
        <is>
          <t>P-007</t>
        </is>
      </c>
      <c r="F1470" s="4" t="inlineStr">
        <is>
          <t>Standing Desk</t>
        </is>
      </c>
      <c r="G1470" s="4" t="inlineStr">
        <is>
          <t>Furniture</t>
        </is>
      </c>
      <c r="H1470" s="16" t="n">
        <v>3</v>
      </c>
      <c r="I1470" s="16" t="n">
        <v>449</v>
      </c>
      <c r="J1470" s="16" t="n">
        <v>260</v>
      </c>
      <c r="K1470" s="4" t="n">
        <v>0.15</v>
      </c>
      <c r="L1470" s="4" t="inlineStr">
        <is>
          <t>West</t>
        </is>
      </c>
      <c r="M1470" s="4" t="inlineStr">
        <is>
          <t>Rep 2</t>
        </is>
      </c>
      <c r="N1470" s="17">
        <f>H1470*I1470*(1-K1470)</f>
        <v/>
      </c>
      <c r="O1470" s="17">
        <f>N1470-H1470*J1470</f>
        <v/>
      </c>
    </row>
    <row r="1471">
      <c r="A1471" s="4" t="inlineStr">
        <is>
          <t>ORD-2469</t>
        </is>
      </c>
      <c r="B1471" s="15" t="n">
        <v>45951</v>
      </c>
      <c r="C1471" s="4" t="inlineStr">
        <is>
          <t>C-039</t>
        </is>
      </c>
      <c r="D1471" s="4" t="inlineStr">
        <is>
          <t>Nikhil Khan</t>
        </is>
      </c>
      <c r="E1471" s="4" t="inlineStr">
        <is>
          <t>P-005</t>
        </is>
      </c>
      <c r="F1471" s="4" t="inlineStr">
        <is>
          <t>USB-C Hub</t>
        </is>
      </c>
      <c r="G1471" s="4" t="inlineStr">
        <is>
          <t>Electronics</t>
        </is>
      </c>
      <c r="H1471" s="16" t="n">
        <v>1</v>
      </c>
      <c r="I1471" s="16" t="n">
        <v>45</v>
      </c>
      <c r="J1471" s="16" t="n">
        <v>18</v>
      </c>
      <c r="K1471" s="4" t="n">
        <v>0</v>
      </c>
      <c r="L1471" s="4" t="inlineStr">
        <is>
          <t>West</t>
        </is>
      </c>
      <c r="M1471" s="4" t="inlineStr">
        <is>
          <t>Rep 7</t>
        </is>
      </c>
      <c r="N1471" s="17">
        <f>H1471*I1471*(1-K1471)</f>
        <v/>
      </c>
      <c r="O1471" s="17">
        <f>N1471-H1471*J1471</f>
        <v/>
      </c>
    </row>
    <row r="1472">
      <c r="A1472" s="4" t="inlineStr">
        <is>
          <t>ORD-2470</t>
        </is>
      </c>
      <c r="B1472" s="15" t="n">
        <v>45901</v>
      </c>
      <c r="C1472" s="4" t="inlineStr">
        <is>
          <t>C-054</t>
        </is>
      </c>
      <c r="D1472" s="4" t="inlineStr">
        <is>
          <t>Varun Agarwal</t>
        </is>
      </c>
      <c r="E1472" s="4" t="inlineStr">
        <is>
          <t>P-015</t>
        </is>
      </c>
      <c r="F1472" s="4" t="inlineStr">
        <is>
          <t>Printer Paper A4</t>
        </is>
      </c>
      <c r="G1472" s="4" t="inlineStr">
        <is>
          <t>Office Supplies</t>
        </is>
      </c>
      <c r="H1472" s="16" t="n">
        <v>1</v>
      </c>
      <c r="I1472" s="16" t="n">
        <v>24</v>
      </c>
      <c r="J1472" s="16" t="n">
        <v>11</v>
      </c>
      <c r="K1472" s="4" t="n">
        <v>0.1</v>
      </c>
      <c r="L1472" s="4" t="inlineStr">
        <is>
          <t>North</t>
        </is>
      </c>
      <c r="M1472" s="4" t="inlineStr">
        <is>
          <t>Rep 8</t>
        </is>
      </c>
      <c r="N1472" s="17">
        <f>H1472*I1472*(1-K1472)</f>
        <v/>
      </c>
      <c r="O1472" s="17">
        <f>N1472-H1472*J1472</f>
        <v/>
      </c>
    </row>
    <row r="1473">
      <c r="A1473" s="4" t="inlineStr">
        <is>
          <t>ORD-2471</t>
        </is>
      </c>
      <c r="B1473" s="15" t="n">
        <v>45695</v>
      </c>
      <c r="C1473" s="4" t="inlineStr">
        <is>
          <t>C-015</t>
        </is>
      </c>
      <c r="D1473" s="4" t="inlineStr">
        <is>
          <t>Aditya Chopra</t>
        </is>
      </c>
      <c r="E1473" s="4" t="inlineStr">
        <is>
          <t>P-023</t>
        </is>
      </c>
      <c r="F1473" s="4" t="inlineStr">
        <is>
          <t>External SSD 1TB</t>
        </is>
      </c>
      <c r="G1473" s="4" t="inlineStr">
        <is>
          <t>Accessories</t>
        </is>
      </c>
      <c r="H1473" s="16" t="n">
        <v>8</v>
      </c>
      <c r="I1473" s="16" t="n">
        <v>119</v>
      </c>
      <c r="J1473" s="16" t="n">
        <v>68</v>
      </c>
      <c r="K1473" s="4" t="n">
        <v>0</v>
      </c>
      <c r="L1473" s="4" t="inlineStr">
        <is>
          <t>North</t>
        </is>
      </c>
      <c r="M1473" s="4" t="inlineStr">
        <is>
          <t>Rep 1</t>
        </is>
      </c>
      <c r="N1473" s="17">
        <f>H1473*I1473*(1-K1473)</f>
        <v/>
      </c>
      <c r="O1473" s="17">
        <f>N1473-H1473*J1473</f>
        <v/>
      </c>
    </row>
    <row r="1474">
      <c r="A1474" s="4" t="inlineStr">
        <is>
          <t>ORD-2472</t>
        </is>
      </c>
      <c r="B1474" s="15" t="n">
        <v>46009</v>
      </c>
      <c r="C1474" s="4" t="inlineStr">
        <is>
          <t>C-109</t>
        </is>
      </c>
      <c r="D1474" s="4" t="inlineStr">
        <is>
          <t>Neha Rao</t>
        </is>
      </c>
      <c r="E1474" s="4" t="inlineStr">
        <is>
          <t>P-014</t>
        </is>
      </c>
      <c r="F1474" s="4" t="inlineStr">
        <is>
          <t>Gel Pen Pack</t>
        </is>
      </c>
      <c r="G1474" s="4" t="inlineStr">
        <is>
          <t>Office Supplies</t>
        </is>
      </c>
      <c r="H1474" s="16" t="n">
        <v>2</v>
      </c>
      <c r="I1474" s="16" t="n">
        <v>12.5</v>
      </c>
      <c r="J1474" s="16" t="n">
        <v>4</v>
      </c>
      <c r="K1474" s="4" t="n">
        <v>0.15</v>
      </c>
      <c r="L1474" s="4" t="inlineStr">
        <is>
          <t>East</t>
        </is>
      </c>
      <c r="M1474" s="4" t="inlineStr">
        <is>
          <t>Rep 4</t>
        </is>
      </c>
      <c r="N1474" s="17">
        <f>H1474*I1474*(1-K1474)</f>
        <v/>
      </c>
      <c r="O1474" s="17">
        <f>N1474-H1474*J1474</f>
        <v/>
      </c>
    </row>
    <row r="1475">
      <c r="A1475" s="4" t="inlineStr">
        <is>
          <t>ORD-2473</t>
        </is>
      </c>
      <c r="B1475" s="15" t="n">
        <v>45913</v>
      </c>
      <c r="C1475" s="4" t="inlineStr">
        <is>
          <t>C-105</t>
        </is>
      </c>
      <c r="D1475" s="4" t="inlineStr">
        <is>
          <t>Aditya Reddy</t>
        </is>
      </c>
      <c r="E1475" s="4" t="inlineStr">
        <is>
          <t>P-016</t>
        </is>
      </c>
      <c r="F1475" s="4" t="inlineStr">
        <is>
          <t>Stapler Pro</t>
        </is>
      </c>
      <c r="G1475" s="4" t="inlineStr">
        <is>
          <t>Office Supplies</t>
        </is>
      </c>
      <c r="H1475" s="16" t="n">
        <v>2</v>
      </c>
      <c r="I1475" s="16" t="n">
        <v>22</v>
      </c>
      <c r="J1475" s="16" t="n">
        <v>9</v>
      </c>
      <c r="K1475" s="4" t="n">
        <v>0</v>
      </c>
      <c r="L1475" s="4" t="inlineStr">
        <is>
          <t>South</t>
        </is>
      </c>
      <c r="M1475" s="4" t="inlineStr">
        <is>
          <t>Rep 4</t>
        </is>
      </c>
      <c r="N1475" s="17">
        <f>H1475*I1475*(1-K1475)</f>
        <v/>
      </c>
      <c r="O1475" s="17">
        <f>N1475-H1475*J1475</f>
        <v/>
      </c>
    </row>
    <row r="1476">
      <c r="A1476" s="4" t="inlineStr">
        <is>
          <t>ORD-2474</t>
        </is>
      </c>
      <c r="B1476" s="15" t="n">
        <v>45856</v>
      </c>
      <c r="C1476" s="4" t="inlineStr">
        <is>
          <t>C-061</t>
        </is>
      </c>
      <c r="D1476" s="4" t="inlineStr">
        <is>
          <t>Sanjay Desai</t>
        </is>
      </c>
      <c r="E1476" s="4" t="inlineStr">
        <is>
          <t>P-019</t>
        </is>
      </c>
      <c r="F1476" s="4" t="inlineStr">
        <is>
          <t>Laptop Stand</t>
        </is>
      </c>
      <c r="G1476" s="4" t="inlineStr">
        <is>
          <t>Accessories</t>
        </is>
      </c>
      <c r="H1476" s="16" t="n">
        <v>1</v>
      </c>
      <c r="I1476" s="16" t="n">
        <v>59</v>
      </c>
      <c r="J1476" s="16" t="n">
        <v>24</v>
      </c>
      <c r="K1476" s="4" t="n">
        <v>0.1</v>
      </c>
      <c r="L1476" s="4" t="inlineStr">
        <is>
          <t>West</t>
        </is>
      </c>
      <c r="M1476" s="4" t="inlineStr">
        <is>
          <t>Rep 7</t>
        </is>
      </c>
      <c r="N1476" s="17">
        <f>H1476*I1476*(1-K1476)</f>
        <v/>
      </c>
      <c r="O1476" s="17">
        <f>N1476-H1476*J1476</f>
        <v/>
      </c>
    </row>
    <row r="1477">
      <c r="A1477" s="4" t="inlineStr">
        <is>
          <t>ORD-2475</t>
        </is>
      </c>
      <c r="B1477" s="15" t="n">
        <v>45668</v>
      </c>
      <c r="C1477" s="4" t="inlineStr">
        <is>
          <t>C-035</t>
        </is>
      </c>
      <c r="D1477" s="4" t="inlineStr">
        <is>
          <t>Divya Nair</t>
        </is>
      </c>
      <c r="E1477" s="4" t="inlineStr">
        <is>
          <t>P-010</t>
        </is>
      </c>
      <c r="F1477" s="4" t="inlineStr">
        <is>
          <t>Filing Cabinet</t>
        </is>
      </c>
      <c r="G1477" s="4" t="inlineStr">
        <is>
          <t>Furniture</t>
        </is>
      </c>
      <c r="H1477" s="16" t="n">
        <v>1</v>
      </c>
      <c r="I1477" s="16" t="n">
        <v>179</v>
      </c>
      <c r="J1477" s="16" t="n">
        <v>95</v>
      </c>
      <c r="K1477" s="4" t="n">
        <v>0.1</v>
      </c>
      <c r="L1477" s="4" t="inlineStr">
        <is>
          <t>West</t>
        </is>
      </c>
      <c r="M1477" s="4" t="inlineStr">
        <is>
          <t>Rep 4</t>
        </is>
      </c>
      <c r="N1477" s="17">
        <f>H1477*I1477*(1-K1477)</f>
        <v/>
      </c>
      <c r="O1477" s="17">
        <f>N1477-H1477*J1477</f>
        <v/>
      </c>
    </row>
    <row r="1478">
      <c r="A1478" s="4" t="inlineStr">
        <is>
          <t>ORD-2476</t>
        </is>
      </c>
      <c r="B1478" s="15" t="n">
        <v>45772</v>
      </c>
      <c r="C1478" s="4" t="inlineStr">
        <is>
          <t>C-100</t>
        </is>
      </c>
      <c r="D1478" s="4" t="inlineStr">
        <is>
          <t>Arjun Rao</t>
        </is>
      </c>
      <c r="E1478" s="4" t="inlineStr">
        <is>
          <t>P-003</t>
        </is>
      </c>
      <c r="F1478" s="4" t="inlineStr">
        <is>
          <t>Mechanical Keyboard</t>
        </is>
      </c>
      <c r="G1478" s="4" t="inlineStr">
        <is>
          <t>Electronics</t>
        </is>
      </c>
      <c r="H1478" s="16" t="n">
        <v>1</v>
      </c>
      <c r="I1478" s="16" t="n">
        <v>89</v>
      </c>
      <c r="J1478" s="16" t="n">
        <v>45</v>
      </c>
      <c r="K1478" s="4" t="n">
        <v>0.1</v>
      </c>
      <c r="L1478" s="4" t="inlineStr">
        <is>
          <t>East</t>
        </is>
      </c>
      <c r="M1478" s="4" t="inlineStr">
        <is>
          <t>Rep 7</t>
        </is>
      </c>
      <c r="N1478" s="17">
        <f>H1478*I1478*(1-K1478)</f>
        <v/>
      </c>
      <c r="O1478" s="17">
        <f>N1478-H1478*J1478</f>
        <v/>
      </c>
    </row>
    <row r="1479">
      <c r="A1479" s="4" t="inlineStr">
        <is>
          <t>ORD-2477</t>
        </is>
      </c>
      <c r="B1479" s="15" t="n">
        <v>45954</v>
      </c>
      <c r="C1479" s="4" t="inlineStr">
        <is>
          <t>C-104</t>
        </is>
      </c>
      <c r="D1479" s="4" t="inlineStr">
        <is>
          <t>Priya Iyer</t>
        </is>
      </c>
      <c r="E1479" s="4" t="inlineStr">
        <is>
          <t>P-014</t>
        </is>
      </c>
      <c r="F1479" s="4" t="inlineStr">
        <is>
          <t>Gel Pen Pack</t>
        </is>
      </c>
      <c r="G1479" s="4" t="inlineStr">
        <is>
          <t>Office Supplies</t>
        </is>
      </c>
      <c r="H1479" s="16" t="n">
        <v>5</v>
      </c>
      <c r="I1479" s="16" t="n">
        <v>12.5</v>
      </c>
      <c r="J1479" s="16" t="n">
        <v>4</v>
      </c>
      <c r="K1479" s="4" t="n">
        <v>0</v>
      </c>
      <c r="L1479" s="4" t="inlineStr">
        <is>
          <t>South</t>
        </is>
      </c>
      <c r="M1479" s="4" t="inlineStr">
        <is>
          <t>Rep 7</t>
        </is>
      </c>
      <c r="N1479" s="17">
        <f>H1479*I1479*(1-K1479)</f>
        <v/>
      </c>
      <c r="O1479" s="17">
        <f>N1479-H1479*J1479</f>
        <v/>
      </c>
    </row>
    <row r="1480">
      <c r="A1480" s="4" t="inlineStr">
        <is>
          <t>ORD-2478</t>
        </is>
      </c>
      <c r="B1480" s="15" t="n">
        <v>45931</v>
      </c>
      <c r="C1480" s="4" t="inlineStr">
        <is>
          <t>C-025</t>
        </is>
      </c>
      <c r="D1480" s="4" t="inlineStr">
        <is>
          <t>Neha Desai</t>
        </is>
      </c>
      <c r="E1480" s="4" t="inlineStr">
        <is>
          <t>P-013</t>
        </is>
      </c>
      <c r="F1480" s="4" t="inlineStr">
        <is>
          <t>Notebook Set</t>
        </is>
      </c>
      <c r="G1480" s="4" t="inlineStr">
        <is>
          <t>Office Supplies</t>
        </is>
      </c>
      <c r="H1480" s="16" t="n">
        <v>1</v>
      </c>
      <c r="I1480" s="16" t="n">
        <v>19.99</v>
      </c>
      <c r="J1480" s="16" t="n">
        <v>7</v>
      </c>
      <c r="K1480" s="4" t="n">
        <v>0.15</v>
      </c>
      <c r="L1480" s="4" t="inlineStr">
        <is>
          <t>North</t>
        </is>
      </c>
      <c r="M1480" s="4" t="inlineStr">
        <is>
          <t>Rep 8</t>
        </is>
      </c>
      <c r="N1480" s="17">
        <f>H1480*I1480*(1-K1480)</f>
        <v/>
      </c>
      <c r="O1480" s="17">
        <f>N1480-H1480*J1480</f>
        <v/>
      </c>
    </row>
    <row r="1481">
      <c r="A1481" s="4" t="inlineStr">
        <is>
          <t>ORD-2479</t>
        </is>
      </c>
      <c r="B1481" s="15" t="n">
        <v>45865</v>
      </c>
      <c r="C1481" s="4" t="inlineStr">
        <is>
          <t>C-015</t>
        </is>
      </c>
      <c r="D1481" s="4" t="inlineStr">
        <is>
          <t>Aditya Chopra</t>
        </is>
      </c>
      <c r="E1481" s="4" t="inlineStr">
        <is>
          <t>P-015</t>
        </is>
      </c>
      <c r="F1481" s="4" t="inlineStr">
        <is>
          <t>Printer Paper A4</t>
        </is>
      </c>
      <c r="G1481" s="4" t="inlineStr">
        <is>
          <t>Office Supplies</t>
        </is>
      </c>
      <c r="H1481" s="16" t="n">
        <v>5</v>
      </c>
      <c r="I1481" s="16" t="n">
        <v>24</v>
      </c>
      <c r="J1481" s="16" t="n">
        <v>11</v>
      </c>
      <c r="K1481" s="4" t="n">
        <v>0</v>
      </c>
      <c r="L1481" s="4" t="inlineStr">
        <is>
          <t>North</t>
        </is>
      </c>
      <c r="M1481" s="4" t="inlineStr">
        <is>
          <t>Rep 1</t>
        </is>
      </c>
      <c r="N1481" s="17">
        <f>H1481*I1481*(1-K1481)</f>
        <v/>
      </c>
      <c r="O1481" s="17">
        <f>N1481-H1481*J1481</f>
        <v/>
      </c>
    </row>
    <row r="1482">
      <c r="A1482" s="4" t="inlineStr">
        <is>
          <t>ORD-2480</t>
        </is>
      </c>
      <c r="B1482" s="15" t="n">
        <v>45665</v>
      </c>
      <c r="C1482" s="4" t="inlineStr">
        <is>
          <t>C-097</t>
        </is>
      </c>
      <c r="D1482" s="4" t="inlineStr">
        <is>
          <t>Varun Menon</t>
        </is>
      </c>
      <c r="E1482" s="4" t="inlineStr">
        <is>
          <t>P-020</t>
        </is>
      </c>
      <c r="F1482" s="4" t="inlineStr">
        <is>
          <t>Phone Case</t>
        </is>
      </c>
      <c r="G1482" s="4" t="inlineStr">
        <is>
          <t>Accessories</t>
        </is>
      </c>
      <c r="H1482" s="16" t="n">
        <v>2</v>
      </c>
      <c r="I1482" s="16" t="n">
        <v>24.99</v>
      </c>
      <c r="J1482" s="16" t="n">
        <v>8</v>
      </c>
      <c r="K1482" s="4" t="n">
        <v>0.05</v>
      </c>
      <c r="L1482" s="4" t="inlineStr">
        <is>
          <t>North</t>
        </is>
      </c>
      <c r="M1482" s="4" t="inlineStr">
        <is>
          <t>Rep 3</t>
        </is>
      </c>
      <c r="N1482" s="17">
        <f>H1482*I1482*(1-K1482)</f>
        <v/>
      </c>
      <c r="O1482" s="17">
        <f>N1482-H1482*J1482</f>
        <v/>
      </c>
    </row>
    <row r="1483">
      <c r="A1483" s="4" t="inlineStr">
        <is>
          <t>ORD-2481</t>
        </is>
      </c>
      <c r="B1483" s="15" t="n">
        <v>45880</v>
      </c>
      <c r="C1483" s="4" t="inlineStr">
        <is>
          <t>C-030</t>
        </is>
      </c>
      <c r="D1483" s="4" t="inlineStr">
        <is>
          <t>Kavya Das</t>
        </is>
      </c>
      <c r="E1483" s="4" t="inlineStr">
        <is>
          <t>P-007</t>
        </is>
      </c>
      <c r="F1483" s="4" t="inlineStr">
        <is>
          <t>Standing Desk</t>
        </is>
      </c>
      <c r="G1483" s="4" t="inlineStr">
        <is>
          <t>Furniture</t>
        </is>
      </c>
      <c r="H1483" s="16" t="n">
        <v>5</v>
      </c>
      <c r="I1483" s="16" t="n">
        <v>449</v>
      </c>
      <c r="J1483" s="16" t="n">
        <v>260</v>
      </c>
      <c r="K1483" s="4" t="n">
        <v>0.1</v>
      </c>
      <c r="L1483" s="4" t="inlineStr">
        <is>
          <t>North</t>
        </is>
      </c>
      <c r="M1483" s="4" t="inlineStr">
        <is>
          <t>Rep 3</t>
        </is>
      </c>
      <c r="N1483" s="17">
        <f>H1483*I1483*(1-K1483)</f>
        <v/>
      </c>
      <c r="O1483" s="17">
        <f>N1483-H1483*J1483</f>
        <v/>
      </c>
    </row>
    <row r="1484">
      <c r="A1484" s="4" t="inlineStr">
        <is>
          <t>ORD-2482</t>
        </is>
      </c>
      <c r="B1484" s="15" t="n">
        <v>45865</v>
      </c>
      <c r="C1484" s="4" t="inlineStr">
        <is>
          <t>C-059</t>
        </is>
      </c>
      <c r="D1484" s="4" t="inlineStr">
        <is>
          <t>Sneha Khan</t>
        </is>
      </c>
      <c r="E1484" s="4" t="inlineStr">
        <is>
          <t>P-008</t>
        </is>
      </c>
      <c r="F1484" s="4" t="inlineStr">
        <is>
          <t>Ergonomic Chair</t>
        </is>
      </c>
      <c r="G1484" s="4" t="inlineStr">
        <is>
          <t>Furniture</t>
        </is>
      </c>
      <c r="H1484" s="16" t="n">
        <v>1</v>
      </c>
      <c r="I1484" s="16" t="n">
        <v>299</v>
      </c>
      <c r="J1484" s="16" t="n">
        <v>160</v>
      </c>
      <c r="K1484" s="4" t="n">
        <v>0</v>
      </c>
      <c r="L1484" s="4" t="inlineStr">
        <is>
          <t>North</t>
        </is>
      </c>
      <c r="M1484" s="4" t="inlineStr">
        <is>
          <t>Rep 5</t>
        </is>
      </c>
      <c r="N1484" s="17">
        <f>H1484*I1484*(1-K1484)</f>
        <v/>
      </c>
      <c r="O1484" s="17">
        <f>N1484-H1484*J1484</f>
        <v/>
      </c>
    </row>
    <row r="1485">
      <c r="A1485" s="4" t="inlineStr">
        <is>
          <t>ORD-2483</t>
        </is>
      </c>
      <c r="B1485" s="15" t="n">
        <v>45726</v>
      </c>
      <c r="C1485" s="4" t="inlineStr">
        <is>
          <t>C-066</t>
        </is>
      </c>
      <c r="D1485" s="4" t="inlineStr">
        <is>
          <t>Manish Khan</t>
        </is>
      </c>
      <c r="E1485" s="4" t="inlineStr">
        <is>
          <t>P-023</t>
        </is>
      </c>
      <c r="F1485" s="4" t="inlineStr">
        <is>
          <t>External SSD 1TB</t>
        </is>
      </c>
      <c r="G1485" s="4" t="inlineStr">
        <is>
          <t>Accessories</t>
        </is>
      </c>
      <c r="H1485" s="16" t="n">
        <v>1</v>
      </c>
      <c r="I1485" s="16" t="n">
        <v>119</v>
      </c>
      <c r="J1485" s="16" t="n">
        <v>68</v>
      </c>
      <c r="K1485" s="4" t="n">
        <v>0.05</v>
      </c>
      <c r="L1485" s="4" t="inlineStr">
        <is>
          <t>South</t>
        </is>
      </c>
      <c r="M1485" s="4" t="inlineStr">
        <is>
          <t>Rep 3</t>
        </is>
      </c>
      <c r="N1485" s="17">
        <f>H1485*I1485*(1-K1485)</f>
        <v/>
      </c>
      <c r="O1485" s="17">
        <f>N1485-H1485*J1485</f>
        <v/>
      </c>
    </row>
    <row r="1486">
      <c r="A1486" s="4" t="inlineStr">
        <is>
          <t>ORD-2484</t>
        </is>
      </c>
      <c r="B1486" s="15" t="n">
        <v>46013</v>
      </c>
      <c r="C1486" s="4" t="inlineStr">
        <is>
          <t>C-053</t>
        </is>
      </c>
      <c r="D1486" s="4" t="inlineStr">
        <is>
          <t>Rohan Nair</t>
        </is>
      </c>
      <c r="E1486" s="4" t="inlineStr">
        <is>
          <t>P-009</t>
        </is>
      </c>
      <c r="F1486" s="4" t="inlineStr">
        <is>
          <t>Bookshelf</t>
        </is>
      </c>
      <c r="G1486" s="4" t="inlineStr">
        <is>
          <t>Furniture</t>
        </is>
      </c>
      <c r="H1486" s="16" t="n">
        <v>4</v>
      </c>
      <c r="I1486" s="16" t="n">
        <v>129</v>
      </c>
      <c r="J1486" s="16" t="n">
        <v>65</v>
      </c>
      <c r="K1486" s="4" t="n">
        <v>0.1</v>
      </c>
      <c r="L1486" s="4" t="inlineStr">
        <is>
          <t>East</t>
        </is>
      </c>
      <c r="M1486" s="4" t="inlineStr">
        <is>
          <t>Rep 2</t>
        </is>
      </c>
      <c r="N1486" s="17">
        <f>H1486*I1486*(1-K1486)</f>
        <v/>
      </c>
      <c r="O1486" s="17">
        <f>N1486-H1486*J1486</f>
        <v/>
      </c>
    </row>
    <row r="1487">
      <c r="A1487" s="4" t="inlineStr">
        <is>
          <t>ORD-2485</t>
        </is>
      </c>
      <c r="B1487" s="15" t="n">
        <v>45945</v>
      </c>
      <c r="C1487" s="4" t="inlineStr">
        <is>
          <t>C-034</t>
        </is>
      </c>
      <c r="D1487" s="4" t="inlineStr">
        <is>
          <t>Arjun Pillai</t>
        </is>
      </c>
      <c r="E1487" s="4" t="inlineStr">
        <is>
          <t>P-017</t>
        </is>
      </c>
      <c r="F1487" s="4" t="inlineStr">
        <is>
          <t>Sticky Notes</t>
        </is>
      </c>
      <c r="G1487" s="4" t="inlineStr">
        <is>
          <t>Office Supplies</t>
        </is>
      </c>
      <c r="H1487" s="16" t="n">
        <v>2</v>
      </c>
      <c r="I1487" s="16" t="n">
        <v>8.99</v>
      </c>
      <c r="J1487" s="16" t="n">
        <v>3</v>
      </c>
      <c r="K1487" s="4" t="n">
        <v>0</v>
      </c>
      <c r="L1487" s="4" t="inlineStr">
        <is>
          <t>West</t>
        </is>
      </c>
      <c r="M1487" s="4" t="inlineStr">
        <is>
          <t>Rep 2</t>
        </is>
      </c>
      <c r="N1487" s="17">
        <f>H1487*I1487*(1-K1487)</f>
        <v/>
      </c>
      <c r="O1487" s="17">
        <f>N1487-H1487*J1487</f>
        <v/>
      </c>
    </row>
    <row r="1488">
      <c r="A1488" s="4" t="inlineStr">
        <is>
          <t>ORD-2486</t>
        </is>
      </c>
      <c r="B1488" s="15" t="n">
        <v>46003</v>
      </c>
      <c r="C1488" s="4" t="inlineStr">
        <is>
          <t>C-093</t>
        </is>
      </c>
      <c r="D1488" s="4" t="inlineStr">
        <is>
          <t>Sanjay Gupta</t>
        </is>
      </c>
      <c r="E1488" s="4" t="inlineStr">
        <is>
          <t>P-016</t>
        </is>
      </c>
      <c r="F1488" s="4" t="inlineStr">
        <is>
          <t>Stapler Pro</t>
        </is>
      </c>
      <c r="G1488" s="4" t="inlineStr">
        <is>
          <t>Office Supplies</t>
        </is>
      </c>
      <c r="H1488" s="16" t="n">
        <v>1</v>
      </c>
      <c r="I1488" s="16" t="n">
        <v>22</v>
      </c>
      <c r="J1488" s="16" t="n">
        <v>9</v>
      </c>
      <c r="K1488" s="4" t="n">
        <v>0.15</v>
      </c>
      <c r="L1488" s="4" t="inlineStr">
        <is>
          <t>South</t>
        </is>
      </c>
      <c r="M1488" s="4" t="inlineStr">
        <is>
          <t>Rep 6</t>
        </is>
      </c>
      <c r="N1488" s="17">
        <f>H1488*I1488*(1-K1488)</f>
        <v/>
      </c>
      <c r="O1488" s="17">
        <f>N1488-H1488*J1488</f>
        <v/>
      </c>
    </row>
    <row r="1489">
      <c r="A1489" s="4" t="inlineStr">
        <is>
          <t>ORD-2487</t>
        </is>
      </c>
      <c r="B1489" s="15" t="n">
        <v>45763</v>
      </c>
      <c r="C1489" s="4" t="inlineStr">
        <is>
          <t>C-020</t>
        </is>
      </c>
      <c r="D1489" s="4" t="inlineStr">
        <is>
          <t>Nikhil Kulkarni</t>
        </is>
      </c>
      <c r="E1489" s="4" t="inlineStr">
        <is>
          <t>P-003</t>
        </is>
      </c>
      <c r="F1489" s="4" t="inlineStr">
        <is>
          <t>Mechanical Keyboard</t>
        </is>
      </c>
      <c r="G1489" s="4" t="inlineStr">
        <is>
          <t>Electronics</t>
        </is>
      </c>
      <c r="H1489" s="16" t="n">
        <v>1</v>
      </c>
      <c r="I1489" s="16" t="n">
        <v>89</v>
      </c>
      <c r="J1489" s="16" t="n">
        <v>45</v>
      </c>
      <c r="K1489" s="4" t="n">
        <v>0</v>
      </c>
      <c r="L1489" s="4" t="inlineStr">
        <is>
          <t>North</t>
        </is>
      </c>
      <c r="M1489" s="4" t="inlineStr">
        <is>
          <t>Rep 8</t>
        </is>
      </c>
      <c r="N1489" s="17">
        <f>H1489*I1489*(1-K1489)</f>
        <v/>
      </c>
      <c r="O1489" s="17">
        <f>N1489-H1489*J1489</f>
        <v/>
      </c>
    </row>
    <row r="1490">
      <c r="A1490" s="4" t="inlineStr">
        <is>
          <t>ORD-2488</t>
        </is>
      </c>
      <c r="B1490" s="15" t="n">
        <v>45795</v>
      </c>
      <c r="C1490" s="4" t="inlineStr">
        <is>
          <t>C-060</t>
        </is>
      </c>
      <c r="D1490" s="4" t="inlineStr">
        <is>
          <t>Neha Pillai</t>
        </is>
      </c>
      <c r="E1490" s="4" t="inlineStr">
        <is>
          <t>P-021</t>
        </is>
      </c>
      <c r="F1490" s="4" t="inlineStr">
        <is>
          <t>Cable Set</t>
        </is>
      </c>
      <c r="G1490" s="4" t="inlineStr">
        <is>
          <t>Accessories</t>
        </is>
      </c>
      <c r="H1490" s="16" t="n">
        <v>2</v>
      </c>
      <c r="I1490" s="16" t="n">
        <v>19</v>
      </c>
      <c r="J1490" s="16" t="n">
        <v>6</v>
      </c>
      <c r="K1490" s="4" t="n">
        <v>0.05</v>
      </c>
      <c r="L1490" s="4" t="inlineStr">
        <is>
          <t>West</t>
        </is>
      </c>
      <c r="M1490" s="4" t="inlineStr">
        <is>
          <t>Rep 6</t>
        </is>
      </c>
      <c r="N1490" s="17">
        <f>H1490*I1490*(1-K1490)</f>
        <v/>
      </c>
      <c r="O1490" s="17">
        <f>N1490-H1490*J1490</f>
        <v/>
      </c>
    </row>
    <row r="1491">
      <c r="A1491" s="4" t="inlineStr">
        <is>
          <t>ORD-2489</t>
        </is>
      </c>
      <c r="B1491" s="15" t="n">
        <v>45894</v>
      </c>
      <c r="C1491" s="4" t="inlineStr">
        <is>
          <t>C-076</t>
        </is>
      </c>
      <c r="D1491" s="4" t="inlineStr">
        <is>
          <t>Neha Mehta</t>
        </is>
      </c>
      <c r="E1491" s="4" t="inlineStr">
        <is>
          <t>P-016</t>
        </is>
      </c>
      <c r="F1491" s="4" t="inlineStr">
        <is>
          <t>Stapler Pro</t>
        </is>
      </c>
      <c r="G1491" s="4" t="inlineStr">
        <is>
          <t>Office Supplies</t>
        </is>
      </c>
      <c r="H1491" s="16" t="n">
        <v>3</v>
      </c>
      <c r="I1491" s="16" t="n">
        <v>22</v>
      </c>
      <c r="J1491" s="16" t="n">
        <v>9</v>
      </c>
      <c r="K1491" s="4" t="n">
        <v>0.05</v>
      </c>
      <c r="L1491" s="4" t="inlineStr">
        <is>
          <t>North</t>
        </is>
      </c>
      <c r="M1491" s="4" t="inlineStr">
        <is>
          <t>Rep 7</t>
        </is>
      </c>
      <c r="N1491" s="17">
        <f>H1491*I1491*(1-K1491)</f>
        <v/>
      </c>
      <c r="O1491" s="17">
        <f>N1491-H1491*J1491</f>
        <v/>
      </c>
    </row>
    <row r="1492">
      <c r="A1492" s="4" t="inlineStr">
        <is>
          <t>ORD-2490</t>
        </is>
      </c>
      <c r="B1492" s="15" t="n">
        <v>45750</v>
      </c>
      <c r="C1492" s="4" t="inlineStr">
        <is>
          <t>C-082</t>
        </is>
      </c>
      <c r="D1492" s="4" t="inlineStr">
        <is>
          <t>Arjun Menon</t>
        </is>
      </c>
      <c r="E1492" s="4" t="inlineStr">
        <is>
          <t>P-021</t>
        </is>
      </c>
      <c r="F1492" s="4" t="inlineStr">
        <is>
          <t>Cable Set</t>
        </is>
      </c>
      <c r="G1492" s="4" t="inlineStr">
        <is>
          <t>Accessories</t>
        </is>
      </c>
      <c r="H1492" s="16" t="n">
        <v>1</v>
      </c>
      <c r="I1492" s="16" t="n">
        <v>19</v>
      </c>
      <c r="J1492" s="16" t="n">
        <v>6</v>
      </c>
      <c r="K1492" s="4" t="n">
        <v>0.15</v>
      </c>
      <c r="L1492" s="4" t="inlineStr">
        <is>
          <t>East</t>
        </is>
      </c>
      <c r="M1492" s="4" t="inlineStr">
        <is>
          <t>Rep 8</t>
        </is>
      </c>
      <c r="N1492" s="17">
        <f>H1492*I1492*(1-K1492)</f>
        <v/>
      </c>
      <c r="O1492" s="17">
        <f>N1492-H1492*J1492</f>
        <v/>
      </c>
    </row>
    <row r="1493">
      <c r="A1493" s="4" t="inlineStr">
        <is>
          <t>ORD-2491</t>
        </is>
      </c>
      <c r="B1493" s="15" t="n">
        <v>45758</v>
      </c>
      <c r="C1493" s="4" t="inlineStr">
        <is>
          <t>C-107</t>
        </is>
      </c>
      <c r="D1493" s="4" t="inlineStr">
        <is>
          <t>Vikram Nair</t>
        </is>
      </c>
      <c r="E1493" s="4" t="inlineStr">
        <is>
          <t>P-008</t>
        </is>
      </c>
      <c r="F1493" s="4" t="inlineStr">
        <is>
          <t>Ergonomic Chair</t>
        </is>
      </c>
      <c r="G1493" s="4" t="inlineStr">
        <is>
          <t>Furniture</t>
        </is>
      </c>
      <c r="H1493" s="16" t="n">
        <v>1</v>
      </c>
      <c r="I1493" s="16" t="n">
        <v>299</v>
      </c>
      <c r="J1493" s="16" t="n">
        <v>160</v>
      </c>
      <c r="K1493" s="4" t="n">
        <v>0</v>
      </c>
      <c r="L1493" s="4" t="inlineStr">
        <is>
          <t>West</t>
        </is>
      </c>
      <c r="M1493" s="4" t="inlineStr">
        <is>
          <t>Rep 3</t>
        </is>
      </c>
      <c r="N1493" s="17">
        <f>H1493*I1493*(1-K1493)</f>
        <v/>
      </c>
      <c r="O1493" s="17">
        <f>N1493-H1493*J1493</f>
        <v/>
      </c>
    </row>
    <row r="1494">
      <c r="A1494" s="4" t="inlineStr">
        <is>
          <t>ORD-2492</t>
        </is>
      </c>
      <c r="B1494" s="15" t="n">
        <v>45728</v>
      </c>
      <c r="C1494" s="4" t="inlineStr">
        <is>
          <t>C-056</t>
        </is>
      </c>
      <c r="D1494" s="4" t="inlineStr">
        <is>
          <t>Nikhil Verma</t>
        </is>
      </c>
      <c r="E1494" s="4" t="inlineStr">
        <is>
          <t>P-020</t>
        </is>
      </c>
      <c r="F1494" s="4" t="inlineStr">
        <is>
          <t>Phone Case</t>
        </is>
      </c>
      <c r="G1494" s="4" t="inlineStr">
        <is>
          <t>Accessories</t>
        </is>
      </c>
      <c r="H1494" s="16" t="n">
        <v>3</v>
      </c>
      <c r="I1494" s="16" t="n">
        <v>24.99</v>
      </c>
      <c r="J1494" s="16" t="n">
        <v>8</v>
      </c>
      <c r="K1494" s="4" t="n">
        <v>0.05</v>
      </c>
      <c r="L1494" s="4" t="inlineStr">
        <is>
          <t>West</t>
        </is>
      </c>
      <c r="M1494" s="4" t="inlineStr">
        <is>
          <t>Rep 6</t>
        </is>
      </c>
      <c r="N1494" s="17">
        <f>H1494*I1494*(1-K1494)</f>
        <v/>
      </c>
      <c r="O1494" s="17">
        <f>N1494-H1494*J1494</f>
        <v/>
      </c>
    </row>
    <row r="1495">
      <c r="A1495" s="4" t="inlineStr">
        <is>
          <t>ORD-2493</t>
        </is>
      </c>
      <c r="B1495" s="15" t="n">
        <v>45727</v>
      </c>
      <c r="C1495" s="4" t="inlineStr">
        <is>
          <t>C-052</t>
        </is>
      </c>
      <c r="D1495" s="4" t="inlineStr">
        <is>
          <t>Arjun Kulkarni</t>
        </is>
      </c>
      <c r="E1495" s="4" t="inlineStr">
        <is>
          <t>P-023</t>
        </is>
      </c>
      <c r="F1495" s="4" t="inlineStr">
        <is>
          <t>External SSD 1TB</t>
        </is>
      </c>
      <c r="G1495" s="4" t="inlineStr">
        <is>
          <t>Accessories</t>
        </is>
      </c>
      <c r="H1495" s="16" t="n">
        <v>8</v>
      </c>
      <c r="I1495" s="16" t="n">
        <v>119</v>
      </c>
      <c r="J1495" s="16" t="n">
        <v>68</v>
      </c>
      <c r="K1495" s="4" t="n">
        <v>0</v>
      </c>
      <c r="L1495" s="4" t="inlineStr">
        <is>
          <t>North</t>
        </is>
      </c>
      <c r="M1495" s="4" t="inlineStr">
        <is>
          <t>Rep 1</t>
        </is>
      </c>
      <c r="N1495" s="17">
        <f>H1495*I1495*(1-K1495)</f>
        <v/>
      </c>
      <c r="O1495" s="17">
        <f>N1495-H1495*J1495</f>
        <v/>
      </c>
    </row>
    <row r="1496">
      <c r="A1496" s="4" t="inlineStr">
        <is>
          <t>ORD-2494</t>
        </is>
      </c>
      <c r="B1496" s="15" t="n">
        <v>45764</v>
      </c>
      <c r="C1496" s="4" t="inlineStr">
        <is>
          <t>C-073</t>
        </is>
      </c>
      <c r="D1496" s="4" t="inlineStr">
        <is>
          <t>Sanjay Iyer</t>
        </is>
      </c>
      <c r="E1496" s="4" t="inlineStr">
        <is>
          <t>P-001</t>
        </is>
      </c>
      <c r="F1496" s="4" t="inlineStr">
        <is>
          <t>Laptop Pro 14</t>
        </is>
      </c>
      <c r="G1496" s="4" t="inlineStr">
        <is>
          <t>Electronics</t>
        </is>
      </c>
      <c r="H1496" s="16" t="n">
        <v>2</v>
      </c>
      <c r="I1496" s="16" t="n">
        <v>899</v>
      </c>
      <c r="J1496" s="16" t="n">
        <v>620</v>
      </c>
      <c r="K1496" s="4" t="n">
        <v>0</v>
      </c>
      <c r="L1496" s="4" t="inlineStr">
        <is>
          <t>North</t>
        </is>
      </c>
      <c r="M1496" s="4" t="inlineStr">
        <is>
          <t>Rep 3</t>
        </is>
      </c>
      <c r="N1496" s="17">
        <f>H1496*I1496*(1-K1496)</f>
        <v/>
      </c>
      <c r="O1496" s="17">
        <f>N1496-H1496*J1496</f>
        <v/>
      </c>
    </row>
    <row r="1497">
      <c r="A1497" s="4" t="inlineStr">
        <is>
          <t>ORD-2495</t>
        </is>
      </c>
      <c r="B1497" s="15" t="n">
        <v>45658</v>
      </c>
      <c r="C1497" s="4" t="inlineStr">
        <is>
          <t>C-106</t>
        </is>
      </c>
      <c r="D1497" s="4" t="inlineStr">
        <is>
          <t>Manish Gupta</t>
        </is>
      </c>
      <c r="E1497" s="4" t="inlineStr">
        <is>
          <t>P-013</t>
        </is>
      </c>
      <c r="F1497" s="4" t="inlineStr">
        <is>
          <t>Notebook Set</t>
        </is>
      </c>
      <c r="G1497" s="4" t="inlineStr">
        <is>
          <t>Office Supplies</t>
        </is>
      </c>
      <c r="H1497" s="16" t="n">
        <v>1</v>
      </c>
      <c r="I1497" s="16" t="n">
        <v>19.99</v>
      </c>
      <c r="J1497" s="16" t="n">
        <v>7</v>
      </c>
      <c r="K1497" s="4" t="n">
        <v>0</v>
      </c>
      <c r="L1497" s="4" t="inlineStr">
        <is>
          <t>South</t>
        </is>
      </c>
      <c r="M1497" s="4" t="inlineStr">
        <is>
          <t>Rep 4</t>
        </is>
      </c>
      <c r="N1497" s="17">
        <f>H1497*I1497*(1-K1497)</f>
        <v/>
      </c>
      <c r="O1497" s="17">
        <f>N1497-H1497*J1497</f>
        <v/>
      </c>
    </row>
    <row r="1498">
      <c r="A1498" s="4" t="inlineStr">
        <is>
          <t>ORD-2496</t>
        </is>
      </c>
      <c r="B1498" s="15" t="n">
        <v>45850</v>
      </c>
      <c r="C1498" s="4" t="inlineStr">
        <is>
          <t>C-074</t>
        </is>
      </c>
      <c r="D1498" s="4" t="inlineStr">
        <is>
          <t>Priya Verma</t>
        </is>
      </c>
      <c r="E1498" s="4" t="inlineStr">
        <is>
          <t>P-001</t>
        </is>
      </c>
      <c r="F1498" s="4" t="inlineStr">
        <is>
          <t>Laptop Pro 14</t>
        </is>
      </c>
      <c r="G1498" s="4" t="inlineStr">
        <is>
          <t>Electronics</t>
        </is>
      </c>
      <c r="H1498" s="16" t="n">
        <v>1</v>
      </c>
      <c r="I1498" s="16" t="n">
        <v>899</v>
      </c>
      <c r="J1498" s="16" t="n">
        <v>620</v>
      </c>
      <c r="K1498" s="4" t="n">
        <v>0.15</v>
      </c>
      <c r="L1498" s="4" t="inlineStr">
        <is>
          <t>North</t>
        </is>
      </c>
      <c r="M1498" s="4" t="inlineStr">
        <is>
          <t>Rep 3</t>
        </is>
      </c>
      <c r="N1498" s="17">
        <f>H1498*I1498*(1-K1498)</f>
        <v/>
      </c>
      <c r="O1498" s="17">
        <f>N1498-H1498*J1498</f>
        <v/>
      </c>
    </row>
    <row r="1499">
      <c r="A1499" s="4" t="inlineStr">
        <is>
          <t>ORD-2497</t>
        </is>
      </c>
      <c r="B1499" s="15" t="n">
        <v>45659</v>
      </c>
      <c r="C1499" s="4" t="inlineStr">
        <is>
          <t>C-097</t>
        </is>
      </c>
      <c r="D1499" s="4" t="inlineStr">
        <is>
          <t>Varun Menon</t>
        </is>
      </c>
      <c r="E1499" s="4" t="inlineStr">
        <is>
          <t>P-011</t>
        </is>
      </c>
      <c r="F1499" s="4" t="inlineStr">
        <is>
          <t>Desk Lamp</t>
        </is>
      </c>
      <c r="G1499" s="4" t="inlineStr">
        <is>
          <t>Furniture</t>
        </is>
      </c>
      <c r="H1499" s="16" t="n">
        <v>2</v>
      </c>
      <c r="I1499" s="16" t="n">
        <v>39</v>
      </c>
      <c r="J1499" s="16" t="n">
        <v>15</v>
      </c>
      <c r="K1499" s="4" t="n">
        <v>0.05</v>
      </c>
      <c r="L1499" s="4" t="inlineStr">
        <is>
          <t>North</t>
        </is>
      </c>
      <c r="M1499" s="4" t="inlineStr">
        <is>
          <t>Rep 4</t>
        </is>
      </c>
      <c r="N1499" s="17">
        <f>H1499*I1499*(1-K1499)</f>
        <v/>
      </c>
      <c r="O1499" s="17">
        <f>N1499-H1499*J1499</f>
        <v/>
      </c>
    </row>
    <row r="1500">
      <c r="A1500" s="4" t="inlineStr">
        <is>
          <t>ORD-2498</t>
        </is>
      </c>
      <c r="B1500" s="15" t="n">
        <v>45821</v>
      </c>
      <c r="C1500" s="4" t="inlineStr">
        <is>
          <t>C-063</t>
        </is>
      </c>
      <c r="D1500" s="4" t="inlineStr">
        <is>
          <t>Karan Verma</t>
        </is>
      </c>
      <c r="E1500" s="4" t="inlineStr">
        <is>
          <t>P-019</t>
        </is>
      </c>
      <c r="F1500" s="4" t="inlineStr">
        <is>
          <t>Laptop Stand</t>
        </is>
      </c>
      <c r="G1500" s="4" t="inlineStr">
        <is>
          <t>Accessories</t>
        </is>
      </c>
      <c r="H1500" s="16" t="n">
        <v>1</v>
      </c>
      <c r="I1500" s="16" t="n">
        <v>59</v>
      </c>
      <c r="J1500" s="16" t="n">
        <v>24</v>
      </c>
      <c r="K1500" s="4" t="n">
        <v>0.2</v>
      </c>
      <c r="L1500" s="4" t="inlineStr">
        <is>
          <t>North</t>
        </is>
      </c>
      <c r="M1500" s="4" t="inlineStr">
        <is>
          <t>Rep 4</t>
        </is>
      </c>
      <c r="N1500" s="17">
        <f>H1500*I1500*(1-K1500)</f>
        <v/>
      </c>
      <c r="O1500" s="17">
        <f>N1500-H1500*J1500</f>
        <v/>
      </c>
    </row>
    <row r="1501">
      <c r="A1501" s="4" t="inlineStr">
        <is>
          <t>ORD-2499</t>
        </is>
      </c>
      <c r="B1501" s="15" t="n">
        <v>45825</v>
      </c>
      <c r="C1501" s="4" t="inlineStr">
        <is>
          <t>C-028</t>
        </is>
      </c>
      <c r="D1501" s="4" t="inlineStr">
        <is>
          <t>Karan Singh</t>
        </is>
      </c>
      <c r="E1501" s="4" t="inlineStr">
        <is>
          <t>P-016</t>
        </is>
      </c>
      <c r="F1501" s="4" t="inlineStr">
        <is>
          <t>Stapler Pro</t>
        </is>
      </c>
      <c r="G1501" s="4" t="inlineStr">
        <is>
          <t>Office Supplies</t>
        </is>
      </c>
      <c r="H1501" s="16" t="n">
        <v>3</v>
      </c>
      <c r="I1501" s="16" t="n">
        <v>22</v>
      </c>
      <c r="J1501" s="16" t="n">
        <v>9</v>
      </c>
      <c r="K1501" s="4" t="n">
        <v>0</v>
      </c>
      <c r="L1501" s="4" t="inlineStr">
        <is>
          <t>East</t>
        </is>
      </c>
      <c r="M1501" s="4" t="inlineStr">
        <is>
          <t>Rep 2</t>
        </is>
      </c>
      <c r="N1501" s="17">
        <f>H1501*I1501*(1-K1501)</f>
        <v/>
      </c>
      <c r="O1501" s="17">
        <f>N1501-H1501*J1501</f>
        <v/>
      </c>
    </row>
    <row r="1502">
      <c r="A1502" s="4" t="inlineStr">
        <is>
          <t>ORD-2116</t>
        </is>
      </c>
      <c r="B1502" s="15" t="n">
        <v>45807</v>
      </c>
      <c r="C1502" s="4" t="inlineStr">
        <is>
          <t>C-070</t>
        </is>
      </c>
      <c r="D1502" s="4" t="inlineStr">
        <is>
          <t>Aarav Bose</t>
        </is>
      </c>
      <c r="E1502" s="4" t="inlineStr">
        <is>
          <t>P-017</t>
        </is>
      </c>
      <c r="F1502" s="4" t="inlineStr">
        <is>
          <t>Sticky Notes</t>
        </is>
      </c>
      <c r="G1502" s="4" t="inlineStr">
        <is>
          <t>Office Supplies</t>
        </is>
      </c>
      <c r="H1502" s="16" t="n">
        <v>1</v>
      </c>
      <c r="I1502" s="16" t="n">
        <v>8.99</v>
      </c>
      <c r="J1502" s="16" t="n">
        <v>3</v>
      </c>
      <c r="K1502" s="4" t="n">
        <v>0</v>
      </c>
      <c r="L1502" s="4" t="inlineStr">
        <is>
          <t>North</t>
        </is>
      </c>
      <c r="M1502" s="4" t="inlineStr">
        <is>
          <t>Rep 5</t>
        </is>
      </c>
      <c r="N1502" s="17">
        <f>H1502*I1502*(1-K1502)</f>
        <v/>
      </c>
      <c r="O1502" s="17">
        <f>N1502-H1502*J1502</f>
        <v/>
      </c>
    </row>
    <row r="1503">
      <c r="A1503" s="4" t="inlineStr">
        <is>
          <t>ORD-2368</t>
        </is>
      </c>
      <c r="B1503" s="15" t="n">
        <v>45682</v>
      </c>
      <c r="C1503" s="4" t="inlineStr">
        <is>
          <t>C-044</t>
        </is>
      </c>
      <c r="D1503" s="4" t="inlineStr">
        <is>
          <t>Sneha Kulkarni</t>
        </is>
      </c>
      <c r="E1503" s="4" t="inlineStr">
        <is>
          <t>P-020</t>
        </is>
      </c>
      <c r="F1503" s="4" t="inlineStr">
        <is>
          <t>Phone Case</t>
        </is>
      </c>
      <c r="G1503" s="4" t="inlineStr">
        <is>
          <t>Accessories</t>
        </is>
      </c>
      <c r="H1503" s="16" t="n">
        <v>1</v>
      </c>
      <c r="I1503" s="16" t="n">
        <v>24.99</v>
      </c>
      <c r="J1503" s="16" t="n">
        <v>8</v>
      </c>
      <c r="K1503" s="4" t="n">
        <v>0.05</v>
      </c>
      <c r="L1503" s="4" t="inlineStr">
        <is>
          <t>North</t>
        </is>
      </c>
      <c r="M1503" s="4" t="inlineStr">
        <is>
          <t>Rep 4</t>
        </is>
      </c>
      <c r="N1503" s="17">
        <f>H1503*I1503*(1-K1503)</f>
        <v/>
      </c>
      <c r="O1503" s="17">
        <f>N1503-H1503*J1503</f>
        <v/>
      </c>
    </row>
    <row r="1504">
      <c r="A1504" s="4" t="inlineStr">
        <is>
          <t>ORD-1422</t>
        </is>
      </c>
      <c r="B1504" s="15" t="n">
        <v>45980</v>
      </c>
      <c r="C1504" s="4" t="inlineStr">
        <is>
          <t>C-015</t>
        </is>
      </c>
      <c r="D1504" s="4" t="inlineStr">
        <is>
          <t>Aditya Chopra</t>
        </is>
      </c>
      <c r="E1504" s="4" t="inlineStr">
        <is>
          <t>P-003</t>
        </is>
      </c>
      <c r="F1504" s="4" t="inlineStr">
        <is>
          <t>Mechanical Keyboard</t>
        </is>
      </c>
      <c r="G1504" s="4" t="inlineStr">
        <is>
          <t>Electronics</t>
        </is>
      </c>
      <c r="H1504" s="16" t="n">
        <v>1</v>
      </c>
      <c r="I1504" s="16" t="n">
        <v>89</v>
      </c>
      <c r="J1504" s="16" t="n">
        <v>45</v>
      </c>
      <c r="K1504" s="4" t="n">
        <v>0.05</v>
      </c>
      <c r="L1504" s="4" t="inlineStr">
        <is>
          <t>North</t>
        </is>
      </c>
      <c r="M1504" s="4" t="inlineStr">
        <is>
          <t>Rep 3</t>
        </is>
      </c>
      <c r="N1504" s="17">
        <f>H1504*I1504*(1-K1504)</f>
        <v/>
      </c>
      <c r="O1504" s="17">
        <f>N1504-H1504*J1504</f>
        <v/>
      </c>
    </row>
    <row r="1505">
      <c r="A1505" s="4" t="inlineStr">
        <is>
          <t>ORD-1413</t>
        </is>
      </c>
      <c r="B1505" s="15" t="n">
        <v>45990</v>
      </c>
      <c r="C1505" s="4" t="inlineStr">
        <is>
          <t>C-073</t>
        </is>
      </c>
      <c r="D1505" s="4" t="inlineStr">
        <is>
          <t>Sanjay Iyer</t>
        </is>
      </c>
      <c r="E1505" s="4" t="inlineStr">
        <is>
          <t>P-012</t>
        </is>
      </c>
      <c r="F1505" s="4" t="inlineStr">
        <is>
          <t>Conference Table</t>
        </is>
      </c>
      <c r="G1505" s="4" t="inlineStr">
        <is>
          <t>Furniture</t>
        </is>
      </c>
      <c r="H1505" s="16" t="n">
        <v>2</v>
      </c>
      <c r="I1505" s="16" t="n">
        <v>899</v>
      </c>
      <c r="J1505" s="16" t="n">
        <v>520</v>
      </c>
      <c r="K1505" s="4" t="n">
        <v>0</v>
      </c>
      <c r="L1505" s="4" t="inlineStr">
        <is>
          <t>North</t>
        </is>
      </c>
      <c r="M1505" s="4" t="inlineStr">
        <is>
          <t>Rep 4</t>
        </is>
      </c>
      <c r="N1505" s="17">
        <f>H1505*I1505*(1-K1505)</f>
        <v/>
      </c>
      <c r="O1505" s="17">
        <f>N1505-H1505*J1505</f>
        <v/>
      </c>
    </row>
    <row r="1506">
      <c r="A1506" s="4" t="inlineStr">
        <is>
          <t>ORD-1451</t>
        </is>
      </c>
      <c r="B1506" s="15" t="n">
        <v>45830</v>
      </c>
      <c r="C1506" s="4" t="inlineStr">
        <is>
          <t>C-054</t>
        </is>
      </c>
      <c r="D1506" s="4" t="inlineStr">
        <is>
          <t>Varun Agarwal</t>
        </is>
      </c>
      <c r="E1506" s="4" t="inlineStr">
        <is>
          <t>P-019</t>
        </is>
      </c>
      <c r="F1506" s="4" t="inlineStr">
        <is>
          <t>Laptop Stand</t>
        </is>
      </c>
      <c r="G1506" s="4" t="inlineStr">
        <is>
          <t>Accessories</t>
        </is>
      </c>
      <c r="H1506" s="16" t="n">
        <v>1</v>
      </c>
      <c r="I1506" s="16" t="n">
        <v>59</v>
      </c>
      <c r="J1506" s="16" t="n">
        <v>24</v>
      </c>
      <c r="K1506" s="4" t="n">
        <v>0</v>
      </c>
      <c r="L1506" s="4" t="inlineStr">
        <is>
          <t>North</t>
        </is>
      </c>
      <c r="M1506" s="4" t="inlineStr">
        <is>
          <t>Rep 5</t>
        </is>
      </c>
      <c r="N1506" s="17">
        <f>H1506*I1506*(1-K1506)</f>
        <v/>
      </c>
      <c r="O1506" s="17">
        <f>N1506-H1506*J1506</f>
        <v/>
      </c>
    </row>
    <row r="1507">
      <c r="A1507" s="4" t="inlineStr">
        <is>
          <t>ORD-1000</t>
        </is>
      </c>
      <c r="B1507" s="15" t="n">
        <v>46003</v>
      </c>
      <c r="C1507" s="4" t="inlineStr">
        <is>
          <t>C-010</t>
        </is>
      </c>
      <c r="D1507" s="4" t="inlineStr">
        <is>
          <t>Divya Sharma</t>
        </is>
      </c>
      <c r="E1507" s="4" t="inlineStr">
        <is>
          <t>P-019</t>
        </is>
      </c>
      <c r="F1507" s="4" t="inlineStr">
        <is>
          <t>Laptop Stand</t>
        </is>
      </c>
      <c r="G1507" s="4" t="inlineStr">
        <is>
          <t>Accessories</t>
        </is>
      </c>
      <c r="H1507" s="16" t="n">
        <v>-2</v>
      </c>
      <c r="I1507" s="16" t="n">
        <v>59</v>
      </c>
      <c r="J1507" s="16" t="n">
        <v>24</v>
      </c>
      <c r="K1507" s="4" t="n">
        <v>0.05</v>
      </c>
      <c r="L1507" s="4" t="inlineStr">
        <is>
          <t>North</t>
        </is>
      </c>
      <c r="M1507" s="4" t="inlineStr">
        <is>
          <t>Rep 6</t>
        </is>
      </c>
      <c r="N1507" s="17">
        <f>H1507*I1507*(1-K1507)</f>
        <v/>
      </c>
      <c r="O1507" s="17">
        <f>N1507-H1507*J1507</f>
        <v/>
      </c>
    </row>
    <row r="1508">
      <c r="A1508" s="4" t="inlineStr">
        <is>
          <t>ORD-1001</t>
        </is>
      </c>
      <c r="B1508" s="15" t="n">
        <v>45954</v>
      </c>
      <c r="C1508" s="4" t="inlineStr">
        <is>
          <t>C-081</t>
        </is>
      </c>
      <c r="D1508" s="4" t="inlineStr">
        <is>
          <t>Ananya Rao</t>
        </is>
      </c>
      <c r="E1508" s="4" t="inlineStr">
        <is>
          <t>P-011</t>
        </is>
      </c>
      <c r="F1508" s="4" t="inlineStr">
        <is>
          <t>Desk Lamp</t>
        </is>
      </c>
      <c r="G1508" s="4" t="inlineStr">
        <is>
          <t>Furniture</t>
        </is>
      </c>
      <c r="H1508" s="16" t="n">
        <v>1</v>
      </c>
      <c r="I1508" s="16" t="n">
        <v>-50</v>
      </c>
      <c r="J1508" s="16" t="n">
        <v>15</v>
      </c>
      <c r="K1508" s="4" t="n">
        <v>0.15</v>
      </c>
      <c r="L1508" s="4" t="inlineStr">
        <is>
          <t>East</t>
        </is>
      </c>
      <c r="M1508" s="4" t="inlineStr">
        <is>
          <t>Rep 7</t>
        </is>
      </c>
      <c r="N1508" s="17">
        <f>H1508*I1508*(1-K1508)</f>
        <v/>
      </c>
      <c r="O1508" s="17">
        <f>N1508-H1508*J1508</f>
        <v/>
      </c>
    </row>
  </sheetData>
  <autoFilter ref="A1:O15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0" t="inlineStr">
        <is>
          <t>Monthly trend</t>
        </is>
      </c>
    </row>
    <row r="2">
      <c r="A2" s="11" t="inlineStr">
        <is>
          <t>Month</t>
        </is>
      </c>
      <c r="B2" s="11" t="inlineStr">
        <is>
          <t>Revenue</t>
        </is>
      </c>
      <c r="C2" s="11" t="inlineStr">
        <is>
          <t>Profit</t>
        </is>
      </c>
      <c r="D2" s="11" t="inlineStr">
        <is>
          <t>Orders</t>
        </is>
      </c>
    </row>
    <row r="3">
      <c r="A3" s="18" t="n">
        <v>45658</v>
      </c>
      <c r="B3" s="16" t="n">
        <v>53131.9035</v>
      </c>
      <c r="C3" s="16" t="n">
        <v>20706.9035</v>
      </c>
      <c r="D3" s="4" t="n">
        <v>117</v>
      </c>
    </row>
    <row r="4">
      <c r="A4" s="18" t="n">
        <v>45689</v>
      </c>
      <c r="B4" s="16" t="n">
        <v>33381.3215</v>
      </c>
      <c r="C4" s="16" t="n">
        <v>12308.3215</v>
      </c>
      <c r="D4" s="4" t="n">
        <v>81</v>
      </c>
    </row>
    <row r="5">
      <c r="A5" s="18" t="n">
        <v>45717</v>
      </c>
      <c r="B5" s="16" t="n">
        <v>39075.4885</v>
      </c>
      <c r="C5" s="16" t="n">
        <v>14649.4885</v>
      </c>
      <c r="D5" s="4" t="n">
        <v>100</v>
      </c>
    </row>
    <row r="6">
      <c r="A6" s="18" t="n">
        <v>45748</v>
      </c>
      <c r="B6" s="16" t="n">
        <v>35313.989</v>
      </c>
      <c r="C6" s="16" t="n">
        <v>13634.989</v>
      </c>
      <c r="D6" s="4" t="n">
        <v>113</v>
      </c>
    </row>
    <row r="7">
      <c r="A7" s="18" t="n">
        <v>45778</v>
      </c>
      <c r="B7" s="16" t="n">
        <v>41114.063</v>
      </c>
      <c r="C7" s="16" t="n">
        <v>16595.063</v>
      </c>
      <c r="D7" s="4" t="n">
        <v>124</v>
      </c>
    </row>
    <row r="8">
      <c r="A8" s="18" t="n">
        <v>45809</v>
      </c>
      <c r="B8" s="16" t="n">
        <v>45877.5775</v>
      </c>
      <c r="C8" s="16" t="n">
        <v>17632.5775</v>
      </c>
      <c r="D8" s="4" t="n">
        <v>111</v>
      </c>
    </row>
    <row r="9">
      <c r="A9" s="18" t="n">
        <v>45839</v>
      </c>
      <c r="B9" s="16" t="n">
        <v>48376.341</v>
      </c>
      <c r="C9" s="16" t="n">
        <v>19541.341</v>
      </c>
      <c r="D9" s="4" t="n">
        <v>133</v>
      </c>
    </row>
    <row r="10">
      <c r="A10" s="18" t="n">
        <v>45870</v>
      </c>
      <c r="B10" s="16" t="n">
        <v>56927.0745</v>
      </c>
      <c r="C10" s="16" t="n">
        <v>19952.0745</v>
      </c>
      <c r="D10" s="4" t="n">
        <v>129</v>
      </c>
    </row>
    <row r="11">
      <c r="A11" s="18" t="n">
        <v>45901</v>
      </c>
      <c r="B11" s="16" t="n">
        <v>40741.1655</v>
      </c>
      <c r="C11" s="16" t="n">
        <v>17363.1655</v>
      </c>
      <c r="D11" s="4" t="n">
        <v>133</v>
      </c>
    </row>
    <row r="12">
      <c r="A12" s="18" t="n">
        <v>45931</v>
      </c>
      <c r="B12" s="16" t="n">
        <v>42136.6575</v>
      </c>
      <c r="C12" s="16" t="n">
        <v>16412.6575</v>
      </c>
      <c r="D12" s="4" t="n">
        <v>130</v>
      </c>
    </row>
    <row r="13">
      <c r="A13" s="18" t="n">
        <v>45962</v>
      </c>
      <c r="B13" s="16" t="n">
        <v>70041.0125</v>
      </c>
      <c r="C13" s="16" t="n">
        <v>27865.0125</v>
      </c>
      <c r="D13" s="4" t="n">
        <v>161</v>
      </c>
    </row>
    <row r="14">
      <c r="A14" s="18" t="n">
        <v>45992</v>
      </c>
      <c r="B14" s="16" t="n">
        <v>55262.764</v>
      </c>
      <c r="C14" s="16" t="n">
        <v>21947.764</v>
      </c>
      <c r="D14" s="4" t="n">
        <v>168</v>
      </c>
    </row>
    <row r="17">
      <c r="A17" s="10" t="inlineStr">
        <is>
          <t>Revenue by region</t>
        </is>
      </c>
    </row>
    <row r="18">
      <c r="A18" s="11" t="inlineStr">
        <is>
          <t>Region</t>
        </is>
      </c>
      <c r="B18" s="11" t="inlineStr">
        <is>
          <t>Revenue</t>
        </is>
      </c>
      <c r="C18" s="11" t="inlineStr">
        <is>
          <t>Profit</t>
        </is>
      </c>
      <c r="D18" s="11" t="inlineStr">
        <is>
          <t>Orders</t>
        </is>
      </c>
      <c r="E18" s="11" t="inlineStr">
        <is>
          <t>Share %</t>
        </is>
      </c>
    </row>
    <row r="19">
      <c r="A19" s="4" t="inlineStr">
        <is>
          <t>North</t>
        </is>
      </c>
      <c r="B19" s="16" t="n">
        <v>242613.903</v>
      </c>
      <c r="C19" s="16" t="n">
        <v>94325.90300000001</v>
      </c>
      <c r="D19" s="4" t="n">
        <v>655</v>
      </c>
      <c r="E19" s="4" t="n">
        <v>43.21746062490598</v>
      </c>
    </row>
    <row r="20">
      <c r="A20" s="4" t="inlineStr">
        <is>
          <t>South</t>
        </is>
      </c>
      <c r="B20" s="16" t="n">
        <v>134077.7325</v>
      </c>
      <c r="C20" s="16" t="n">
        <v>50984.7325</v>
      </c>
      <c r="D20" s="4" t="n">
        <v>295</v>
      </c>
      <c r="E20" s="4" t="n">
        <v>23.88362354071452</v>
      </c>
    </row>
    <row r="21">
      <c r="A21" s="4" t="inlineStr">
        <is>
          <t>East</t>
        </is>
      </c>
      <c r="B21" s="16" t="n">
        <v>97980.68950000001</v>
      </c>
      <c r="C21" s="16" t="n">
        <v>38284.6895</v>
      </c>
      <c r="D21" s="4" t="n">
        <v>255</v>
      </c>
      <c r="E21" s="4" t="n">
        <v>17.45356114429843</v>
      </c>
    </row>
    <row r="22">
      <c r="A22" s="4" t="inlineStr">
        <is>
          <t>West</t>
        </is>
      </c>
      <c r="B22" s="16" t="n">
        <v>86596.283</v>
      </c>
      <c r="C22" s="16" t="n">
        <v>34952.283</v>
      </c>
      <c r="D22" s="4" t="n">
        <v>293</v>
      </c>
      <c r="E22" s="4" t="n">
        <v>15.42562649765259</v>
      </c>
    </row>
    <row r="23">
      <c r="A23" s="4" t="inlineStr">
        <is>
          <t>EAST</t>
        </is>
      </c>
      <c r="B23" s="16" t="n">
        <v>29.75</v>
      </c>
      <c r="C23" s="16" t="n">
        <v>16.75</v>
      </c>
      <c r="D23" s="4" t="n">
        <v>1</v>
      </c>
      <c r="E23" s="4" t="n">
        <v>0.005299446724580137</v>
      </c>
    </row>
    <row r="26">
      <c r="A26" s="10" t="inlineStr">
        <is>
          <t>Revenue by category</t>
        </is>
      </c>
    </row>
    <row r="27">
      <c r="A27" s="11" t="inlineStr">
        <is>
          <t>Category</t>
        </is>
      </c>
      <c r="B27" s="11" t="inlineStr">
        <is>
          <t>Revenue</t>
        </is>
      </c>
      <c r="C27" s="11" t="inlineStr">
        <is>
          <t>Profit</t>
        </is>
      </c>
      <c r="D27" s="11" t="inlineStr">
        <is>
          <t>Orders</t>
        </is>
      </c>
    </row>
    <row r="28">
      <c r="A28" s="4" t="inlineStr">
        <is>
          <t>Furniture</t>
        </is>
      </c>
      <c r="B28" s="16" t="n">
        <v>257738.1</v>
      </c>
      <c r="C28" s="16" t="n">
        <v>105738.1</v>
      </c>
      <c r="D28" s="4" t="n">
        <v>386</v>
      </c>
    </row>
    <row r="29">
      <c r="A29" s="4" t="inlineStr">
        <is>
          <t>Electronics</t>
        </is>
      </c>
      <c r="B29" s="16" t="n">
        <v>245885.5445</v>
      </c>
      <c r="C29" s="16" t="n">
        <v>81134.5445</v>
      </c>
      <c r="D29" s="4" t="n">
        <v>385</v>
      </c>
    </row>
    <row r="30">
      <c r="A30" s="4" t="inlineStr">
        <is>
          <t>Accessories</t>
        </is>
      </c>
      <c r="B30" s="16" t="n">
        <v>40190.9095</v>
      </c>
      <c r="C30" s="16" t="n">
        <v>21395.9095</v>
      </c>
      <c r="D30" s="4" t="n">
        <v>354</v>
      </c>
    </row>
    <row r="31">
      <c r="A31" s="4" t="inlineStr">
        <is>
          <t>Office Supplies</t>
        </is>
      </c>
      <c r="B31" s="16" t="n">
        <v>16678.354</v>
      </c>
      <c r="C31" s="16" t="n">
        <v>9997.353999999999</v>
      </c>
      <c r="D31" s="4" t="n">
        <v>372</v>
      </c>
    </row>
    <row r="32">
      <c r="A32" s="4" t="inlineStr">
        <is>
          <t>ELECTRONICS</t>
        </is>
      </c>
      <c r="B32" s="16" t="n">
        <v>507.45</v>
      </c>
      <c r="C32" s="16" t="n">
        <v>177.45</v>
      </c>
      <c r="D32" s="4" t="n">
        <v>1</v>
      </c>
    </row>
    <row r="35">
      <c r="A35" s="10" t="inlineStr">
        <is>
          <t>Top 5 products by revenue</t>
        </is>
      </c>
    </row>
    <row r="36">
      <c r="A36" s="11" t="inlineStr">
        <is>
          <t>Product Name</t>
        </is>
      </c>
      <c r="B36" s="11" t="inlineStr">
        <is>
          <t>Revenue</t>
        </is>
      </c>
      <c r="C36" s="11" t="inlineStr">
        <is>
          <t>Units</t>
        </is>
      </c>
      <c r="D36" s="11" t="inlineStr">
        <is>
          <t>Orders</t>
        </is>
      </c>
    </row>
    <row r="37">
      <c r="A37" s="4" t="inlineStr">
        <is>
          <t>Laptop Pro 14</t>
        </is>
      </c>
      <c r="B37" s="16" t="n">
        <v>138850.55</v>
      </c>
      <c r="C37" s="4" t="n">
        <v>161</v>
      </c>
      <c r="D37" s="4" t="n">
        <v>67</v>
      </c>
    </row>
    <row r="38">
      <c r="A38" s="4" t="inlineStr">
        <is>
          <t>Conference Table</t>
        </is>
      </c>
      <c r="B38" s="16" t="n">
        <v>109048.7</v>
      </c>
      <c r="C38" s="4" t="n">
        <v>130</v>
      </c>
      <c r="D38" s="4" t="n">
        <v>62</v>
      </c>
    </row>
    <row r="39">
      <c r="A39" s="4" t="inlineStr">
        <is>
          <t>4K Monitor 27in</t>
        </is>
      </c>
      <c r="B39" s="16" t="n">
        <v>59828.65</v>
      </c>
      <c r="C39" s="4" t="n">
        <v>189</v>
      </c>
      <c r="D39" s="4" t="n">
        <v>69</v>
      </c>
    </row>
    <row r="40">
      <c r="A40" s="4" t="inlineStr">
        <is>
          <t>Standing Desk</t>
        </is>
      </c>
      <c r="B40" s="16" t="n">
        <v>58594.5</v>
      </c>
      <c r="C40" s="4" t="n">
        <v>136</v>
      </c>
      <c r="D40" s="4" t="n">
        <v>65</v>
      </c>
    </row>
    <row r="41">
      <c r="A41" s="4" t="inlineStr">
        <is>
          <t>Ergonomic Chair</t>
        </is>
      </c>
      <c r="B41" s="16" t="n">
        <v>39333.45</v>
      </c>
      <c r="C41" s="4" t="n">
        <v>136</v>
      </c>
      <c r="D41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2026-10-26T15:31:12+00:00Z</dcterms:created>
  <dcterms:modified xmlns:dcterms="http://purl.org/dc/terms/" xmlns:xsi="http://www.w3.org/2001/XMLSchema-instance" xsi:type="dcterms:W3CDTF">2026-10-26T15:31:12+00:00Z</dcterms:modified>
</cp:coreProperties>
</file>