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e17b7a8692ec44/"/>
    </mc:Choice>
  </mc:AlternateContent>
  <xr:revisionPtr revIDLastSave="304" documentId="8_{7AA1ECA5-B79B-4DFE-A0AA-F0552502C122}" xr6:coauthVersionLast="47" xr6:coauthVersionMax="47" xr10:uidLastSave="{0658928B-54A0-436E-AE7C-9DB8F9BD2AD8}"/>
  <bookViews>
    <workbookView xWindow="-108" yWindow="-108" windowWidth="23256" windowHeight="12456" xr2:uid="{DD13CCF8-184F-427E-A008-41A6C1CE4A9B}"/>
  </bookViews>
  <sheets>
    <sheet name="Sheet1" sheetId="2" r:id="rId1"/>
    <sheet name="Sheet2" sheetId="7" r:id="rId2"/>
    <sheet name="Sheet3" sheetId="10" r:id="rId3"/>
    <sheet name="Sheet4" sheetId="11" r:id="rId4"/>
    <sheet name="Sheet6" sheetId="13" r:id="rId5"/>
    <sheet name="employees" sheetId="1" r:id="rId6"/>
  </sheets>
  <definedNames>
    <definedName name="_xlchart.v1.0" hidden="1">Sheet6!$C$7:$C$9</definedName>
    <definedName name="_xlchart.v1.1" hidden="1">Sheet6!$D$6</definedName>
    <definedName name="_xlchart.v1.2" hidden="1">Sheet6!$D$7:$D$9</definedName>
    <definedName name="_xlcn.WorksheetConnection_222.xlsxTable11" hidden="1">Table1[]</definedName>
  </definedNames>
  <calcPr calcId="0" calcCompleted="0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222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2BB84-044F-4314-9C1F-2C75D3073CF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E7BA47-19AF-4BCD-BD86-FA52682A007D}" name="WorksheetConnection_222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222.xlsxTable11"/>
        </x15:connection>
      </ext>
    </extLst>
  </connection>
</connections>
</file>

<file path=xl/sharedStrings.xml><?xml version="1.0" encoding="utf-8"?>
<sst xmlns="http://schemas.openxmlformats.org/spreadsheetml/2006/main" count="552" uniqueCount="177">
  <si>
    <t>First Name</t>
  </si>
  <si>
    <t>Gender</t>
  </si>
  <si>
    <t>Start Date</t>
  </si>
  <si>
    <t>Salary</t>
  </si>
  <si>
    <t>Bonus %</t>
  </si>
  <si>
    <t>Douglas</t>
  </si>
  <si>
    <t>Male</t>
  </si>
  <si>
    <t>Marketing</t>
  </si>
  <si>
    <t>Thomas</t>
  </si>
  <si>
    <t>3/31/1996</t>
  </si>
  <si>
    <t>Maria</t>
  </si>
  <si>
    <t>Female</t>
  </si>
  <si>
    <t>4/23/1993</t>
  </si>
  <si>
    <t>Finance</t>
  </si>
  <si>
    <t>Jerry</t>
  </si>
  <si>
    <t>Larry</t>
  </si>
  <si>
    <t>1/24/1998</t>
  </si>
  <si>
    <t>Client Services</t>
  </si>
  <si>
    <t>Dennis</t>
  </si>
  <si>
    <t>4/18/1987</t>
  </si>
  <si>
    <t>Legal</t>
  </si>
  <si>
    <t>Ruby</t>
  </si>
  <si>
    <t>8/17/1987</t>
  </si>
  <si>
    <t>Product</t>
  </si>
  <si>
    <t>7/20/2015</t>
  </si>
  <si>
    <t>Angela</t>
  </si>
  <si>
    <t>11/22/2005</t>
  </si>
  <si>
    <t>Engineering</t>
  </si>
  <si>
    <t>Frances</t>
  </si>
  <si>
    <t>Business Development</t>
  </si>
  <si>
    <t>Louise</t>
  </si>
  <si>
    <t>Julie</t>
  </si>
  <si>
    <t>10/26/1997</t>
  </si>
  <si>
    <t>Brandon</t>
  </si>
  <si>
    <t>Human Resources</t>
  </si>
  <si>
    <t>Gary</t>
  </si>
  <si>
    <t>1/27/2008</t>
  </si>
  <si>
    <t>Sales</t>
  </si>
  <si>
    <t>Kimberly</t>
  </si>
  <si>
    <t>1/14/1999</t>
  </si>
  <si>
    <t>Lillian</t>
  </si>
  <si>
    <t>Jeremy</t>
  </si>
  <si>
    <t>9/21/2010</t>
  </si>
  <si>
    <t>Shawn</t>
  </si>
  <si>
    <t>Diana</t>
  </si>
  <si>
    <t>10/23/1981</t>
  </si>
  <si>
    <t>Donna</t>
  </si>
  <si>
    <t>7/22/2010</t>
  </si>
  <si>
    <t>Lois</t>
  </si>
  <si>
    <t>4/22/1995</t>
  </si>
  <si>
    <t>Matthew</t>
  </si>
  <si>
    <t>Joshua</t>
  </si>
  <si>
    <t>6/14/2012</t>
  </si>
  <si>
    <t>John</t>
  </si>
  <si>
    <t>Craig</t>
  </si>
  <si>
    <t>2/27/2000</t>
  </si>
  <si>
    <t>Scott</t>
  </si>
  <si>
    <t>Terry</t>
  </si>
  <si>
    <t>11/27/1981</t>
  </si>
  <si>
    <t>Benjamin</t>
  </si>
  <si>
    <t>1/26/2005</t>
  </si>
  <si>
    <t>Christina</t>
  </si>
  <si>
    <t>Joyce</t>
  </si>
  <si>
    <t>2/20/2005</t>
  </si>
  <si>
    <t>8/21/1998</t>
  </si>
  <si>
    <t>Jean</t>
  </si>
  <si>
    <t>12/18/1993</t>
  </si>
  <si>
    <t>Theresa</t>
  </si>
  <si>
    <t>Rachel</t>
  </si>
  <si>
    <t>2/16/2009</t>
  </si>
  <si>
    <t>Linda</t>
  </si>
  <si>
    <t>10/19/1981</t>
  </si>
  <si>
    <t>Stephanie</t>
  </si>
  <si>
    <t>9/13/1986</t>
  </si>
  <si>
    <t>1/29/2016</t>
  </si>
  <si>
    <t>Michael</t>
  </si>
  <si>
    <t>Distribution</t>
  </si>
  <si>
    <t>Christine</t>
  </si>
  <si>
    <t>6/28/2015</t>
  </si>
  <si>
    <t>Beverly</t>
  </si>
  <si>
    <t>Marilyn</t>
  </si>
  <si>
    <t>Cynthia</t>
  </si>
  <si>
    <t>11/16/1988</t>
  </si>
  <si>
    <t>Roger</t>
  </si>
  <si>
    <t>4/17/1980</t>
  </si>
  <si>
    <t>Bruce</t>
  </si>
  <si>
    <t>11/28/2009</t>
  </si>
  <si>
    <t>Kathy</t>
  </si>
  <si>
    <t>6/22/2005</t>
  </si>
  <si>
    <t>Clarence</t>
  </si>
  <si>
    <t>3/26/1996</t>
  </si>
  <si>
    <t>Chris</t>
  </si>
  <si>
    <t>1/24/1980</t>
  </si>
  <si>
    <t>Nancy</t>
  </si>
  <si>
    <t>9/23/2000</t>
  </si>
  <si>
    <t>12/17/2011</t>
  </si>
  <si>
    <t>Todd</t>
  </si>
  <si>
    <t>2/18/1990</t>
  </si>
  <si>
    <t>Alan</t>
  </si>
  <si>
    <t>Sara</t>
  </si>
  <si>
    <t>8/15/2007</t>
  </si>
  <si>
    <t>Karen</t>
  </si>
  <si>
    <t>11/30/1999</t>
  </si>
  <si>
    <t>Carl</t>
  </si>
  <si>
    <t>Henry</t>
  </si>
  <si>
    <t>6/26/1996</t>
  </si>
  <si>
    <t>Irene</t>
  </si>
  <si>
    <t>Paula</t>
  </si>
  <si>
    <t>11/23/2005</t>
  </si>
  <si>
    <t>Denise</t>
  </si>
  <si>
    <t>Kathleen</t>
  </si>
  <si>
    <t>Steve</t>
  </si>
  <si>
    <t>12/15/2012</t>
  </si>
  <si>
    <t>8/16/1999</t>
  </si>
  <si>
    <t>Jose</t>
  </si>
  <si>
    <t>10/30/2004</t>
  </si>
  <si>
    <t>7/14/2015</t>
  </si>
  <si>
    <t>Johnny</t>
  </si>
  <si>
    <t>Bobby</t>
  </si>
  <si>
    <t>Bonnie</t>
  </si>
  <si>
    <t>Margaret</t>
  </si>
  <si>
    <t>Charles</t>
  </si>
  <si>
    <t>9/14/2004</t>
  </si>
  <si>
    <t>Robin</t>
  </si>
  <si>
    <t>11/13/1988</t>
  </si>
  <si>
    <t>Gerald</t>
  </si>
  <si>
    <t>3/17/1995</t>
  </si>
  <si>
    <t>Christopher</t>
  </si>
  <si>
    <t>3/30/2008</t>
  </si>
  <si>
    <t>Steven</t>
  </si>
  <si>
    <t>3/30/1980</t>
  </si>
  <si>
    <t>9/23/2005</t>
  </si>
  <si>
    <t>Doris</t>
  </si>
  <si>
    <t>8/20/2004</t>
  </si>
  <si>
    <t>Annie</t>
  </si>
  <si>
    <t>9/29/2007</t>
  </si>
  <si>
    <t>1/30/1993</t>
  </si>
  <si>
    <t>11/27/1991</t>
  </si>
  <si>
    <t>Janice</t>
  </si>
  <si>
    <t>8/21/1997</t>
  </si>
  <si>
    <t>James</t>
  </si>
  <si>
    <t>5/25/2000</t>
  </si>
  <si>
    <t>Virginia</t>
  </si>
  <si>
    <t>Harry</t>
  </si>
  <si>
    <t>8/26/1981</t>
  </si>
  <si>
    <t>Heather</t>
  </si>
  <si>
    <t>3/21/1994</t>
  </si>
  <si>
    <t>Laura</t>
  </si>
  <si>
    <t>7/19/2014</t>
  </si>
  <si>
    <t>Tina</t>
  </si>
  <si>
    <t>6/16/2016</t>
  </si>
  <si>
    <t>Harold</t>
  </si>
  <si>
    <t>Melissa</t>
  </si>
  <si>
    <t>6/21/2005</t>
  </si>
  <si>
    <t>Aaron</t>
  </si>
  <si>
    <t>2/17/2012</t>
  </si>
  <si>
    <t>Jack</t>
  </si>
  <si>
    <t>Phyllis</t>
  </si>
  <si>
    <t>12/23/1989</t>
  </si>
  <si>
    <t>Kevin</t>
  </si>
  <si>
    <t>cooper</t>
  </si>
  <si>
    <t>Johncena</t>
  </si>
  <si>
    <t>prem</t>
  </si>
  <si>
    <t>kan</t>
  </si>
  <si>
    <t>Maisye</t>
  </si>
  <si>
    <t>Daisy</t>
  </si>
  <si>
    <t>Column Labels</t>
  </si>
  <si>
    <t>Grand Total</t>
  </si>
  <si>
    <t>Row Labels</t>
  </si>
  <si>
    <t>Sum of Salary</t>
  </si>
  <si>
    <t>Average of Bonus %</t>
  </si>
  <si>
    <t>Management</t>
  </si>
  <si>
    <t>senior</t>
  </si>
  <si>
    <t>junior</t>
  </si>
  <si>
    <t>Departments</t>
  </si>
  <si>
    <t>Average of Salary</t>
  </si>
  <si>
    <t>Sum of Bonus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</si>
</sst>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34" borderId="10" xfId="0" applyFill="1" applyBorder="1"/>
    <xf numFmtId="0" fontId="16" fillId="33" borderId="10" xfId="0" applyFont="1" applyFill="1" applyBorder="1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2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9" formatCode="dd/mm/yyyy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₹&quot;\ #,##0"/>
      <alignment horizontal="left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theme="5" tint="0.39994506668294322"/>
          <bgColor theme="5" tint="0.59996337778862885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fgColor theme="5" tint="0.59996337778862885"/>
          <bgColor theme="5" tint="0.59996337778862885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bgColor rgb="FFFF9900"/>
        </patternFill>
      </fill>
    </dxf>
    <dxf>
      <fill>
        <patternFill>
          <bgColor rgb="FFFF9900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PivotTable Style 1" table="0" count="4" xr9:uid="{1D7AA479-12DB-4A03-B37B-1F91D454C8BE}">
      <tableStyleElement type="headerRow" dxfId="61"/>
      <tableStyleElement type="totalRow" dxfId="60"/>
      <tableStyleElement type="firstRowStripe" dxfId="59"/>
      <tableStyleElement type="secondRowStripe" dxfId="58"/>
    </tableStyle>
  </tableStyles>
  <colors>
    <mruColors>
      <color rgb="FFFF9900"/>
      <color rgb="FFFF9933"/>
      <color rgb="FFCC9900"/>
      <color rgb="FFCC6600"/>
      <color rgb="FFCCCCFF"/>
      <color rgb="FFFF99FF"/>
      <color rgb="FF66CCFF"/>
      <color rgb="FFFF00FF"/>
      <color rgb="FF00FF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[222.xlsx]Sheet1!PivotTable1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AVERAGE</a:t>
            </a:r>
            <a:r>
              <a:rPr lang="en-US" baseline="0"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SALARY BY DEPARTMENTS</a:t>
            </a:r>
            <a:endParaRPr lang="en-US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65253453199673"/>
          <c:y val="0.11146731399433009"/>
          <c:w val="0.68817585698605122"/>
          <c:h val="0.5497953545219718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Sheet1!$A$4:$A$14</c:f>
              <c:strCache>
                <c:ptCount val="10"/>
                <c:pt idx="0">
                  <c:v>Business Development</c:v>
                </c:pt>
                <c:pt idx="1">
                  <c:v>Client Services</c:v>
                </c:pt>
                <c:pt idx="2">
                  <c:v>Distribution</c:v>
                </c:pt>
                <c:pt idx="3">
                  <c:v>Engineering</c:v>
                </c:pt>
                <c:pt idx="4">
                  <c:v>Finance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Product</c:v>
                </c:pt>
                <c:pt idx="9">
                  <c:v>Sales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100663.91666666667</c:v>
                </c:pt>
                <c:pt idx="1">
                  <c:v>88668.3125</c:v>
                </c:pt>
                <c:pt idx="2">
                  <c:v>85265.75</c:v>
                </c:pt>
                <c:pt idx="3">
                  <c:v>88754</c:v>
                </c:pt>
                <c:pt idx="4">
                  <c:v>93715.5625</c:v>
                </c:pt>
                <c:pt idx="5">
                  <c:v>76221.833333333328</c:v>
                </c:pt>
                <c:pt idx="6">
                  <c:v>89705.846153846156</c:v>
                </c:pt>
                <c:pt idx="7">
                  <c:v>87402.5</c:v>
                </c:pt>
                <c:pt idx="8">
                  <c:v>94612.9</c:v>
                </c:pt>
                <c:pt idx="9">
                  <c:v>104330.3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D-479F-878E-D445F527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1807007"/>
        <c:axId val="1291807487"/>
        <c:axId val="1354985487"/>
      </c:bar3DChart>
      <c:catAx>
        <c:axId val="129180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DEPARTMENTS</a:t>
                </a:r>
              </a:p>
            </c:rich>
          </c:tx>
          <c:layout>
            <c:manualLayout>
              <c:xMode val="edge"/>
              <c:yMode val="edge"/>
              <c:x val="0.37986957007421224"/>
              <c:y val="0.88948295729963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7487"/>
        <c:crosses val="autoZero"/>
        <c:auto val="1"/>
        <c:lblAlgn val="ctr"/>
        <c:lblOffset val="100"/>
        <c:noMultiLvlLbl val="0"/>
      </c:catAx>
      <c:valAx>
        <c:axId val="12918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AVERAGE</a:t>
                </a:r>
                <a:r>
                  <a:rPr lang="en-IN" sz="1800" b="1" baseline="0"/>
                  <a:t> SALARY</a:t>
                </a:r>
                <a:endParaRPr lang="en-IN" sz="1800" b="1"/>
              </a:p>
            </c:rich>
          </c:tx>
          <c:layout>
            <c:manualLayout>
              <c:xMode val="edge"/>
              <c:yMode val="edge"/>
              <c:x val="4.2550152747017914E-2"/>
              <c:y val="0.25128982135748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7007"/>
        <c:crosses val="autoZero"/>
        <c:crossBetween val="between"/>
      </c:valAx>
      <c:serAx>
        <c:axId val="135498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748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91762953141389"/>
          <c:y val="0.6912701193041495"/>
          <c:w val="0.14438645602634337"/>
          <c:h val="0.1917598796620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[222.xlsx]Sheet2!PivotTable22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2">
                    <a:lumMod val="10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US">
                <a:solidFill>
                  <a:schemeClr val="bg2">
                    <a:lumMod val="10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Salary by Senior and Junior Management </a:t>
            </a:r>
          </a:p>
        </c:rich>
      </c:tx>
      <c:layout>
        <c:manualLayout>
          <c:xMode val="edge"/>
          <c:yMode val="edge"/>
          <c:x val="0.21617344706911634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2">
                  <a:lumMod val="10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harsh" dir="t">
              <a:rot lat="0" lon="0" rev="3000000"/>
            </a:lightRig>
          </a:scene3d>
          <a:sp3d>
            <a:bevelT w="82550" h="44450" prst="angle"/>
            <a:bevelB w="82550" h="4445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6576312335958008"/>
          <c:y val="0.25972003499562557"/>
          <c:w val="0.3969457567804025"/>
          <c:h val="0.66157626130067082"/>
        </c:manualLayout>
      </c:layout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D8-463B-81C4-02D22FC65DAC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76200" dir="13500000" sy="23000" kx="1200000" algn="b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harsh" dir="t">
                  <a:rot lat="0" lon="0" rev="3000000"/>
                </a:lightRig>
              </a:scene3d>
              <a:sp3d>
                <a:bevelT w="82550" h="44450" prst="angle"/>
                <a:bevelB w="82550" h="4445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2D8-463B-81C4-02D22FC65D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2"/>
                <c:pt idx="0">
                  <c:v>junior</c:v>
                </c:pt>
                <c:pt idx="1">
                  <c:v>senior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3972359</c:v>
                </c:pt>
                <c:pt idx="1">
                  <c:v>5689106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8-463B-81C4-02D22FC65D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5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90277777777779"/>
          <c:y val="0.54527704870224558"/>
          <c:w val="0.17430555555555555"/>
          <c:h val="0.3299989063867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[222.xlsx]Sheet3!PivotTable25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ysClr val="windowText" lastClr="000000"/>
                </a:solidFill>
                <a:effectLst/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r>
              <a:rPr lang="en-IN" sz="1400">
                <a:solidFill>
                  <a:sysClr val="windowText" lastClr="000000"/>
                </a:solidFill>
                <a:effectLst/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Salary</a:t>
            </a:r>
            <a:r>
              <a:rPr lang="en-IN" sz="1400" baseline="0">
                <a:solidFill>
                  <a:sysClr val="windowText" lastClr="000000"/>
                </a:solidFill>
                <a:effectLst/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by Female and Male in Each Department </a:t>
            </a:r>
            <a:endParaRPr lang="en-IN" sz="1400">
              <a:solidFill>
                <a:sysClr val="windowText" lastClr="000000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c:rich>
      </c:tx>
      <c:layout>
        <c:manualLayout>
          <c:xMode val="edge"/>
          <c:yMode val="edge"/>
          <c:x val="0.18233830845771146"/>
          <c:y val="4.6489634139862075E-2"/>
        </c:manualLayout>
      </c:layout>
      <c:overlay val="0"/>
      <c:spPr>
        <a:noFill/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ysClr val="windowText" lastClr="000000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99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CC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6CC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152400" h="508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99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139700" h="139700" prst="divo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816938927410195"/>
          <c:y val="0.20168531565133305"/>
          <c:w val="0.56584498766012459"/>
          <c:h val="0.424457001073246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39700" h="139700" prst="divot"/>
            </a:sp3d>
          </c:spPr>
          <c:invertIfNegative val="0"/>
          <c:cat>
            <c:strRef>
              <c:f>Sheet3!$A$5:$A$15</c:f>
              <c:strCache>
                <c:ptCount val="10"/>
                <c:pt idx="0">
                  <c:v>Business Development</c:v>
                </c:pt>
                <c:pt idx="1">
                  <c:v>Client Services</c:v>
                </c:pt>
                <c:pt idx="2">
                  <c:v>Distribution</c:v>
                </c:pt>
                <c:pt idx="3">
                  <c:v>Engineering</c:v>
                </c:pt>
                <c:pt idx="4">
                  <c:v>Finance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Product</c:v>
                </c:pt>
                <c:pt idx="9">
                  <c:v>Sales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959008</c:v>
                </c:pt>
                <c:pt idx="1">
                  <c:v>391029</c:v>
                </c:pt>
                <c:pt idx="2">
                  <c:v>180470</c:v>
                </c:pt>
                <c:pt idx="3">
                  <c:v>532524</c:v>
                </c:pt>
                <c:pt idx="4">
                  <c:v>679586</c:v>
                </c:pt>
                <c:pt idx="5">
                  <c:v>104897</c:v>
                </c:pt>
                <c:pt idx="6">
                  <c:v>606414</c:v>
                </c:pt>
                <c:pt idx="7">
                  <c:v>372712</c:v>
                </c:pt>
                <c:pt idx="8">
                  <c:v>658009</c:v>
                </c:pt>
                <c:pt idx="9">
                  <c:v>476574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8-4F35-9267-541A981A496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66CC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0"/>
          <c:cat>
            <c:strRef>
              <c:f>Sheet3!$A$5:$A$15</c:f>
              <c:strCache>
                <c:ptCount val="10"/>
                <c:pt idx="0">
                  <c:v>Business Development</c:v>
                </c:pt>
                <c:pt idx="1">
                  <c:v>Client Services</c:v>
                </c:pt>
                <c:pt idx="2">
                  <c:v>Distribution</c:v>
                </c:pt>
                <c:pt idx="3">
                  <c:v>Engineering</c:v>
                </c:pt>
                <c:pt idx="4">
                  <c:v>Finance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Product</c:v>
                </c:pt>
                <c:pt idx="9">
                  <c:v>Sales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248959</c:v>
                </c:pt>
                <c:pt idx="1">
                  <c:v>1027664</c:v>
                </c:pt>
                <c:pt idx="2">
                  <c:v>160593</c:v>
                </c:pt>
                <c:pt idx="4">
                  <c:v>819863</c:v>
                </c:pt>
                <c:pt idx="5">
                  <c:v>352434</c:v>
                </c:pt>
                <c:pt idx="6">
                  <c:v>559762</c:v>
                </c:pt>
                <c:pt idx="7">
                  <c:v>676118</c:v>
                </c:pt>
                <c:pt idx="8">
                  <c:v>288120</c:v>
                </c:pt>
                <c:pt idx="9">
                  <c:v>566729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8-4F35-9267-541A981A4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7894159"/>
        <c:axId val="1977890799"/>
        <c:axId val="0"/>
      </c:bar3DChart>
      <c:catAx>
        <c:axId val="197789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ysClr val="windowText" lastClr="000000"/>
                    </a:solidFill>
                    <a:latin typeface="+mn-lt"/>
                    <a:ea typeface="ADLaM Display" panose="02010000000000000000" pitchFamily="2" charset="0"/>
                    <a:cs typeface="ADLaM Display" panose="02010000000000000000" pitchFamily="2" charset="0"/>
                  </a:rPr>
                  <a:t>departments</a:t>
                </a:r>
              </a:p>
            </c:rich>
          </c:tx>
          <c:layout>
            <c:manualLayout>
              <c:xMode val="edge"/>
              <c:yMode val="edge"/>
              <c:x val="0.4625792298350766"/>
              <c:y val="0.89325076774310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90799"/>
        <c:crosses val="autoZero"/>
        <c:auto val="1"/>
        <c:lblAlgn val="ctr"/>
        <c:lblOffset val="100"/>
        <c:noMultiLvlLbl val="0"/>
      </c:catAx>
      <c:valAx>
        <c:axId val="19778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ysClr val="windowText" lastClr="000000"/>
                    </a:solidFill>
                    <a:latin typeface="+mn-lt"/>
                    <a:ea typeface="ADLaM Display" panose="02010000000000000000" pitchFamily="2" charset="0"/>
                    <a:cs typeface="ADLaM Display" panose="02010000000000000000" pitchFamily="2" charset="0"/>
                  </a:rPr>
                  <a:t>salary</a:t>
                </a:r>
                <a:r>
                  <a:rPr lang="en-IN" sz="1100" b="1" baseline="0">
                    <a:solidFill>
                      <a:sysClr val="windowText" lastClr="000000"/>
                    </a:solidFill>
                    <a:latin typeface="+mn-lt"/>
                    <a:ea typeface="ADLaM Display" panose="02010000000000000000" pitchFamily="2" charset="0"/>
                    <a:cs typeface="ADLaM Display" panose="02010000000000000000" pitchFamily="2" charset="0"/>
                  </a:rPr>
                  <a:t> in rupees</a:t>
                </a:r>
                <a:endParaRPr lang="en-IN" sz="1100" b="1">
                  <a:solidFill>
                    <a:sysClr val="windowText" lastClr="000000"/>
                  </a:solidFill>
                  <a:latin typeface="+mn-lt"/>
                  <a:ea typeface="ADLaM Display" panose="02010000000000000000" pitchFamily="2" charset="0"/>
                  <a:cs typeface="ADLaM Display" panose="020100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8.6142319896580097E-2"/>
              <c:y val="0.28888286737437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/>
              <a:t>Bonus Distribution for Senior Management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C77867A-4645-4940-9258-2AF8C25E606C}">
          <cx:tx>
            <cx:txData>
              <cx:f>_xlchart.v1.1</cx:f>
              <cx:v>Sum of Bonus %</cx:v>
            </cx:txData>
          </cx:tx>
          <cx:dataPt idx="0">
            <cx:spPr>
              <a:solidFill>
                <a:srgbClr val="70AD47">
                  <a:lumMod val="50000"/>
                </a:srgbClr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x:spPr>
          </cx:dataPt>
          <cx:dataPt idx="1">
            <cx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x:spPr>
          </cx:dataPt>
          <cx:dataPt idx="2">
            <cx:spPr>
              <a:solidFill>
                <a:srgbClr val="70AD47">
                  <a:lumMod val="20000"/>
                  <a:lumOff val="80000"/>
                </a:srgbClr>
              </a:solidFill>
              <a:ln>
                <a:noFill/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x:spPr>
          </cx:dataPt>
          <cx:dataId val="0"/>
          <cx:layoutPr>
            <cx:aggregation/>
          </cx:layoutPr>
          <cx:axisId val="1"/>
        </cx:series>
        <cx:series layoutId="paretoLine" ownerIdx="0" uniqueId="{B34246C0-7B74-46BF-AECB-520BFC48764A}">
          <cx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650328</xdr:colOff>
      <xdr:row>5</xdr:row>
      <xdr:rowOff>27589</xdr:rowOff>
    </xdr:from>
    <xdr:to>
      <xdr:col>11</xdr:col>
      <xdr:colOff>591206</xdr:colOff>
      <xdr:row>29</xdr:row>
      <xdr:rowOff>91965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D1B7F-0A26-0C8E-A5B1-A1165FC87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2</xdr:row>
      <xdr:rowOff>3810</xdr:rowOff>
    </xdr:from>
    <xdr:to>
      <xdr:col>9</xdr:col>
      <xdr:colOff>373380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54539-EEFB-6157-9774-4FF211F7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144780</xdr:rowOff>
    </xdr:from>
    <xdr:to>
      <xdr:col>12</xdr:col>
      <xdr:colOff>38100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5E333-B9C7-9A8B-E80E-A146C309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3</xdr:row>
      <xdr:rowOff>87630</xdr:rowOff>
    </xdr:from>
    <xdr:to>
      <xdr:col>12</xdr:col>
      <xdr:colOff>358140</xdr:colOff>
      <xdr:row>19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E9D4BD-A924-4D89-F9E3-8E3EC1A020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3320" y="636270"/>
              <a:ext cx="5090160" cy="288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 .G" refreshedDate="45535.855015162037" createdVersion="8" refreshedVersion="8" minRefreshableVersion="3" recordCount="105" xr:uid="{B9AFA154-9180-40A8-ADA4-0104E40A6ECF}">
  <cacheSource type="worksheet">
    <worksheetSource name="Table1"/>
  </cacheSource>
  <cacheFields count="8">
    <cacheField name="First Name" numFmtId="0">
      <sharedItems/>
    </cacheField>
    <cacheField name="Gender" numFmtId="0">
      <sharedItems count="2">
        <s v="Male"/>
        <s v="Female"/>
      </sharedItems>
    </cacheField>
    <cacheField name="Start Date" numFmtId="0">
      <sharedItems containsDate="1" containsMixedTypes="1" minDate="1980-01-12T00:00:00" maxDate="2016-12-04T00:00:00"/>
    </cacheField>
    <cacheField name="Last Login Time" numFmtId="18">
      <sharedItems containsSemiMixedTypes="0" containsNonDate="0" containsDate="1" containsString="0" minDate="1899-12-30T00:11:00" maxDate="1899-12-30T23:57:00"/>
    </cacheField>
    <cacheField name="Salary" numFmtId="164">
      <sharedItems containsSemiMixedTypes="0" containsString="0" containsNumber="1" containsInteger="1" minValue="35095" maxValue="148115"/>
    </cacheField>
    <cacheField name="Bonus %" numFmtId="9">
      <sharedItems containsSemiMixedTypes="0" containsString="0" containsNumber="1" minValue="1.256" maxValue="19.414000000000001"/>
    </cacheField>
    <cacheField name="Management" numFmtId="0">
      <sharedItems count="2">
        <s v="senior"/>
        <s v="junior"/>
      </sharedItems>
    </cacheField>
    <cacheField name="Departments" numFmtId="0">
      <sharedItems count="10">
        <s v="Marketing"/>
        <s v="Finance"/>
        <s v="Engineering"/>
        <s v="Business Development"/>
        <s v="Sales"/>
        <s v="Legal"/>
        <s v="Product"/>
        <s v="Human Resources"/>
        <s v="Client Services"/>
        <s v="Distribu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ana .G" refreshedDate="45542.773993402778" backgroundQuery="1" createdVersion="8" refreshedVersion="8" minRefreshableVersion="3" recordCount="0" supportSubquery="1" supportAdvancedDrill="1" xr:uid="{B6A8707A-618C-4803-9BD3-70C586A9AD61}">
  <cacheSource type="external" connectionId="1"/>
  <cacheFields count="2">
    <cacheField name="[Table1].[Management].[Management]" caption="Management" numFmtId="0" hierarchy="6" level="1">
      <sharedItems count="2">
        <s v="junior"/>
        <s v="senior"/>
      </sharedItems>
    </cacheField>
    <cacheField name="[Measures].[Sum of Bonus %]" caption="Sum of Bonus %" numFmtId="0" hierarchy="10" level="32767"/>
  </cacheFields>
  <cacheHierarchies count="11">
    <cacheHierarchy uniqueName="[Table1].[First Name]" caption="First Name" attribute="1" defaultMemberUniqueName="[Table1].[First Name].[All]" allUniqueName="[Table1].[First 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Start Date]" caption="Start Date" attribute="1" defaultMemberUniqueName="[Table1].[Start Date].[All]" allUniqueName="[Table1].[Start Date].[All]" dimensionUniqueName="[Table1]" displayFolder="" count="0" memberValueDatatype="130" unbalanced="0"/>
    <cacheHierarchy uniqueName="[Table1].[Last Login Time]" caption="Last Login Time" attribute="1" time="1" defaultMemberUniqueName="[Table1].[Last Login Time].[All]" allUniqueName="[Table1].[Last Login Time].[All]" dimensionUniqueName="[Table1]" displayFolder="" count="0" memberValueDatatype="7" unbalanced="0"/>
    <cacheHierarchy uniqueName="[Table1].[Salary]" caption="Salary" attribute="1" defaultMemberUniqueName="[Table1].[Salary].[All]" allUniqueName="[Table1].[Salary].[All]" dimensionUniqueName="[Table1]" displayFolder="" count="0" memberValueDatatype="20" unbalanced="0"/>
    <cacheHierarchy uniqueName="[Table1].[Bonus %]" caption="Bonus %" attribute="1" defaultMemberUniqueName="[Table1].[Bonus %].[All]" allUniqueName="[Table1].[Bonus %].[All]" dimensionUniqueName="[Table1]" displayFolder="" count="0" memberValueDatatype="5" unbalanced="0"/>
    <cacheHierarchy uniqueName="[Table1].[Management]" caption="Management" attribute="1" defaultMemberUniqueName="[Table1].[Management].[All]" allUniqueName="[Table1].[Manage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epartments]" caption="Departments" attribute="1" defaultMemberUniqueName="[Table1].[Departments].[All]" allUniqueName="[Table1].[Department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Bonus %]" caption="Sum of Bonus %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Aaron"/>
    <x v="0"/>
    <s v="2/17/2012"/>
    <d v="1899-12-30T10:20:00"/>
    <n v="61602"/>
    <n v="11.849"/>
    <x v="0"/>
    <x v="0"/>
  </r>
  <r>
    <s v="Alan"/>
    <x v="0"/>
    <d v="2014-03-03T00:00:00"/>
    <d v="1899-12-30T13:28:00"/>
    <n v="40341"/>
    <n v="17.577999999999999"/>
    <x v="0"/>
    <x v="1"/>
  </r>
  <r>
    <s v="Angela"/>
    <x v="1"/>
    <s v="11/22/2005"/>
    <d v="1899-12-30T06:29:00"/>
    <n v="95570"/>
    <n v="18.523"/>
    <x v="0"/>
    <x v="2"/>
  </r>
  <r>
    <s v="Annie"/>
    <x v="1"/>
    <s v="9/29/2007"/>
    <d v="1899-12-30T00:11:00"/>
    <n v="103495"/>
    <n v="17.29"/>
    <x v="0"/>
    <x v="3"/>
  </r>
  <r>
    <s v="Annie"/>
    <x v="1"/>
    <s v="1/30/1993"/>
    <d v="1899-12-30T02:05:00"/>
    <n v="144887"/>
    <n v="8.2759999999999998"/>
    <x v="0"/>
    <x v="4"/>
  </r>
  <r>
    <s v="Benjamin"/>
    <x v="0"/>
    <s v="1/26/2005"/>
    <d v="1899-12-30T22:06:00"/>
    <n v="79529"/>
    <n v="7.008"/>
    <x v="0"/>
    <x v="5"/>
  </r>
  <r>
    <s v="Beverly"/>
    <x v="1"/>
    <d v="1998-09-09T00:00:00"/>
    <d v="1899-12-30T20:26:00"/>
    <n v="121918"/>
    <n v="15.835000000000001"/>
    <x v="1"/>
    <x v="5"/>
  </r>
  <r>
    <s v="Bobby"/>
    <x v="0"/>
    <d v="2007-07-05T00:00:00"/>
    <d v="1899-12-30T10:01:00"/>
    <n v="54043"/>
    <n v="3.8330000000000002"/>
    <x v="1"/>
    <x v="6"/>
  </r>
  <r>
    <s v="Bonnie"/>
    <x v="1"/>
    <s v="11/13/1988"/>
    <d v="1899-12-30T15:30:00"/>
    <n v="115814"/>
    <n v="4.99"/>
    <x v="1"/>
    <x v="6"/>
  </r>
  <r>
    <s v="Bonnie"/>
    <x v="1"/>
    <d v="1991-02-07T00:00:00"/>
    <d v="1899-12-30T01:27:00"/>
    <n v="104897"/>
    <n v="5.1180000000000003"/>
    <x v="0"/>
    <x v="7"/>
  </r>
  <r>
    <s v="Brandon"/>
    <x v="0"/>
    <d v="1980-01-12T00:00:00"/>
    <d v="1899-12-30T01:08:00"/>
    <n v="112807"/>
    <n v="17.492000000000001"/>
    <x v="0"/>
    <x v="7"/>
  </r>
  <r>
    <s v="Bruce"/>
    <x v="0"/>
    <s v="11/28/2009"/>
    <d v="1899-12-30T22:47:00"/>
    <n v="114796"/>
    <n v="6.7960000000000003"/>
    <x v="1"/>
    <x v="1"/>
  </r>
  <r>
    <s v="Carl"/>
    <x v="0"/>
    <d v="2006-03-05T00:00:00"/>
    <d v="1899-12-30T17:55:00"/>
    <n v="130276"/>
    <n v="16.084"/>
    <x v="0"/>
    <x v="1"/>
  </r>
  <r>
    <s v="Charles"/>
    <x v="0"/>
    <s v="9/14/2004"/>
    <d v="1899-12-30T20:13:00"/>
    <n v="107391"/>
    <n v="1.26"/>
    <x v="0"/>
    <x v="0"/>
  </r>
  <r>
    <s v="Chris"/>
    <x v="0"/>
    <s v="1/24/1980"/>
    <d v="1899-12-30T12:13:00"/>
    <n v="113590"/>
    <n v="3.0550000000000002"/>
    <x v="1"/>
    <x v="4"/>
  </r>
  <r>
    <s v="Christina"/>
    <x v="1"/>
    <d v="2002-06-08T00:00:00"/>
    <d v="1899-12-30T13:19:00"/>
    <n v="118780"/>
    <n v="9.0960000000000001"/>
    <x v="0"/>
    <x v="2"/>
  </r>
  <r>
    <s v="Christine"/>
    <x v="1"/>
    <s v="6/28/2015"/>
    <d v="1899-12-30T01:08:00"/>
    <n v="66582"/>
    <n v="11.308"/>
    <x v="0"/>
    <x v="3"/>
  </r>
  <r>
    <s v="Christopher"/>
    <x v="0"/>
    <s v="3/30/2008"/>
    <d v="1899-12-30T10:52:00"/>
    <n v="47369"/>
    <n v="14.821999999999999"/>
    <x v="1"/>
    <x v="5"/>
  </r>
  <r>
    <s v="Clarence"/>
    <x v="0"/>
    <s v="3/26/1996"/>
    <d v="1899-12-30T05:57:00"/>
    <n v="93581"/>
    <n v="6.0830000000000002"/>
    <x v="0"/>
    <x v="3"/>
  </r>
  <r>
    <s v="cooper"/>
    <x v="1"/>
    <s v="7/20/2015"/>
    <d v="1899-12-30T10:43:00"/>
    <n v="45906"/>
    <n v="11.598000000000001"/>
    <x v="1"/>
    <x v="1"/>
  </r>
  <r>
    <s v="Craig"/>
    <x v="0"/>
    <s v="2/27/2000"/>
    <d v="1899-12-30T07:45:00"/>
    <n v="37598"/>
    <n v="7.7569999999999997"/>
    <x v="0"/>
    <x v="0"/>
  </r>
  <r>
    <s v="Cynthia"/>
    <x v="1"/>
    <s v="3/21/1994"/>
    <d v="1899-12-30T08:34:00"/>
    <n v="142321"/>
    <n v="1.7370000000000001"/>
    <x v="1"/>
    <x v="1"/>
  </r>
  <r>
    <s v="Cynthia"/>
    <x v="1"/>
    <s v="11/16/1988"/>
    <d v="1899-12-30T18:54:00"/>
    <n v="145146"/>
    <n v="7.4820000000000002"/>
    <x v="0"/>
    <x v="6"/>
  </r>
  <r>
    <s v="Daisy"/>
    <x v="1"/>
    <d v="2007-12-06T00:00:00"/>
    <d v="1899-12-30T17:25:00"/>
    <n v="58112"/>
    <n v="19.414000000000001"/>
    <x v="1"/>
    <x v="0"/>
  </r>
  <r>
    <s v="Denise"/>
    <x v="1"/>
    <d v="2001-06-11T00:00:00"/>
    <d v="1899-12-30T12:03:00"/>
    <n v="106862"/>
    <n v="3.6989999999999998"/>
    <x v="1"/>
    <x v="3"/>
  </r>
  <r>
    <s v="Dennis"/>
    <x v="0"/>
    <s v="4/18/1987"/>
    <d v="1899-12-30T01:35:00"/>
    <n v="115163"/>
    <n v="10.125"/>
    <x v="1"/>
    <x v="5"/>
  </r>
  <r>
    <s v="Diana"/>
    <x v="1"/>
    <s v="10/23/1981"/>
    <d v="1899-12-30T10:27:00"/>
    <n v="132940"/>
    <n v="19.082000000000001"/>
    <x v="1"/>
    <x v="8"/>
  </r>
  <r>
    <s v="Donna"/>
    <x v="1"/>
    <s v="11/27/1991"/>
    <d v="1899-12-30T13:59:00"/>
    <n v="64088"/>
    <n v="6.1550000000000002"/>
    <x v="0"/>
    <x v="5"/>
  </r>
  <r>
    <s v="Donna"/>
    <x v="1"/>
    <s v="7/22/2010"/>
    <d v="1899-12-30T03:48:00"/>
    <n v="81014"/>
    <n v="1.8939999999999999"/>
    <x v="1"/>
    <x v="6"/>
  </r>
  <r>
    <s v="Doris"/>
    <x v="1"/>
    <s v="8/20/2004"/>
    <d v="1899-12-30T05:51:00"/>
    <n v="83072"/>
    <n v="7.5110000000000001"/>
    <x v="1"/>
    <x v="1"/>
  </r>
  <r>
    <s v="Douglas"/>
    <x v="0"/>
    <d v="1993-06-08T00:00:00"/>
    <d v="1899-12-30T12:42:00"/>
    <n v="97308"/>
    <n v="6.9450000000000003"/>
    <x v="0"/>
    <x v="0"/>
  </r>
  <r>
    <s v="Frances"/>
    <x v="1"/>
    <d v="2002-08-08T00:00:00"/>
    <d v="1899-12-30T06:51:00"/>
    <n v="139852"/>
    <n v="7.524"/>
    <x v="0"/>
    <x v="3"/>
  </r>
  <r>
    <s v="Frances"/>
    <x v="1"/>
    <d v="1999-04-04T00:00:00"/>
    <d v="1899-12-30T16:19:00"/>
    <n v="90582"/>
    <n v="4.7089999999999996"/>
    <x v="0"/>
    <x v="4"/>
  </r>
  <r>
    <s v="Gary"/>
    <x v="0"/>
    <s v="1/27/2008"/>
    <d v="1899-12-30T23:40:00"/>
    <n v="109831"/>
    <n v="5.8310000000000004"/>
    <x v="1"/>
    <x v="4"/>
  </r>
  <r>
    <s v="Gerald"/>
    <x v="0"/>
    <s v="3/17/1995"/>
    <d v="1899-12-30T00:50:00"/>
    <n v="137126"/>
    <n v="15.602"/>
    <x v="0"/>
    <x v="4"/>
  </r>
  <r>
    <s v="Harold"/>
    <x v="0"/>
    <d v="1985-02-01T00:00:00"/>
    <d v="1899-12-30T21:40:00"/>
    <n v="77544"/>
    <n v="12.446999999999999"/>
    <x v="1"/>
    <x v="3"/>
  </r>
  <r>
    <s v="Harry"/>
    <x v="0"/>
    <s v="8/26/1981"/>
    <d v="1899-12-30T15:16:00"/>
    <n v="130620"/>
    <n v="7.03"/>
    <x v="1"/>
    <x v="5"/>
  </r>
  <r>
    <s v="Heather"/>
    <x v="1"/>
    <d v="1998-11-07T00:00:00"/>
    <d v="1899-12-30T14:17:00"/>
    <n v="43026"/>
    <n v="14.166"/>
    <x v="1"/>
    <x v="8"/>
  </r>
  <r>
    <s v="Henry"/>
    <x v="0"/>
    <s v="6/26/1996"/>
    <d v="1899-12-30T01:44:00"/>
    <n v="64715"/>
    <n v="15.106999999999999"/>
    <x v="0"/>
    <x v="7"/>
  </r>
  <r>
    <s v="Irene"/>
    <x v="1"/>
    <d v="1997-07-05T00:00:00"/>
    <d v="1899-12-30T09:32:00"/>
    <n v="66851"/>
    <n v="11.279"/>
    <x v="1"/>
    <x v="2"/>
  </r>
  <r>
    <s v="Irene"/>
    <x v="0"/>
    <s v="7/14/2015"/>
    <d v="1899-12-30T16:31:00"/>
    <n v="100863"/>
    <n v="4.3819999999999997"/>
    <x v="0"/>
    <x v="1"/>
  </r>
  <r>
    <s v="Jack"/>
    <x v="0"/>
    <d v="1997-12-01T00:00:00"/>
    <d v="1899-12-30T05:51:00"/>
    <n v="103902"/>
    <n v="12.159000000000001"/>
    <x v="1"/>
    <x v="8"/>
  </r>
  <r>
    <s v="James"/>
    <x v="0"/>
    <s v="1/26/2005"/>
    <d v="1899-12-30T23:00:00"/>
    <n v="128771"/>
    <n v="8.3089999999999993"/>
    <x v="1"/>
    <x v="0"/>
  </r>
  <r>
    <s v="Janice"/>
    <x v="1"/>
    <d v="2016-12-03T00:00:00"/>
    <d v="1899-12-30T00:40:00"/>
    <n v="51082"/>
    <n v="11.955"/>
    <x v="1"/>
    <x v="5"/>
  </r>
  <r>
    <s v="Janice"/>
    <x v="1"/>
    <s v="8/21/1997"/>
    <d v="1899-12-30T05:12:00"/>
    <n v="91719"/>
    <n v="11.583"/>
    <x v="0"/>
    <x v="5"/>
  </r>
  <r>
    <s v="Jean"/>
    <x v="1"/>
    <s v="12/18/1993"/>
    <d v="1899-12-30T09:07:00"/>
    <n v="119082"/>
    <n v="16.18"/>
    <x v="1"/>
    <x v="3"/>
  </r>
  <r>
    <s v="Jeremy"/>
    <x v="0"/>
    <d v="2008-01-02T00:00:00"/>
    <d v="1899-12-30T08:50:00"/>
    <n v="100238"/>
    <n v="3.887"/>
    <x v="0"/>
    <x v="8"/>
  </r>
  <r>
    <s v="Jeremy"/>
    <x v="0"/>
    <s v="9/21/2010"/>
    <d v="1899-12-30T05:56:00"/>
    <n v="90370"/>
    <n v="7.3689999999999998"/>
    <x v="1"/>
    <x v="7"/>
  </r>
  <r>
    <s v="Jerry"/>
    <x v="0"/>
    <d v="2004-10-01T00:00:00"/>
    <d v="1899-12-30T12:56:00"/>
    <n v="95734"/>
    <n v="19.096"/>
    <x v="1"/>
    <x v="8"/>
  </r>
  <r>
    <s v="Jerry"/>
    <x v="0"/>
    <d v="2005-04-03T00:00:00"/>
    <d v="1899-12-30T13:00:00"/>
    <n v="138705"/>
    <n v="9.34"/>
    <x v="0"/>
    <x v="1"/>
  </r>
  <r>
    <s v="John"/>
    <x v="0"/>
    <d v="1992-01-07T00:00:00"/>
    <d v="1899-12-30T22:08:00"/>
    <n v="97950"/>
    <n v="13.872999999999999"/>
    <x v="1"/>
    <x v="8"/>
  </r>
  <r>
    <s v="John"/>
    <x v="0"/>
    <s v="12/23/1989"/>
    <d v="1899-12-30T07:01:00"/>
    <n v="80740"/>
    <n v="19.305"/>
    <x v="1"/>
    <x v="0"/>
  </r>
  <r>
    <s v="Johncena"/>
    <x v="0"/>
    <s v="6/14/2012"/>
    <d v="1899-12-30T16:19:00"/>
    <n v="125792"/>
    <n v="5.0419999999999998"/>
    <x v="1"/>
    <x v="8"/>
  </r>
  <r>
    <s v="Johnny"/>
    <x v="0"/>
    <d v="2009-06-11T00:00:00"/>
    <d v="1899-12-30T16:23:00"/>
    <n v="118172"/>
    <n v="16.193999999999999"/>
    <x v="0"/>
    <x v="4"/>
  </r>
  <r>
    <s v="Jose"/>
    <x v="0"/>
    <s v="10/30/2004"/>
    <d v="1899-12-30T13:39:00"/>
    <n v="84834"/>
    <n v="14.33"/>
    <x v="0"/>
    <x v="1"/>
  </r>
  <r>
    <s v="Joshua"/>
    <x v="1"/>
    <d v="2012-08-03T00:00:00"/>
    <d v="1899-12-30T01:58:00"/>
    <n v="90816"/>
    <n v="18.815999999999999"/>
    <x v="0"/>
    <x v="8"/>
  </r>
  <r>
    <s v="Joyce"/>
    <x v="1"/>
    <s v="2/20/2005"/>
    <d v="1899-12-30T14:40:00"/>
    <n v="88657"/>
    <n v="12.752000000000001"/>
    <x v="1"/>
    <x v="6"/>
  </r>
  <r>
    <s v="Julie"/>
    <x v="1"/>
    <s v="10/26/1997"/>
    <d v="1899-12-30T15:19:00"/>
    <n v="102508"/>
    <n v="12.637"/>
    <x v="0"/>
    <x v="5"/>
  </r>
  <r>
    <s v="kan"/>
    <x v="0"/>
    <s v="1/29/2016"/>
    <d v="1899-12-30T02:33:00"/>
    <n v="122173"/>
    <n v="7.7969999999999997"/>
    <x v="0"/>
    <x v="8"/>
  </r>
  <r>
    <s v="Karen"/>
    <x v="1"/>
    <s v="11/30/1999"/>
    <d v="1899-12-30T07:46:00"/>
    <n v="102488"/>
    <n v="17.652999999999999"/>
    <x v="0"/>
    <x v="6"/>
  </r>
  <r>
    <s v="Kathleen"/>
    <x v="0"/>
    <d v="1990-11-04T00:00:00"/>
    <d v="1899-12-30T18:46:00"/>
    <n v="77834"/>
    <n v="18.771000000000001"/>
    <x v="1"/>
    <x v="3"/>
  </r>
  <r>
    <s v="Kathy"/>
    <x v="1"/>
    <s v="6/22/2005"/>
    <d v="1899-12-30T04:51:00"/>
    <n v="66820"/>
    <n v="9"/>
    <x v="0"/>
    <x v="8"/>
  </r>
  <r>
    <s v="Kevin"/>
    <x v="0"/>
    <d v="2012-08-10T00:00:00"/>
    <d v="1899-12-30T01:12:00"/>
    <n v="37076"/>
    <n v="18.576000000000001"/>
    <x v="1"/>
    <x v="8"/>
  </r>
  <r>
    <s v="Kimberly"/>
    <x v="1"/>
    <s v="1/14/1999"/>
    <d v="1899-12-30T07:13:00"/>
    <n v="41426"/>
    <n v="14.542999999999999"/>
    <x v="0"/>
    <x v="1"/>
  </r>
  <r>
    <s v="Larry"/>
    <x v="0"/>
    <s v="1/24/1998"/>
    <d v="1899-12-30T16:47:00"/>
    <n v="101004"/>
    <n v="1.389"/>
    <x v="0"/>
    <x v="8"/>
  </r>
  <r>
    <s v="Laura"/>
    <x v="1"/>
    <s v="7/19/2014"/>
    <d v="1899-12-30T21:23:00"/>
    <n v="140371"/>
    <n v="10.62"/>
    <x v="0"/>
    <x v="0"/>
  </r>
  <r>
    <s v="Lillian"/>
    <x v="1"/>
    <d v="2016-05-06T00:00:00"/>
    <d v="1899-12-30T06:09:00"/>
    <n v="59414"/>
    <n v="1.256"/>
    <x v="1"/>
    <x v="6"/>
  </r>
  <r>
    <s v="Linda"/>
    <x v="1"/>
    <s v="10/19/1981"/>
    <d v="1899-12-30T20:49:00"/>
    <n v="57427"/>
    <n v="9.5570000000000004"/>
    <x v="0"/>
    <x v="8"/>
  </r>
  <r>
    <s v="Linda"/>
    <x v="1"/>
    <s v="5/25/2000"/>
    <d v="1899-12-30T17:45:00"/>
    <n v="119009"/>
    <n v="12.506"/>
    <x v="0"/>
    <x v="3"/>
  </r>
  <r>
    <s v="Lois"/>
    <x v="0"/>
    <s v="4/22/1995"/>
    <d v="1899-12-30T19:18:00"/>
    <n v="64714"/>
    <n v="4.9340000000000002"/>
    <x v="0"/>
    <x v="5"/>
  </r>
  <r>
    <s v="Louise"/>
    <x v="1"/>
    <d v="1980-12-08T00:00:00"/>
    <d v="1899-12-30T09:01:00"/>
    <n v="63241"/>
    <n v="15.132"/>
    <x v="0"/>
    <x v="5"/>
  </r>
  <r>
    <s v="Maisye"/>
    <x v="1"/>
    <s v="12/17/2011"/>
    <d v="1899-12-30T08:29:00"/>
    <n v="41126"/>
    <n v="14.009"/>
    <x v="0"/>
    <x v="4"/>
  </r>
  <r>
    <s v="Margaret"/>
    <x v="1"/>
    <d v="1988-10-09T00:00:00"/>
    <d v="1899-12-30T12:42:00"/>
    <n v="131604"/>
    <n v="7.3529999999999998"/>
    <x v="0"/>
    <x v="9"/>
  </r>
  <r>
    <s v="Maria"/>
    <x v="1"/>
    <s v="4/23/1993"/>
    <d v="1899-12-30T11:17:00"/>
    <n v="130590"/>
    <n v="11.858000000000001"/>
    <x v="1"/>
    <x v="1"/>
  </r>
  <r>
    <s v="Marilyn"/>
    <x v="1"/>
    <d v="1980-07-12T00:00:00"/>
    <d v="1899-12-30T03:16:00"/>
    <n v="73524"/>
    <n v="5.2069999999999999"/>
    <x v="0"/>
    <x v="0"/>
  </r>
  <r>
    <s v="Matthew"/>
    <x v="0"/>
    <d v="1995-05-09T00:00:00"/>
    <d v="1899-12-30T02:12:00"/>
    <n v="100612"/>
    <n v="13.645"/>
    <x v="1"/>
    <x v="0"/>
  </r>
  <r>
    <s v="Matthew"/>
    <x v="0"/>
    <d v="2013-02-01T00:00:00"/>
    <d v="1899-12-30T22:33:00"/>
    <n v="35203"/>
    <n v="18.04"/>
    <x v="1"/>
    <x v="7"/>
  </r>
  <r>
    <s v="Melissa"/>
    <x v="1"/>
    <s v="6/21/2005"/>
    <d v="1899-12-30T06:33:00"/>
    <n v="48109"/>
    <n v="14.994999999999999"/>
    <x v="1"/>
    <x v="1"/>
  </r>
  <r>
    <s v="Michael"/>
    <x v="0"/>
    <d v="2008-10-10T00:00:00"/>
    <d v="1899-12-30T11:25:00"/>
    <n v="99283"/>
    <n v="2.665"/>
    <x v="0"/>
    <x v="9"/>
  </r>
  <r>
    <s v="Nancy"/>
    <x v="1"/>
    <s v="9/23/2000"/>
    <d v="1899-12-30T08:05:00"/>
    <n v="94976"/>
    <n v="13.83"/>
    <x v="0"/>
    <x v="2"/>
  </r>
  <r>
    <s v="Nancy"/>
    <x v="1"/>
    <s v="12/15/2012"/>
    <d v="1899-12-30T23:57:00"/>
    <n v="125250"/>
    <n v="2.6720000000000002"/>
    <x v="0"/>
    <x v="3"/>
  </r>
  <r>
    <s v="Paula"/>
    <x v="1"/>
    <s v="11/23/2005"/>
    <d v="1899-12-30T14:01:00"/>
    <n v="48866"/>
    <n v="4.2709999999999999"/>
    <x v="1"/>
    <x v="9"/>
  </r>
  <r>
    <s v="Phyllis"/>
    <x v="1"/>
    <d v="1996-11-10T00:00:00"/>
    <d v="1899-12-30T21:30:00"/>
    <n v="136984"/>
    <n v="8.9320000000000004"/>
    <x v="0"/>
    <x v="1"/>
  </r>
  <r>
    <s v="prem"/>
    <x v="0"/>
    <s v="8/21/1998"/>
    <d v="1899-12-30T14:27:00"/>
    <n v="122340"/>
    <n v="6.4169999999999998"/>
    <x v="0"/>
    <x v="6"/>
  </r>
  <r>
    <s v="Rachel"/>
    <x v="1"/>
    <s v="2/16/2009"/>
    <d v="1899-12-30T20:47:00"/>
    <n v="142032"/>
    <n v="12.599"/>
    <x v="1"/>
    <x v="3"/>
  </r>
  <r>
    <s v="Rachel"/>
    <x v="1"/>
    <s v="8/16/1999"/>
    <d v="1899-12-30T06:53:00"/>
    <n v="51178"/>
    <n v="9.7349999999999994"/>
    <x v="0"/>
    <x v="1"/>
  </r>
  <r>
    <s v="Robin"/>
    <x v="1"/>
    <d v="1983-04-06T00:00:00"/>
    <d v="1899-12-30T15:15:00"/>
    <n v="114797"/>
    <n v="5.9649999999999999"/>
    <x v="0"/>
    <x v="4"/>
  </r>
  <r>
    <s v="Roger"/>
    <x v="0"/>
    <s v="4/17/1980"/>
    <d v="1899-12-30T11:32:00"/>
    <n v="88010"/>
    <n v="13.885999999999999"/>
    <x v="0"/>
    <x v="4"/>
  </r>
  <r>
    <s v="Ruby"/>
    <x v="1"/>
    <s v="8/17/1987"/>
    <d v="1899-12-30T16:20:00"/>
    <n v="65476"/>
    <n v="10.012"/>
    <x v="0"/>
    <x v="6"/>
  </r>
  <r>
    <s v="Sara"/>
    <x v="1"/>
    <s v="8/15/2007"/>
    <d v="1899-12-30T09:23:00"/>
    <n v="83677"/>
    <n v="8.9990000000000006"/>
    <x v="1"/>
    <x v="2"/>
  </r>
  <r>
    <s v="Scott"/>
    <x v="0"/>
    <d v="1991-11-07T00:00:00"/>
    <d v="1899-12-30T18:58:00"/>
    <n v="122367"/>
    <n v="5.218"/>
    <x v="1"/>
    <x v="5"/>
  </r>
  <r>
    <s v="Shawn"/>
    <x v="0"/>
    <s v="9/23/2005"/>
    <d v="1899-12-30T02:55:00"/>
    <n v="148115"/>
    <n v="6.5389999999999997"/>
    <x v="0"/>
    <x v="1"/>
  </r>
  <r>
    <s v="Shawn"/>
    <x v="0"/>
    <d v="1986-07-12T00:00:00"/>
    <d v="1899-12-30T19:45:00"/>
    <n v="111737"/>
    <n v="6.4139999999999997"/>
    <x v="1"/>
    <x v="6"/>
  </r>
  <r>
    <s v="Stephanie"/>
    <x v="1"/>
    <s v="9/13/1986"/>
    <d v="1899-12-30T01:52:00"/>
    <n v="36844"/>
    <n v="5.5739999999999998"/>
    <x v="0"/>
    <x v="3"/>
  </r>
  <r>
    <s v="Steve"/>
    <x v="0"/>
    <d v="2009-11-11T00:00:00"/>
    <d v="1899-12-30T23:44:00"/>
    <n v="61310"/>
    <n v="12.428000000000001"/>
    <x v="0"/>
    <x v="9"/>
  </r>
  <r>
    <s v="Steven"/>
    <x v="0"/>
    <s v="3/30/1980"/>
    <d v="1899-12-30T21:20:00"/>
    <n v="35095"/>
    <n v="8.3789999999999996"/>
    <x v="0"/>
    <x v="8"/>
  </r>
  <r>
    <s v="Terry"/>
    <x v="0"/>
    <s v="11/27/1981"/>
    <d v="1899-12-30T18:30:00"/>
    <n v="124008"/>
    <n v="13.464"/>
    <x v="0"/>
    <x v="8"/>
  </r>
  <r>
    <s v="Theresa"/>
    <x v="1"/>
    <d v="2006-10-10T00:00:00"/>
    <d v="1899-12-30T01:12:00"/>
    <n v="85182"/>
    <n v="16.675000000000001"/>
    <x v="1"/>
    <x v="4"/>
  </r>
  <r>
    <s v="Theresa"/>
    <x v="1"/>
    <d v="2010-11-04T00:00:00"/>
    <d v="1899-12-30T07:18:00"/>
    <n v="72670"/>
    <n v="1.4810000000000001"/>
    <x v="0"/>
    <x v="2"/>
  </r>
  <r>
    <s v="Thomas"/>
    <x v="0"/>
    <d v="1995-04-06T00:00:00"/>
    <d v="1899-12-30T14:24:00"/>
    <n v="62096"/>
    <n v="17.029"/>
    <x v="1"/>
    <x v="0"/>
  </r>
  <r>
    <s v="Thomas"/>
    <x v="0"/>
    <s v="3/31/1996"/>
    <d v="1899-12-30T06:53:00"/>
    <n v="61933"/>
    <n v="4.17"/>
    <x v="0"/>
    <x v="1"/>
  </r>
  <r>
    <s v="Tina"/>
    <x v="1"/>
    <s v="6/16/2016"/>
    <d v="1899-12-30T19:47:00"/>
    <n v="100705"/>
    <n v="16.960999999999999"/>
    <x v="0"/>
    <x v="0"/>
  </r>
  <r>
    <s v="Todd"/>
    <x v="0"/>
    <d v="2003-10-06T00:00:00"/>
    <d v="1899-12-30T14:26:00"/>
    <n v="84692"/>
    <n v="6.617"/>
    <x v="1"/>
    <x v="8"/>
  </r>
  <r>
    <s v="Todd"/>
    <x v="0"/>
    <s v="2/18/1990"/>
    <d v="1899-12-30T02:41:00"/>
    <n v="49339"/>
    <n v="1.6950000000000001"/>
    <x v="0"/>
    <x v="7"/>
  </r>
  <r>
    <s v="Virginia"/>
    <x v="1"/>
    <d v="1994-07-05T00:00:00"/>
    <d v="1899-12-30T17:58:00"/>
    <n v="111858"/>
    <n v="1.601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F21C1-12AC-48F4-92EC-0EA6D74522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14" firstHeaderRow="1" firstDataRow="1" firstDataCol="1"/>
  <pivotFields count="8">
    <pivotField showAll="0"/>
    <pivotField showAll="0"/>
    <pivotField showAll="0"/>
    <pivotField numFmtId="18" showAll="0"/>
    <pivotField dataField="1" numFmtId="164" multipleItemSelectionAllowed="1" showAll="0"/>
    <pivotField numFmtId="9" showAll="0"/>
    <pivotField showAll="0"/>
    <pivotField axis="axisRow" multipleItemSelectionAllowed="1" showAll="0">
      <items count="11">
        <item x="3"/>
        <item x="8"/>
        <item x="9"/>
        <item x="2"/>
        <item x="1"/>
        <item x="7"/>
        <item x="5"/>
        <item x="0"/>
        <item x="6"/>
        <item x="4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Salary" fld="4" subtotal="average" baseField="0" baseItem="0"/>
  </dataFields>
  <formats count="6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7" type="button" dataOnly="0" labelOnly="1" outline="0" axis="axisRow" fieldPosition="0"/>
    </format>
    <format dxfId="54">
      <pivotArea dataOnly="0" labelOnly="1" fieldPosition="0">
        <references count="1">
          <reference field="7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chartFormats count="2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AFF09-A01D-420D-AD88-8AEDF5C9E51A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6" firstHeaderRow="1" firstDataRow="1" firstDataCol="1"/>
  <pivotFields count="8">
    <pivotField showAll="0"/>
    <pivotField showAll="0"/>
    <pivotField showAll="0"/>
    <pivotField numFmtId="18" showAll="0"/>
    <pivotField dataField="1" numFmtId="164" showAll="0"/>
    <pivotField numFmtId="9" showAll="0"/>
    <pivotField axis="axisRow" showAll="0">
      <items count="3">
        <item x="1"/>
        <item x="0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Salary" fld="4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Dark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F7DEE-E4A3-49E4-A19C-B331AF20B26E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5" firstHeaderRow="1" firstDataRow="2" firstDataCol="1"/>
  <pivotFields count="8">
    <pivotField showAll="0"/>
    <pivotField axis="axisCol" showAll="0">
      <items count="3">
        <item x="1"/>
        <item x="0"/>
        <item t="default"/>
      </items>
    </pivotField>
    <pivotField showAll="0"/>
    <pivotField numFmtId="18" showAll="0"/>
    <pivotField dataField="1" numFmtId="164" showAll="0"/>
    <pivotField numFmtId="9" showAll="0"/>
    <pivotField showAll="0"/>
    <pivotField axis="axisRow" showAll="0">
      <items count="11">
        <item x="3"/>
        <item x="8"/>
        <item x="9"/>
        <item x="2"/>
        <item x="1"/>
        <item x="7"/>
        <item x="5"/>
        <item x="0"/>
        <item x="6"/>
        <item x="4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4">
    <chartFormat chart="0" format="1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7AB59-DCFF-4A94-A9BC-2FD51AE888E1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15" firstHeaderRow="1" firstDataRow="2" firstDataCol="1"/>
  <pivotFields count="8">
    <pivotField showAll="0"/>
    <pivotField showAll="0">
      <items count="3">
        <item x="1"/>
        <item x="0"/>
        <item t="default"/>
      </items>
    </pivotField>
    <pivotField showAll="0"/>
    <pivotField numFmtId="18" showAll="0"/>
    <pivotField numFmtId="164" showAll="0"/>
    <pivotField dataField="1" numFmtId="9" showAll="0"/>
    <pivotField axis="axisCol" showAll="0">
      <items count="3">
        <item x="1"/>
        <item x="0"/>
        <item t="default"/>
      </items>
    </pivotField>
    <pivotField axis="axisRow" showAll="0">
      <items count="11">
        <item x="3"/>
        <item x="8"/>
        <item x="9"/>
        <item x="2"/>
        <item x="1"/>
        <item x="7"/>
        <item x="5"/>
        <item x="0"/>
        <item x="6"/>
        <item x="4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Bonus %" fld="5" subtotal="average" baseField="7" baseItem="9"/>
  </dataFields>
  <formats count="15">
    <format dxfId="51">
      <pivotArea dataOnly="0" labelOnly="1" fieldPosition="0">
        <references count="1">
          <reference field="6" count="1">
            <x v="1"/>
          </reference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6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7" type="button" dataOnly="0" labelOnly="1" outline="0" axis="axisRow" fieldPosition="0"/>
    </format>
    <format dxfId="43">
      <pivotArea dataOnly="0" labelOnly="1" fieldPosition="0">
        <references count="1">
          <reference field="7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6" count="0"/>
        </references>
      </pivotArea>
    </format>
    <format dxfId="40">
      <pivotArea dataOnly="0" labelOnly="1" grandCol="1" outline="0" fieldPosition="0"/>
    </format>
    <format dxfId="23">
      <pivotArea dataOnly="0" labelOnly="1" fieldPosition="0">
        <references count="1">
          <reference field="7" count="0"/>
        </references>
      </pivotArea>
    </format>
    <format dxfId="15">
      <pivotArea dataOnly="0" labelOnly="1" fieldPosition="0">
        <references count="1">
          <reference field="7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7" count="1">
            <x v="9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B0D89-B203-4DB6-A286-E70857F6B6A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Bonus %" fld="1" baseField="0" baseItem="0"/>
  </dataFields>
  <formats count="6">
    <format dxfId="13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2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536CA-69E8-4B87-A2E6-A3BA75EBA6BE}" name="Table1" displayName="Table1" ref="A1:G106" totalsRowShown="0">
  <autoFilter ref="A1:G106" xr:uid="{8F6536CA-69E8-4B87-A2E6-A3BA75EBA6BE}"/>
  <sortState xmlns:xlrd2="http://schemas.microsoft.com/office/spreadsheetml/2017/richdata2" ref="A2:G106">
    <sortCondition ref="A1:A106"/>
  </sortState>
  <tableColumns count="7">
    <tableColumn id="1" xr3:uid="{3F03FC6C-58EB-492D-A16A-EE4052F2A60C}" name="First Name"/>
    <tableColumn id="2" xr3:uid="{F6555BA0-1634-45CF-A88C-AFE0E64B7624}" name="Gender"/>
    <tableColumn id="3" xr3:uid="{ED2E99FC-0C9B-486F-A51F-3CA7B8DAC8AB}" name="Start Date" dataDxfId="36"/>
    <tableColumn id="5" xr3:uid="{A7054C3F-9515-4057-88B4-22D17C310551}" name="Salary" dataDxfId="39"/>
    <tableColumn id="6" xr3:uid="{76C1E5A3-16A4-4484-8D3E-A36E31AB5E48}" name="Bonus %" dataDxfId="38" dataCellStyle="Percent"/>
    <tableColumn id="7" xr3:uid="{9CBE2376-89FE-4D9C-A14E-B2C7B852236D}" name="Management" dataDxfId="37"/>
    <tableColumn id="8" xr3:uid="{BF2005AA-970E-4D99-AE38-235C1EBD15A4}" name="Depart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1980-EC0F-428C-AAD4-BC78AFF56A12}">
  <dimension ref="A3:B14"/>
  <sheetViews>
    <sheetView tabSelected="1" zoomScale="58" zoomScaleNormal="58" workbookViewId="0">
      <selection activeCell="A3" sqref="A3:B14"/>
    </sheetView>
  </sheetViews>
  <sheetFormatPr defaultRowHeight="14.4" x14ac:dyDescent="0.3"/>
  <cols>
    <col min="1" max="1" width="24.77734375" bestFit="1" customWidth="1"/>
    <col min="2" max="2" width="19.109375" bestFit="1" customWidth="1"/>
    <col min="3" max="3" width="19.6640625" bestFit="1" customWidth="1"/>
    <col min="4" max="4" width="15.6640625" bestFit="1" customWidth="1"/>
    <col min="5" max="5" width="16.44140625" bestFit="1" customWidth="1"/>
    <col min="6" max="6" width="11" bestFit="1" customWidth="1"/>
    <col min="7" max="7" width="23.33203125" bestFit="1" customWidth="1"/>
    <col min="8" max="8" width="11" bestFit="1" customWidth="1"/>
    <col min="9" max="9" width="13.33203125" bestFit="1" customWidth="1"/>
    <col min="10" max="10" width="10.88671875" bestFit="1" customWidth="1"/>
    <col min="11" max="11" width="11" bestFit="1" customWidth="1"/>
    <col min="12" max="12" width="15.77734375" bestFit="1" customWidth="1"/>
  </cols>
  <sheetData>
    <row r="3" spans="1:2" x14ac:dyDescent="0.3">
      <c r="A3" s="5" t="s">
        <v>168</v>
      </c>
      <c r="B3" s="6" t="s">
        <v>175</v>
      </c>
    </row>
    <row r="4" spans="1:2" x14ac:dyDescent="0.3">
      <c r="A4" s="7" t="s">
        <v>29</v>
      </c>
      <c r="B4" s="6">
        <v>100663.91666666667</v>
      </c>
    </row>
    <row r="5" spans="1:2" x14ac:dyDescent="0.3">
      <c r="A5" s="7" t="s">
        <v>17</v>
      </c>
      <c r="B5" s="6">
        <v>88668.3125</v>
      </c>
    </row>
    <row r="6" spans="1:2" x14ac:dyDescent="0.3">
      <c r="A6" s="7" t="s">
        <v>76</v>
      </c>
      <c r="B6" s="6">
        <v>85265.75</v>
      </c>
    </row>
    <row r="7" spans="1:2" x14ac:dyDescent="0.3">
      <c r="A7" s="7" t="s">
        <v>27</v>
      </c>
      <c r="B7" s="6">
        <v>88754</v>
      </c>
    </row>
    <row r="8" spans="1:2" x14ac:dyDescent="0.3">
      <c r="A8" s="7" t="s">
        <v>13</v>
      </c>
      <c r="B8" s="6">
        <v>93715.5625</v>
      </c>
    </row>
    <row r="9" spans="1:2" x14ac:dyDescent="0.3">
      <c r="A9" s="7" t="s">
        <v>34</v>
      </c>
      <c r="B9" s="6">
        <v>76221.833333333328</v>
      </c>
    </row>
    <row r="10" spans="1:2" x14ac:dyDescent="0.3">
      <c r="A10" s="7" t="s">
        <v>20</v>
      </c>
      <c r="B10" s="6">
        <v>89705.846153846156</v>
      </c>
    </row>
    <row r="11" spans="1:2" x14ac:dyDescent="0.3">
      <c r="A11" s="7" t="s">
        <v>7</v>
      </c>
      <c r="B11" s="6">
        <v>87402.5</v>
      </c>
    </row>
    <row r="12" spans="1:2" x14ac:dyDescent="0.3">
      <c r="A12" s="7" t="s">
        <v>23</v>
      </c>
      <c r="B12" s="6">
        <v>94612.9</v>
      </c>
    </row>
    <row r="13" spans="1:2" x14ac:dyDescent="0.3">
      <c r="A13" s="7" t="s">
        <v>37</v>
      </c>
      <c r="B13" s="6">
        <v>104330.3</v>
      </c>
    </row>
    <row r="14" spans="1:2" x14ac:dyDescent="0.3">
      <c r="A14" s="7" t="s">
        <v>167</v>
      </c>
      <c r="B14" s="6">
        <v>92013.952380952382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27FF-D511-4E46-8088-581A8F8E361A}">
  <dimension ref="A3:B6"/>
  <sheetViews>
    <sheetView workbookViewId="0">
      <selection activeCell="A3" sqref="A3:B6"/>
    </sheetView>
  </sheetViews>
  <sheetFormatPr defaultRowHeight="14.4" x14ac:dyDescent="0.3"/>
  <cols>
    <col min="1" max="2" width="12.5546875" bestFit="1" customWidth="1"/>
    <col min="3" max="3" width="10.77734375" bestFit="1" customWidth="1"/>
  </cols>
  <sheetData>
    <row r="3" spans="1:2" x14ac:dyDescent="0.3">
      <c r="A3" s="12" t="s">
        <v>168</v>
      </c>
      <c r="B3" s="13" t="s">
        <v>169</v>
      </c>
    </row>
    <row r="4" spans="1:2" x14ac:dyDescent="0.3">
      <c r="A4" s="14" t="s">
        <v>173</v>
      </c>
      <c r="B4" s="13">
        <v>3972359</v>
      </c>
    </row>
    <row r="5" spans="1:2" x14ac:dyDescent="0.3">
      <c r="A5" s="14" t="s">
        <v>172</v>
      </c>
      <c r="B5" s="13">
        <v>5689106</v>
      </c>
    </row>
    <row r="6" spans="1:2" x14ac:dyDescent="0.3">
      <c r="A6" s="14" t="s">
        <v>167</v>
      </c>
      <c r="B6" s="13">
        <v>9661465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A3ED-6E1A-4F12-B37A-8FC1BFBED139}">
  <dimension ref="A3:D15"/>
  <sheetViews>
    <sheetView workbookViewId="0">
      <selection activeCell="A3" sqref="A3:D15"/>
    </sheetView>
  </sheetViews>
  <sheetFormatPr defaultRowHeight="14.4" x14ac:dyDescent="0.3"/>
  <cols>
    <col min="1" max="1" width="19.44140625" bestFit="1" customWidth="1"/>
    <col min="2" max="2" width="15.5546875" bestFit="1" customWidth="1"/>
    <col min="3" max="3" width="8" bestFit="1" customWidth="1"/>
    <col min="4" max="4" width="10.77734375" bestFit="1" customWidth="1"/>
    <col min="5" max="5" width="10.88671875" bestFit="1" customWidth="1"/>
    <col min="6" max="6" width="8" bestFit="1" customWidth="1"/>
    <col min="7" max="7" width="16.109375" bestFit="1" customWidth="1"/>
    <col min="8" max="8" width="8" bestFit="1" customWidth="1"/>
    <col min="9" max="9" width="9.6640625" bestFit="1" customWidth="1"/>
    <col min="10" max="10" width="7.6640625" bestFit="1" customWidth="1"/>
    <col min="11" max="11" width="8" bestFit="1" customWidth="1"/>
    <col min="12" max="12" width="10.77734375" bestFit="1" customWidth="1"/>
    <col min="13" max="13" width="9.44140625" bestFit="1" customWidth="1"/>
    <col min="14" max="14" width="7" bestFit="1" customWidth="1"/>
    <col min="15" max="15" width="12.109375" bestFit="1" customWidth="1"/>
    <col min="16" max="16" width="18.109375" bestFit="1" customWidth="1"/>
    <col min="17" max="17" width="7" bestFit="1" customWidth="1"/>
    <col min="18" max="18" width="20.88671875" bestFit="1" customWidth="1"/>
    <col min="19" max="19" width="7.33203125" bestFit="1" customWidth="1"/>
    <col min="20" max="20" width="7" bestFit="1" customWidth="1"/>
    <col min="21" max="21" width="10" bestFit="1" customWidth="1"/>
    <col min="22" max="22" width="11.6640625" bestFit="1" customWidth="1"/>
    <col min="23" max="23" width="7" bestFit="1" customWidth="1"/>
    <col min="24" max="24" width="14.44140625" bestFit="1" customWidth="1"/>
    <col min="25" max="25" width="9.6640625" bestFit="1" customWidth="1"/>
    <col min="26" max="26" width="7" bestFit="1" customWidth="1"/>
    <col min="27" max="27" width="12.33203125" bestFit="1" customWidth="1"/>
    <col min="28" max="28" width="7.21875" bestFit="1" customWidth="1"/>
    <col min="29" max="29" width="7" bestFit="1" customWidth="1"/>
    <col min="30" max="30" width="9.88671875" bestFit="1" customWidth="1"/>
    <col min="31" max="31" width="10.77734375" bestFit="1" customWidth="1"/>
  </cols>
  <sheetData>
    <row r="3" spans="1:4" x14ac:dyDescent="0.3">
      <c r="A3" s="3" t="s">
        <v>169</v>
      </c>
      <c r="B3" s="3" t="s">
        <v>166</v>
      </c>
    </row>
    <row r="4" spans="1:4" x14ac:dyDescent="0.3">
      <c r="A4" s="3" t="s">
        <v>168</v>
      </c>
      <c r="B4" t="s">
        <v>11</v>
      </c>
      <c r="C4" t="s">
        <v>6</v>
      </c>
      <c r="D4" t="s">
        <v>167</v>
      </c>
    </row>
    <row r="5" spans="1:4" x14ac:dyDescent="0.3">
      <c r="A5" s="4" t="s">
        <v>29</v>
      </c>
      <c r="B5">
        <v>959008</v>
      </c>
      <c r="C5">
        <v>248959</v>
      </c>
      <c r="D5">
        <v>1207967</v>
      </c>
    </row>
    <row r="6" spans="1:4" x14ac:dyDescent="0.3">
      <c r="A6" s="4" t="s">
        <v>17</v>
      </c>
      <c r="B6">
        <v>391029</v>
      </c>
      <c r="C6">
        <v>1027664</v>
      </c>
      <c r="D6">
        <v>1418693</v>
      </c>
    </row>
    <row r="7" spans="1:4" x14ac:dyDescent="0.3">
      <c r="A7" s="4" t="s">
        <v>76</v>
      </c>
      <c r="B7">
        <v>180470</v>
      </c>
      <c r="C7">
        <v>160593</v>
      </c>
      <c r="D7">
        <v>341063</v>
      </c>
    </row>
    <row r="8" spans="1:4" x14ac:dyDescent="0.3">
      <c r="A8" s="4" t="s">
        <v>27</v>
      </c>
      <c r="B8">
        <v>532524</v>
      </c>
      <c r="D8">
        <v>532524</v>
      </c>
    </row>
    <row r="9" spans="1:4" x14ac:dyDescent="0.3">
      <c r="A9" s="4" t="s">
        <v>13</v>
      </c>
      <c r="B9">
        <v>679586</v>
      </c>
      <c r="C9">
        <v>819863</v>
      </c>
      <c r="D9">
        <v>1499449</v>
      </c>
    </row>
    <row r="10" spans="1:4" x14ac:dyDescent="0.3">
      <c r="A10" s="4" t="s">
        <v>34</v>
      </c>
      <c r="B10">
        <v>104897</v>
      </c>
      <c r="C10">
        <v>352434</v>
      </c>
      <c r="D10">
        <v>457331</v>
      </c>
    </row>
    <row r="11" spans="1:4" x14ac:dyDescent="0.3">
      <c r="A11" s="4" t="s">
        <v>20</v>
      </c>
      <c r="B11">
        <v>606414</v>
      </c>
      <c r="C11">
        <v>559762</v>
      </c>
      <c r="D11">
        <v>1166176</v>
      </c>
    </row>
    <row r="12" spans="1:4" x14ac:dyDescent="0.3">
      <c r="A12" s="4" t="s">
        <v>7</v>
      </c>
      <c r="B12">
        <v>372712</v>
      </c>
      <c r="C12">
        <v>676118</v>
      </c>
      <c r="D12">
        <v>1048830</v>
      </c>
    </row>
    <row r="13" spans="1:4" x14ac:dyDescent="0.3">
      <c r="A13" s="4" t="s">
        <v>23</v>
      </c>
      <c r="B13">
        <v>658009</v>
      </c>
      <c r="C13">
        <v>288120</v>
      </c>
      <c r="D13">
        <v>946129</v>
      </c>
    </row>
    <row r="14" spans="1:4" x14ac:dyDescent="0.3">
      <c r="A14" s="4" t="s">
        <v>37</v>
      </c>
      <c r="B14">
        <v>476574</v>
      </c>
      <c r="C14">
        <v>566729</v>
      </c>
      <c r="D14">
        <v>1043303</v>
      </c>
    </row>
    <row r="15" spans="1:4" x14ac:dyDescent="0.3">
      <c r="A15" s="4" t="s">
        <v>167</v>
      </c>
      <c r="B15">
        <v>4961223</v>
      </c>
      <c r="C15">
        <v>4700242</v>
      </c>
      <c r="D15">
        <v>9661465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7932-E8EA-4DC3-9EB4-82646AF3113A}">
  <dimension ref="A3:D15"/>
  <sheetViews>
    <sheetView workbookViewId="0">
      <selection activeCell="A14" sqref="A14"/>
    </sheetView>
  </sheetViews>
  <sheetFormatPr defaultRowHeight="14.4" x14ac:dyDescent="0.3"/>
  <cols>
    <col min="1" max="1" width="19.44140625" bestFit="1" customWidth="1"/>
    <col min="2" max="2" width="15.5546875" bestFit="1" customWidth="1"/>
    <col min="3" max="4" width="12" bestFit="1" customWidth="1"/>
    <col min="5" max="5" width="15.109375" bestFit="1" customWidth="1"/>
    <col min="6" max="6" width="7" bestFit="1" customWidth="1"/>
    <col min="7" max="7" width="17.88671875" bestFit="1" customWidth="1"/>
    <col min="8" max="8" width="12.77734375" bestFit="1" customWidth="1"/>
    <col min="9" max="9" width="7" bestFit="1" customWidth="1"/>
    <col min="10" max="10" width="15.5546875" bestFit="1" customWidth="1"/>
    <col min="11" max="11" width="12.88671875" bestFit="1" customWidth="1"/>
    <col min="12" max="12" width="6.109375" bestFit="1" customWidth="1"/>
    <col min="13" max="13" width="15.6640625" bestFit="1" customWidth="1"/>
    <col min="14" max="14" width="9.44140625" bestFit="1" customWidth="1"/>
    <col min="15" max="15" width="8" bestFit="1" customWidth="1"/>
    <col min="16" max="16" width="12.109375" bestFit="1" customWidth="1"/>
    <col min="17" max="17" width="18.109375" bestFit="1" customWidth="1"/>
    <col min="18" max="18" width="7" bestFit="1" customWidth="1"/>
    <col min="19" max="19" width="20.88671875" bestFit="1" customWidth="1"/>
    <col min="20" max="20" width="7.33203125" bestFit="1" customWidth="1"/>
    <col min="21" max="21" width="7" bestFit="1" customWidth="1"/>
    <col min="22" max="22" width="10" bestFit="1" customWidth="1"/>
    <col min="23" max="23" width="11.6640625" bestFit="1" customWidth="1"/>
    <col min="24" max="24" width="7" bestFit="1" customWidth="1"/>
    <col min="25" max="25" width="14.44140625" bestFit="1" customWidth="1"/>
    <col min="26" max="26" width="9.6640625" bestFit="1" customWidth="1"/>
    <col min="27" max="27" width="7" bestFit="1" customWidth="1"/>
    <col min="28" max="28" width="12.33203125" bestFit="1" customWidth="1"/>
    <col min="29" max="29" width="7.21875" bestFit="1" customWidth="1"/>
    <col min="30" max="30" width="7" bestFit="1" customWidth="1"/>
    <col min="31" max="31" width="9.88671875" bestFit="1" customWidth="1"/>
    <col min="32" max="32" width="10.77734375" bestFit="1" customWidth="1"/>
  </cols>
  <sheetData>
    <row r="3" spans="1:4" x14ac:dyDescent="0.3">
      <c r="A3" s="5" t="s">
        <v>170</v>
      </c>
      <c r="B3" s="5" t="s">
        <v>166</v>
      </c>
      <c r="C3" s="6"/>
      <c r="D3" s="6"/>
    </row>
    <row r="4" spans="1:4" x14ac:dyDescent="0.3">
      <c r="A4" s="5" t="s">
        <v>168</v>
      </c>
      <c r="B4" s="6" t="s">
        <v>173</v>
      </c>
      <c r="C4" s="8" t="s">
        <v>172</v>
      </c>
      <c r="D4" s="8" t="s">
        <v>167</v>
      </c>
    </row>
    <row r="5" spans="1:4" x14ac:dyDescent="0.3">
      <c r="A5" s="15" t="s">
        <v>29</v>
      </c>
      <c r="B5" s="6">
        <v>12.7392</v>
      </c>
      <c r="C5" s="6">
        <v>8.9938571428571414</v>
      </c>
      <c r="D5" s="6">
        <v>10.554416666666665</v>
      </c>
    </row>
    <row r="6" spans="1:4" x14ac:dyDescent="0.3">
      <c r="A6" s="15" t="s">
        <v>17</v>
      </c>
      <c r="B6" s="6">
        <v>13.576375000000001</v>
      </c>
      <c r="C6" s="6">
        <v>9.0361250000000002</v>
      </c>
      <c r="D6" s="6">
        <v>11.306249999999999</v>
      </c>
    </row>
    <row r="7" spans="1:4" x14ac:dyDescent="0.3">
      <c r="A7" s="15" t="s">
        <v>76</v>
      </c>
      <c r="B7" s="6">
        <v>4.2709999999999999</v>
      </c>
      <c r="C7" s="6">
        <v>7.4820000000000002</v>
      </c>
      <c r="D7" s="6">
        <v>6.6792499999999997</v>
      </c>
    </row>
    <row r="8" spans="1:4" x14ac:dyDescent="0.3">
      <c r="A8" s="15" t="s">
        <v>27</v>
      </c>
      <c r="B8" s="6">
        <v>10.138999999999999</v>
      </c>
      <c r="C8" s="6">
        <v>10.7325</v>
      </c>
      <c r="D8" s="6">
        <v>10.534666666666668</v>
      </c>
    </row>
    <row r="9" spans="1:4" x14ac:dyDescent="0.3">
      <c r="A9" s="15" t="s">
        <v>13</v>
      </c>
      <c r="B9" s="6">
        <v>9.0824999999999996</v>
      </c>
      <c r="C9" s="6">
        <v>10.563300000000002</v>
      </c>
      <c r="D9" s="6">
        <v>10.007999999999997</v>
      </c>
    </row>
    <row r="10" spans="1:4" x14ac:dyDescent="0.3">
      <c r="A10" s="15" t="s">
        <v>34</v>
      </c>
      <c r="B10" s="6">
        <v>12.704499999999999</v>
      </c>
      <c r="C10" s="6">
        <v>9.8529999999999998</v>
      </c>
      <c r="D10" s="6">
        <v>10.8035</v>
      </c>
    </row>
    <row r="11" spans="1:4" x14ac:dyDescent="0.3">
      <c r="A11" s="15" t="s">
        <v>20</v>
      </c>
      <c r="B11" s="6">
        <v>10.830833333333333</v>
      </c>
      <c r="C11" s="6">
        <v>8.4357142857142851</v>
      </c>
      <c r="D11" s="6">
        <v>9.5411538461538452</v>
      </c>
    </row>
    <row r="12" spans="1:4" x14ac:dyDescent="0.3">
      <c r="A12" s="15" t="s">
        <v>7</v>
      </c>
      <c r="B12" s="6">
        <v>15.5404</v>
      </c>
      <c r="C12" s="6">
        <v>8.657</v>
      </c>
      <c r="D12" s="6">
        <v>11.525083333333333</v>
      </c>
    </row>
    <row r="13" spans="1:4" x14ac:dyDescent="0.3">
      <c r="A13" s="15" t="s">
        <v>23</v>
      </c>
      <c r="B13" s="6">
        <v>5.1898333333333335</v>
      </c>
      <c r="C13" s="6">
        <v>10.391</v>
      </c>
      <c r="D13" s="6">
        <v>7.2703000000000007</v>
      </c>
    </row>
    <row r="14" spans="1:4" x14ac:dyDescent="0.3">
      <c r="A14" s="15" t="s">
        <v>37</v>
      </c>
      <c r="B14" s="6">
        <v>8.5203333333333333</v>
      </c>
      <c r="C14" s="6">
        <v>11.23442857142857</v>
      </c>
      <c r="D14" s="6">
        <v>10.420200000000001</v>
      </c>
    </row>
    <row r="15" spans="1:4" x14ac:dyDescent="0.3">
      <c r="A15" s="7" t="s">
        <v>167</v>
      </c>
      <c r="B15" s="6">
        <v>10.821522727272725</v>
      </c>
      <c r="C15" s="6">
        <v>9.5987049180327855</v>
      </c>
      <c r="D15" s="6">
        <v>10.111123809523809</v>
      </c>
    </row>
  </sheetData>
  <conditionalFormatting pivot="1" sqref="B5:D14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pivot="1" sqref="B5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07A9-F3F0-48B0-9488-A9DFDE3138D0}">
  <dimension ref="A1:D9"/>
  <sheetViews>
    <sheetView workbookViewId="0">
      <selection sqref="A1:B4"/>
    </sheetView>
  </sheetViews>
  <sheetFormatPr defaultRowHeight="14.4" x14ac:dyDescent="0.3"/>
  <cols>
    <col min="1" max="1" width="12.5546875" bestFit="1" customWidth="1"/>
    <col min="2" max="2" width="14.6640625" bestFit="1" customWidth="1"/>
    <col min="3" max="3" width="10.5546875" bestFit="1" customWidth="1"/>
    <col min="4" max="4" width="14.109375" bestFit="1" customWidth="1"/>
  </cols>
  <sheetData>
    <row r="1" spans="1:4" x14ac:dyDescent="0.3">
      <c r="A1" s="12" t="s">
        <v>168</v>
      </c>
      <c r="B1" s="13" t="s">
        <v>176</v>
      </c>
    </row>
    <row r="2" spans="1:4" x14ac:dyDescent="0.3">
      <c r="A2" s="14" t="s">
        <v>173</v>
      </c>
      <c r="B2" s="13">
        <v>476.14699999999999</v>
      </c>
    </row>
    <row r="3" spans="1:4" x14ac:dyDescent="0.3">
      <c r="A3" s="14" t="s">
        <v>172</v>
      </c>
      <c r="B3" s="13">
        <v>585.52099999999996</v>
      </c>
    </row>
    <row r="4" spans="1:4" x14ac:dyDescent="0.3">
      <c r="A4" s="14" t="s">
        <v>167</v>
      </c>
      <c r="B4" s="13">
        <v>1061.6679999999999</v>
      </c>
    </row>
    <row r="6" spans="1:4" x14ac:dyDescent="0.3">
      <c r="C6" s="11" t="s">
        <v>168</v>
      </c>
      <c r="D6" s="11" t="s">
        <v>176</v>
      </c>
    </row>
    <row r="7" spans="1:4" x14ac:dyDescent="0.3">
      <c r="C7" s="10" t="s">
        <v>173</v>
      </c>
      <c r="D7" s="10">
        <v>476.14699999999999</v>
      </c>
    </row>
    <row r="8" spans="1:4" x14ac:dyDescent="0.3">
      <c r="C8" s="10" t="s">
        <v>172</v>
      </c>
      <c r="D8" s="10">
        <v>585.52099999999996</v>
      </c>
    </row>
    <row r="9" spans="1:4" x14ac:dyDescent="0.3">
      <c r="C9" s="11" t="s">
        <v>167</v>
      </c>
      <c r="D9" s="11">
        <v>1061.6679999999999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A925-E892-4F66-B6E1-54821CF0D3E3}">
  <dimension ref="A1:G106"/>
  <sheetViews>
    <sheetView zoomScale="91" zoomScaleNormal="91" workbookViewId="0">
      <selection activeCell="A5" sqref="A5:XFD5"/>
    </sheetView>
  </sheetViews>
  <sheetFormatPr defaultRowHeight="14.4" x14ac:dyDescent="0.3"/>
  <cols>
    <col min="1" max="1" width="12.33203125" customWidth="1"/>
    <col min="2" max="2" width="9.44140625" customWidth="1"/>
    <col min="3" max="3" width="11.6640625" style="1" customWidth="1"/>
    <col min="4" max="4" width="10.21875" style="9" bestFit="1" customWidth="1"/>
    <col min="5" max="5" width="10.88671875" style="2" bestFit="1" customWidth="1"/>
    <col min="6" max="6" width="18.88671875" style="4" customWidth="1"/>
    <col min="7" max="7" width="25.77734375" customWidth="1"/>
  </cols>
  <sheetData>
    <row r="1" spans="1:7" x14ac:dyDescent="0.3">
      <c r="A1" t="s">
        <v>0</v>
      </c>
      <c r="B1" t="s">
        <v>1</v>
      </c>
      <c r="C1" s="1" t="s">
        <v>2</v>
      </c>
      <c r="D1" s="9" t="s">
        <v>3</v>
      </c>
      <c r="E1" s="2" t="s">
        <v>4</v>
      </c>
      <c r="F1" s="4" t="s">
        <v>171</v>
      </c>
      <c r="G1" t="s">
        <v>174</v>
      </c>
    </row>
    <row r="2" spans="1:7" x14ac:dyDescent="0.3">
      <c r="A2" t="s">
        <v>154</v>
      </c>
      <c r="B2" t="s">
        <v>6</v>
      </c>
      <c r="C2" s="1" t="s">
        <v>155</v>
      </c>
      <c r="D2" s="9">
        <v>61602</v>
      </c>
      <c r="E2" s="2">
        <v>11.849</v>
      </c>
      <c r="F2" s="4" t="s">
        <v>172</v>
      </c>
      <c r="G2" t="s">
        <v>7</v>
      </c>
    </row>
    <row r="3" spans="1:7" x14ac:dyDescent="0.3">
      <c r="A3" t="s">
        <v>98</v>
      </c>
      <c r="B3" t="s">
        <v>6</v>
      </c>
      <c r="C3" s="1">
        <v>41701</v>
      </c>
      <c r="D3" s="9">
        <v>40341</v>
      </c>
      <c r="E3" s="2">
        <v>17.577999999999999</v>
      </c>
      <c r="F3" s="4" t="s">
        <v>172</v>
      </c>
      <c r="G3" t="s">
        <v>13</v>
      </c>
    </row>
    <row r="4" spans="1:7" x14ac:dyDescent="0.3">
      <c r="A4" t="s">
        <v>25</v>
      </c>
      <c r="B4" t="s">
        <v>11</v>
      </c>
      <c r="C4" s="1" t="s">
        <v>26</v>
      </c>
      <c r="D4" s="9">
        <v>95570</v>
      </c>
      <c r="E4" s="2">
        <v>18.523</v>
      </c>
      <c r="F4" s="4" t="s">
        <v>172</v>
      </c>
      <c r="G4" t="s">
        <v>27</v>
      </c>
    </row>
    <row r="5" spans="1:7" x14ac:dyDescent="0.3">
      <c r="A5" t="s">
        <v>134</v>
      </c>
      <c r="B5" t="s">
        <v>11</v>
      </c>
      <c r="C5" s="1" t="s">
        <v>135</v>
      </c>
      <c r="D5" s="9">
        <v>103495</v>
      </c>
      <c r="E5" s="2">
        <v>17.29</v>
      </c>
      <c r="F5" s="4" t="s">
        <v>172</v>
      </c>
      <c r="G5" t="s">
        <v>29</v>
      </c>
    </row>
    <row r="6" spans="1:7" x14ac:dyDescent="0.3">
      <c r="A6" t="s">
        <v>134</v>
      </c>
      <c r="B6" t="s">
        <v>11</v>
      </c>
      <c r="C6" s="1" t="s">
        <v>136</v>
      </c>
      <c r="D6" s="9">
        <v>144887</v>
      </c>
      <c r="E6" s="2">
        <v>8.2759999999999998</v>
      </c>
      <c r="F6" s="4" t="s">
        <v>172</v>
      </c>
      <c r="G6" t="s">
        <v>37</v>
      </c>
    </row>
    <row r="7" spans="1:7" x14ac:dyDescent="0.3">
      <c r="A7" t="s">
        <v>59</v>
      </c>
      <c r="B7" t="s">
        <v>6</v>
      </c>
      <c r="C7" s="1" t="s">
        <v>60</v>
      </c>
      <c r="D7" s="9">
        <v>79529</v>
      </c>
      <c r="E7" s="2">
        <v>7.008</v>
      </c>
      <c r="F7" s="4" t="s">
        <v>172</v>
      </c>
      <c r="G7" t="s">
        <v>20</v>
      </c>
    </row>
    <row r="8" spans="1:7" x14ac:dyDescent="0.3">
      <c r="A8" t="s">
        <v>79</v>
      </c>
      <c r="B8" t="s">
        <v>11</v>
      </c>
      <c r="C8" s="1">
        <v>36047</v>
      </c>
      <c r="D8" s="9">
        <v>121918</v>
      </c>
      <c r="E8" s="2">
        <v>15.835000000000001</v>
      </c>
      <c r="F8" s="4" t="s">
        <v>173</v>
      </c>
      <c r="G8" t="s">
        <v>20</v>
      </c>
    </row>
    <row r="9" spans="1:7" x14ac:dyDescent="0.3">
      <c r="A9" t="s">
        <v>118</v>
      </c>
      <c r="B9" t="s">
        <v>6</v>
      </c>
      <c r="C9" s="1">
        <v>39268</v>
      </c>
      <c r="D9" s="9">
        <v>54043</v>
      </c>
      <c r="E9" s="2">
        <v>3.8330000000000002</v>
      </c>
      <c r="F9" s="4" t="s">
        <v>173</v>
      </c>
      <c r="G9" t="s">
        <v>23</v>
      </c>
    </row>
    <row r="10" spans="1:7" x14ac:dyDescent="0.3">
      <c r="A10" t="s">
        <v>119</v>
      </c>
      <c r="B10" t="s">
        <v>11</v>
      </c>
      <c r="C10" s="1" t="s">
        <v>124</v>
      </c>
      <c r="D10" s="9">
        <v>115814</v>
      </c>
      <c r="E10" s="2">
        <v>4.99</v>
      </c>
      <c r="F10" s="4" t="s">
        <v>173</v>
      </c>
      <c r="G10" t="s">
        <v>23</v>
      </c>
    </row>
    <row r="11" spans="1:7" x14ac:dyDescent="0.3">
      <c r="A11" t="s">
        <v>119</v>
      </c>
      <c r="B11" t="s">
        <v>11</v>
      </c>
      <c r="C11" s="1">
        <v>33276</v>
      </c>
      <c r="D11" s="9">
        <v>104897</v>
      </c>
      <c r="E11" s="2">
        <v>5.1180000000000003</v>
      </c>
      <c r="F11" s="4" t="s">
        <v>172</v>
      </c>
      <c r="G11" t="s">
        <v>34</v>
      </c>
    </row>
    <row r="12" spans="1:7" x14ac:dyDescent="0.3">
      <c r="A12" t="s">
        <v>33</v>
      </c>
      <c r="B12" t="s">
        <v>6</v>
      </c>
      <c r="C12" s="1">
        <v>29232</v>
      </c>
      <c r="D12" s="9">
        <v>112807</v>
      </c>
      <c r="E12" s="2">
        <v>17.492000000000001</v>
      </c>
      <c r="F12" s="4" t="s">
        <v>172</v>
      </c>
      <c r="G12" t="s">
        <v>34</v>
      </c>
    </row>
    <row r="13" spans="1:7" x14ac:dyDescent="0.3">
      <c r="A13" t="s">
        <v>85</v>
      </c>
      <c r="B13" t="s">
        <v>6</v>
      </c>
      <c r="C13" s="1" t="s">
        <v>86</v>
      </c>
      <c r="D13" s="9">
        <v>114796</v>
      </c>
      <c r="E13" s="2">
        <v>6.7960000000000003</v>
      </c>
      <c r="F13" s="4" t="s">
        <v>173</v>
      </c>
      <c r="G13" t="s">
        <v>13</v>
      </c>
    </row>
    <row r="14" spans="1:7" x14ac:dyDescent="0.3">
      <c r="A14" t="s">
        <v>103</v>
      </c>
      <c r="B14" t="s">
        <v>6</v>
      </c>
      <c r="C14" s="1">
        <v>38781</v>
      </c>
      <c r="D14" s="9">
        <v>130276</v>
      </c>
      <c r="E14" s="2">
        <v>16.084</v>
      </c>
      <c r="F14" s="4" t="s">
        <v>172</v>
      </c>
      <c r="G14" t="s">
        <v>13</v>
      </c>
    </row>
    <row r="15" spans="1:7" x14ac:dyDescent="0.3">
      <c r="A15" t="s">
        <v>121</v>
      </c>
      <c r="B15" t="s">
        <v>6</v>
      </c>
      <c r="C15" s="1" t="s">
        <v>122</v>
      </c>
      <c r="D15" s="9">
        <v>107391</v>
      </c>
      <c r="E15" s="2">
        <v>1.26</v>
      </c>
      <c r="F15" s="4" t="s">
        <v>172</v>
      </c>
      <c r="G15" t="s">
        <v>7</v>
      </c>
    </row>
    <row r="16" spans="1:7" x14ac:dyDescent="0.3">
      <c r="A16" t="s">
        <v>91</v>
      </c>
      <c r="B16" t="s">
        <v>6</v>
      </c>
      <c r="C16" s="1" t="s">
        <v>92</v>
      </c>
      <c r="D16" s="9">
        <v>113590</v>
      </c>
      <c r="E16" s="2">
        <v>3.0550000000000002</v>
      </c>
      <c r="F16" s="4" t="s">
        <v>173</v>
      </c>
      <c r="G16" t="s">
        <v>37</v>
      </c>
    </row>
    <row r="17" spans="1:7" x14ac:dyDescent="0.3">
      <c r="A17" t="s">
        <v>61</v>
      </c>
      <c r="B17" t="s">
        <v>11</v>
      </c>
      <c r="C17" s="1">
        <v>37415</v>
      </c>
      <c r="D17" s="9">
        <v>118780</v>
      </c>
      <c r="E17" s="2">
        <v>9.0960000000000001</v>
      </c>
      <c r="F17" s="4" t="s">
        <v>172</v>
      </c>
      <c r="G17" t="s">
        <v>27</v>
      </c>
    </row>
    <row r="18" spans="1:7" x14ac:dyDescent="0.3">
      <c r="A18" t="s">
        <v>77</v>
      </c>
      <c r="B18" t="s">
        <v>11</v>
      </c>
      <c r="C18" s="1" t="s">
        <v>78</v>
      </c>
      <c r="D18" s="9">
        <v>66582</v>
      </c>
      <c r="E18" s="2">
        <v>11.308</v>
      </c>
      <c r="F18" s="4" t="s">
        <v>172</v>
      </c>
      <c r="G18" t="s">
        <v>29</v>
      </c>
    </row>
    <row r="19" spans="1:7" x14ac:dyDescent="0.3">
      <c r="A19" t="s">
        <v>127</v>
      </c>
      <c r="B19" t="s">
        <v>6</v>
      </c>
      <c r="C19" s="1" t="s">
        <v>128</v>
      </c>
      <c r="D19" s="9">
        <v>47369</v>
      </c>
      <c r="E19" s="2">
        <v>14.821999999999999</v>
      </c>
      <c r="F19" s="4" t="s">
        <v>173</v>
      </c>
      <c r="G19" t="s">
        <v>20</v>
      </c>
    </row>
    <row r="20" spans="1:7" x14ac:dyDescent="0.3">
      <c r="A20" t="s">
        <v>89</v>
      </c>
      <c r="B20" t="s">
        <v>6</v>
      </c>
      <c r="C20" s="1" t="s">
        <v>90</v>
      </c>
      <c r="D20" s="9">
        <v>93581</v>
      </c>
      <c r="E20" s="2">
        <v>6.0830000000000002</v>
      </c>
      <c r="F20" s="4" t="s">
        <v>172</v>
      </c>
      <c r="G20" t="s">
        <v>29</v>
      </c>
    </row>
    <row r="21" spans="1:7" x14ac:dyDescent="0.3">
      <c r="A21" t="s">
        <v>160</v>
      </c>
      <c r="B21" t="s">
        <v>11</v>
      </c>
      <c r="C21" s="1" t="s">
        <v>24</v>
      </c>
      <c r="D21" s="9">
        <v>45906</v>
      </c>
      <c r="E21" s="2">
        <v>11.598000000000001</v>
      </c>
      <c r="F21" s="4" t="s">
        <v>173</v>
      </c>
      <c r="G21" t="s">
        <v>13</v>
      </c>
    </row>
    <row r="22" spans="1:7" x14ac:dyDescent="0.3">
      <c r="A22" t="s">
        <v>54</v>
      </c>
      <c r="B22" t="s">
        <v>6</v>
      </c>
      <c r="C22" s="1" t="s">
        <v>55</v>
      </c>
      <c r="D22" s="9">
        <v>37598</v>
      </c>
      <c r="E22" s="2">
        <v>7.7569999999999997</v>
      </c>
      <c r="F22" s="4" t="s">
        <v>172</v>
      </c>
      <c r="G22" t="s">
        <v>7</v>
      </c>
    </row>
    <row r="23" spans="1:7" x14ac:dyDescent="0.3">
      <c r="A23" t="s">
        <v>81</v>
      </c>
      <c r="B23" t="s">
        <v>11</v>
      </c>
      <c r="C23" s="1" t="s">
        <v>146</v>
      </c>
      <c r="D23" s="9">
        <v>142321</v>
      </c>
      <c r="E23" s="2">
        <v>1.7370000000000001</v>
      </c>
      <c r="F23" s="4" t="s">
        <v>173</v>
      </c>
      <c r="G23" t="s">
        <v>13</v>
      </c>
    </row>
    <row r="24" spans="1:7" x14ac:dyDescent="0.3">
      <c r="A24" t="s">
        <v>81</v>
      </c>
      <c r="B24" t="s">
        <v>11</v>
      </c>
      <c r="C24" s="1" t="s">
        <v>82</v>
      </c>
      <c r="D24" s="9">
        <v>145146</v>
      </c>
      <c r="E24" s="2">
        <v>7.4820000000000002</v>
      </c>
      <c r="F24" s="4" t="s">
        <v>172</v>
      </c>
      <c r="G24" t="s">
        <v>23</v>
      </c>
    </row>
    <row r="25" spans="1:7" x14ac:dyDescent="0.3">
      <c r="A25" t="s">
        <v>165</v>
      </c>
      <c r="B25" t="s">
        <v>11</v>
      </c>
      <c r="C25" s="1">
        <v>39422</v>
      </c>
      <c r="D25" s="9">
        <v>58112</v>
      </c>
      <c r="E25" s="2">
        <v>19.414000000000001</v>
      </c>
      <c r="F25" s="4" t="s">
        <v>173</v>
      </c>
      <c r="G25" t="s">
        <v>7</v>
      </c>
    </row>
    <row r="26" spans="1:7" x14ac:dyDescent="0.3">
      <c r="A26" t="s">
        <v>109</v>
      </c>
      <c r="B26" t="s">
        <v>11</v>
      </c>
      <c r="C26" s="1">
        <v>37053</v>
      </c>
      <c r="D26" s="9">
        <v>106862</v>
      </c>
      <c r="E26" s="2">
        <v>3.6989999999999998</v>
      </c>
      <c r="F26" s="4" t="s">
        <v>173</v>
      </c>
      <c r="G26" t="s">
        <v>29</v>
      </c>
    </row>
    <row r="27" spans="1:7" x14ac:dyDescent="0.3">
      <c r="A27" t="s">
        <v>18</v>
      </c>
      <c r="B27" t="s">
        <v>6</v>
      </c>
      <c r="C27" s="1" t="s">
        <v>19</v>
      </c>
      <c r="D27" s="9">
        <v>115163</v>
      </c>
      <c r="E27" s="2">
        <v>10.125</v>
      </c>
      <c r="F27" s="4" t="s">
        <v>173</v>
      </c>
      <c r="G27" t="s">
        <v>20</v>
      </c>
    </row>
    <row r="28" spans="1:7" x14ac:dyDescent="0.3">
      <c r="A28" t="s">
        <v>44</v>
      </c>
      <c r="B28" t="s">
        <v>11</v>
      </c>
      <c r="C28" s="1" t="s">
        <v>45</v>
      </c>
      <c r="D28" s="9">
        <v>132940</v>
      </c>
      <c r="E28" s="2">
        <v>19.082000000000001</v>
      </c>
      <c r="F28" s="4" t="s">
        <v>173</v>
      </c>
      <c r="G28" t="s">
        <v>17</v>
      </c>
    </row>
    <row r="29" spans="1:7" x14ac:dyDescent="0.3">
      <c r="A29" t="s">
        <v>46</v>
      </c>
      <c r="B29" t="s">
        <v>11</v>
      </c>
      <c r="C29" s="1" t="s">
        <v>137</v>
      </c>
      <c r="D29" s="9">
        <v>64088</v>
      </c>
      <c r="E29" s="2">
        <v>6.1550000000000002</v>
      </c>
      <c r="F29" s="4" t="s">
        <v>172</v>
      </c>
      <c r="G29" t="s">
        <v>20</v>
      </c>
    </row>
    <row r="30" spans="1:7" x14ac:dyDescent="0.3">
      <c r="A30" t="s">
        <v>46</v>
      </c>
      <c r="B30" t="s">
        <v>11</v>
      </c>
      <c r="C30" s="1" t="s">
        <v>47</v>
      </c>
      <c r="D30" s="9">
        <v>81014</v>
      </c>
      <c r="E30" s="2">
        <v>1.8939999999999999</v>
      </c>
      <c r="F30" s="4" t="s">
        <v>173</v>
      </c>
      <c r="G30" t="s">
        <v>23</v>
      </c>
    </row>
    <row r="31" spans="1:7" x14ac:dyDescent="0.3">
      <c r="A31" t="s">
        <v>132</v>
      </c>
      <c r="B31" t="s">
        <v>11</v>
      </c>
      <c r="C31" s="1" t="s">
        <v>133</v>
      </c>
      <c r="D31" s="9">
        <v>83072</v>
      </c>
      <c r="E31" s="2">
        <v>7.5110000000000001</v>
      </c>
      <c r="F31" s="4" t="s">
        <v>173</v>
      </c>
      <c r="G31" t="s">
        <v>13</v>
      </c>
    </row>
    <row r="32" spans="1:7" x14ac:dyDescent="0.3">
      <c r="A32" t="s">
        <v>5</v>
      </c>
      <c r="B32" t="s">
        <v>6</v>
      </c>
      <c r="C32" s="1">
        <v>34128</v>
      </c>
      <c r="D32" s="9">
        <v>97308</v>
      </c>
      <c r="E32" s="2">
        <v>6.9450000000000003</v>
      </c>
      <c r="F32" s="4" t="s">
        <v>172</v>
      </c>
      <c r="G32" t="s">
        <v>7</v>
      </c>
    </row>
    <row r="33" spans="1:7" x14ac:dyDescent="0.3">
      <c r="A33" t="s">
        <v>28</v>
      </c>
      <c r="B33" t="s">
        <v>11</v>
      </c>
      <c r="C33" s="1">
        <v>37476</v>
      </c>
      <c r="D33" s="9">
        <v>139852</v>
      </c>
      <c r="E33" s="2">
        <v>7.524</v>
      </c>
      <c r="F33" s="4" t="s">
        <v>172</v>
      </c>
      <c r="G33" t="s">
        <v>29</v>
      </c>
    </row>
    <row r="34" spans="1:7" x14ac:dyDescent="0.3">
      <c r="A34" t="s">
        <v>28</v>
      </c>
      <c r="B34" t="s">
        <v>11</v>
      </c>
      <c r="C34" s="1">
        <v>36254</v>
      </c>
      <c r="D34" s="9">
        <v>90582</v>
      </c>
      <c r="E34" s="2">
        <v>4.7089999999999996</v>
      </c>
      <c r="F34" s="4" t="s">
        <v>172</v>
      </c>
      <c r="G34" t="s">
        <v>37</v>
      </c>
    </row>
    <row r="35" spans="1:7" x14ac:dyDescent="0.3">
      <c r="A35" t="s">
        <v>35</v>
      </c>
      <c r="B35" t="s">
        <v>6</v>
      </c>
      <c r="C35" s="1" t="s">
        <v>36</v>
      </c>
      <c r="D35" s="9">
        <v>109831</v>
      </c>
      <c r="E35" s="2">
        <v>5.8310000000000004</v>
      </c>
      <c r="F35" s="4" t="s">
        <v>173</v>
      </c>
      <c r="G35" t="s">
        <v>37</v>
      </c>
    </row>
    <row r="36" spans="1:7" x14ac:dyDescent="0.3">
      <c r="A36" t="s">
        <v>125</v>
      </c>
      <c r="B36" t="s">
        <v>6</v>
      </c>
      <c r="C36" s="1" t="s">
        <v>126</v>
      </c>
      <c r="D36" s="9">
        <v>137126</v>
      </c>
      <c r="E36" s="2">
        <v>15.602</v>
      </c>
      <c r="F36" s="4" t="s">
        <v>172</v>
      </c>
      <c r="G36" t="s">
        <v>37</v>
      </c>
    </row>
    <row r="37" spans="1:7" x14ac:dyDescent="0.3">
      <c r="A37" t="s">
        <v>151</v>
      </c>
      <c r="B37" t="s">
        <v>6</v>
      </c>
      <c r="C37" s="1">
        <v>31079</v>
      </c>
      <c r="D37" s="9">
        <v>77544</v>
      </c>
      <c r="E37" s="2">
        <v>12.446999999999999</v>
      </c>
      <c r="F37" s="4" t="s">
        <v>173</v>
      </c>
      <c r="G37" t="s">
        <v>29</v>
      </c>
    </row>
    <row r="38" spans="1:7" x14ac:dyDescent="0.3">
      <c r="A38" t="s">
        <v>143</v>
      </c>
      <c r="B38" t="s">
        <v>6</v>
      </c>
      <c r="C38" s="1" t="s">
        <v>144</v>
      </c>
      <c r="D38" s="9">
        <v>130620</v>
      </c>
      <c r="E38" s="2">
        <v>7.03</v>
      </c>
      <c r="F38" s="4" t="s">
        <v>173</v>
      </c>
      <c r="G38" t="s">
        <v>20</v>
      </c>
    </row>
    <row r="39" spans="1:7" x14ac:dyDescent="0.3">
      <c r="A39" t="s">
        <v>145</v>
      </c>
      <c r="B39" t="s">
        <v>11</v>
      </c>
      <c r="C39" s="1">
        <v>36106</v>
      </c>
      <c r="D39" s="9">
        <v>43026</v>
      </c>
      <c r="E39" s="2">
        <v>14.166</v>
      </c>
      <c r="F39" s="4" t="s">
        <v>173</v>
      </c>
      <c r="G39" t="s">
        <v>17</v>
      </c>
    </row>
    <row r="40" spans="1:7" x14ac:dyDescent="0.3">
      <c r="A40" t="s">
        <v>104</v>
      </c>
      <c r="B40" t="s">
        <v>6</v>
      </c>
      <c r="C40" s="1" t="s">
        <v>105</v>
      </c>
      <c r="D40" s="9">
        <v>64715</v>
      </c>
      <c r="E40" s="2">
        <v>15.106999999999999</v>
      </c>
      <c r="F40" s="4" t="s">
        <v>172</v>
      </c>
      <c r="G40" t="s">
        <v>34</v>
      </c>
    </row>
    <row r="41" spans="1:7" x14ac:dyDescent="0.3">
      <c r="A41" t="s">
        <v>106</v>
      </c>
      <c r="B41" t="s">
        <v>11</v>
      </c>
      <c r="C41" s="1">
        <v>35616</v>
      </c>
      <c r="D41" s="9">
        <v>66851</v>
      </c>
      <c r="E41" s="2">
        <v>11.279</v>
      </c>
      <c r="F41" s="4" t="s">
        <v>173</v>
      </c>
      <c r="G41" t="s">
        <v>27</v>
      </c>
    </row>
    <row r="42" spans="1:7" x14ac:dyDescent="0.3">
      <c r="A42" t="s">
        <v>106</v>
      </c>
      <c r="B42" t="s">
        <v>6</v>
      </c>
      <c r="C42" s="1" t="s">
        <v>116</v>
      </c>
      <c r="D42" s="9">
        <v>100863</v>
      </c>
      <c r="E42" s="2">
        <v>4.3819999999999997</v>
      </c>
      <c r="F42" s="4" t="s">
        <v>172</v>
      </c>
      <c r="G42" t="s">
        <v>13</v>
      </c>
    </row>
    <row r="43" spans="1:7" x14ac:dyDescent="0.3">
      <c r="A43" t="s">
        <v>156</v>
      </c>
      <c r="B43" t="s">
        <v>6</v>
      </c>
      <c r="C43" s="1">
        <v>35765</v>
      </c>
      <c r="D43" s="9">
        <v>103902</v>
      </c>
      <c r="E43" s="2">
        <v>12.159000000000001</v>
      </c>
      <c r="F43" s="4" t="s">
        <v>173</v>
      </c>
      <c r="G43" t="s">
        <v>17</v>
      </c>
    </row>
    <row r="44" spans="1:7" x14ac:dyDescent="0.3">
      <c r="A44" t="s">
        <v>140</v>
      </c>
      <c r="B44" t="s">
        <v>6</v>
      </c>
      <c r="C44" s="1" t="s">
        <v>60</v>
      </c>
      <c r="D44" s="9">
        <v>128771</v>
      </c>
      <c r="E44" s="2">
        <v>8.3089999999999993</v>
      </c>
      <c r="F44" s="4" t="s">
        <v>173</v>
      </c>
      <c r="G44" t="s">
        <v>7</v>
      </c>
    </row>
    <row r="45" spans="1:7" x14ac:dyDescent="0.3">
      <c r="A45" t="s">
        <v>138</v>
      </c>
      <c r="B45" t="s">
        <v>11</v>
      </c>
      <c r="C45" s="1">
        <v>42707</v>
      </c>
      <c r="D45" s="9">
        <v>51082</v>
      </c>
      <c r="E45" s="2">
        <v>11.955</v>
      </c>
      <c r="F45" s="4" t="s">
        <v>173</v>
      </c>
      <c r="G45" t="s">
        <v>20</v>
      </c>
    </row>
    <row r="46" spans="1:7" x14ac:dyDescent="0.3">
      <c r="A46" t="s">
        <v>138</v>
      </c>
      <c r="B46" t="s">
        <v>11</v>
      </c>
      <c r="C46" s="1" t="s">
        <v>139</v>
      </c>
      <c r="D46" s="9">
        <v>91719</v>
      </c>
      <c r="E46" s="2">
        <v>11.583</v>
      </c>
      <c r="F46" s="4" t="s">
        <v>172</v>
      </c>
      <c r="G46" t="s">
        <v>20</v>
      </c>
    </row>
    <row r="47" spans="1:7" x14ac:dyDescent="0.3">
      <c r="A47" t="s">
        <v>65</v>
      </c>
      <c r="B47" t="s">
        <v>11</v>
      </c>
      <c r="C47" s="1" t="s">
        <v>66</v>
      </c>
      <c r="D47" s="9">
        <v>119082</v>
      </c>
      <c r="E47" s="2">
        <v>16.18</v>
      </c>
      <c r="F47" s="4" t="s">
        <v>173</v>
      </c>
      <c r="G47" t="s">
        <v>29</v>
      </c>
    </row>
    <row r="48" spans="1:7" x14ac:dyDescent="0.3">
      <c r="A48" t="s">
        <v>41</v>
      </c>
      <c r="B48" t="s">
        <v>6</v>
      </c>
      <c r="C48" s="1">
        <v>39449</v>
      </c>
      <c r="D48" s="9">
        <v>100238</v>
      </c>
      <c r="E48" s="2">
        <v>3.887</v>
      </c>
      <c r="F48" s="4" t="s">
        <v>172</v>
      </c>
      <c r="G48" t="s">
        <v>17</v>
      </c>
    </row>
    <row r="49" spans="1:7" x14ac:dyDescent="0.3">
      <c r="A49" t="s">
        <v>41</v>
      </c>
      <c r="B49" t="s">
        <v>6</v>
      </c>
      <c r="C49" s="1" t="s">
        <v>42</v>
      </c>
      <c r="D49" s="9">
        <v>90370</v>
      </c>
      <c r="E49" s="2">
        <v>7.3689999999999998</v>
      </c>
      <c r="F49" s="4" t="s">
        <v>173</v>
      </c>
      <c r="G49" t="s">
        <v>34</v>
      </c>
    </row>
    <row r="50" spans="1:7" x14ac:dyDescent="0.3">
      <c r="A50" t="s">
        <v>14</v>
      </c>
      <c r="B50" t="s">
        <v>6</v>
      </c>
      <c r="C50" s="1">
        <v>38261</v>
      </c>
      <c r="D50" s="9">
        <v>95734</v>
      </c>
      <c r="E50" s="2">
        <v>19.096</v>
      </c>
      <c r="F50" s="4" t="s">
        <v>173</v>
      </c>
      <c r="G50" t="s">
        <v>17</v>
      </c>
    </row>
    <row r="51" spans="1:7" x14ac:dyDescent="0.3">
      <c r="A51" t="s">
        <v>14</v>
      </c>
      <c r="B51" t="s">
        <v>6</v>
      </c>
      <c r="C51" s="1">
        <v>38445</v>
      </c>
      <c r="D51" s="9">
        <v>138705</v>
      </c>
      <c r="E51" s="2">
        <v>9.34</v>
      </c>
      <c r="F51" s="4" t="s">
        <v>172</v>
      </c>
      <c r="G51" t="s">
        <v>13</v>
      </c>
    </row>
    <row r="52" spans="1:7" x14ac:dyDescent="0.3">
      <c r="A52" t="s">
        <v>53</v>
      </c>
      <c r="B52" t="s">
        <v>6</v>
      </c>
      <c r="C52" s="1">
        <v>33610</v>
      </c>
      <c r="D52" s="9">
        <v>97950</v>
      </c>
      <c r="E52" s="2">
        <v>13.872999999999999</v>
      </c>
      <c r="F52" s="4" t="s">
        <v>173</v>
      </c>
      <c r="G52" t="s">
        <v>17</v>
      </c>
    </row>
    <row r="53" spans="1:7" x14ac:dyDescent="0.3">
      <c r="A53" t="s">
        <v>53</v>
      </c>
      <c r="B53" t="s">
        <v>6</v>
      </c>
      <c r="C53" s="1" t="s">
        <v>158</v>
      </c>
      <c r="D53" s="9">
        <v>80740</v>
      </c>
      <c r="E53" s="2">
        <v>19.305</v>
      </c>
      <c r="F53" s="4" t="s">
        <v>173</v>
      </c>
      <c r="G53" t="s">
        <v>7</v>
      </c>
    </row>
    <row r="54" spans="1:7" x14ac:dyDescent="0.3">
      <c r="A54" t="s">
        <v>161</v>
      </c>
      <c r="B54" t="s">
        <v>6</v>
      </c>
      <c r="C54" s="1" t="s">
        <v>52</v>
      </c>
      <c r="D54" s="9">
        <v>125792</v>
      </c>
      <c r="E54" s="2">
        <v>5.0419999999999998</v>
      </c>
      <c r="F54" s="4" t="s">
        <v>173</v>
      </c>
      <c r="G54" t="s">
        <v>17</v>
      </c>
    </row>
    <row r="55" spans="1:7" x14ac:dyDescent="0.3">
      <c r="A55" t="s">
        <v>117</v>
      </c>
      <c r="B55" t="s">
        <v>6</v>
      </c>
      <c r="C55" s="1">
        <v>39975</v>
      </c>
      <c r="D55" s="9">
        <v>118172</v>
      </c>
      <c r="E55" s="2">
        <v>16.193999999999999</v>
      </c>
      <c r="F55" s="4" t="s">
        <v>172</v>
      </c>
      <c r="G55" t="s">
        <v>37</v>
      </c>
    </row>
    <row r="56" spans="1:7" x14ac:dyDescent="0.3">
      <c r="A56" t="s">
        <v>114</v>
      </c>
      <c r="B56" t="s">
        <v>6</v>
      </c>
      <c r="C56" s="1" t="s">
        <v>115</v>
      </c>
      <c r="D56" s="9">
        <v>84834</v>
      </c>
      <c r="E56" s="2">
        <v>14.33</v>
      </c>
      <c r="F56" s="4" t="s">
        <v>172</v>
      </c>
      <c r="G56" t="s">
        <v>13</v>
      </c>
    </row>
    <row r="57" spans="1:7" x14ac:dyDescent="0.3">
      <c r="A57" t="s">
        <v>51</v>
      </c>
      <c r="B57" t="s">
        <v>11</v>
      </c>
      <c r="C57" s="1">
        <v>41124</v>
      </c>
      <c r="D57" s="9">
        <v>90816</v>
      </c>
      <c r="E57" s="2">
        <v>18.815999999999999</v>
      </c>
      <c r="F57" s="4" t="s">
        <v>172</v>
      </c>
      <c r="G57" t="s">
        <v>17</v>
      </c>
    </row>
    <row r="58" spans="1:7" x14ac:dyDescent="0.3">
      <c r="A58" t="s">
        <v>62</v>
      </c>
      <c r="B58" t="s">
        <v>11</v>
      </c>
      <c r="C58" s="1" t="s">
        <v>63</v>
      </c>
      <c r="D58" s="9">
        <v>88657</v>
      </c>
      <c r="E58" s="2">
        <v>12.752000000000001</v>
      </c>
      <c r="F58" s="4" t="s">
        <v>173</v>
      </c>
      <c r="G58" t="s">
        <v>23</v>
      </c>
    </row>
    <row r="59" spans="1:7" x14ac:dyDescent="0.3">
      <c r="A59" t="s">
        <v>31</v>
      </c>
      <c r="B59" t="s">
        <v>11</v>
      </c>
      <c r="C59" s="1" t="s">
        <v>32</v>
      </c>
      <c r="D59" s="9">
        <v>102508</v>
      </c>
      <c r="E59" s="2">
        <v>12.637</v>
      </c>
      <c r="F59" s="4" t="s">
        <v>172</v>
      </c>
      <c r="G59" t="s">
        <v>20</v>
      </c>
    </row>
    <row r="60" spans="1:7" x14ac:dyDescent="0.3">
      <c r="A60" t="s">
        <v>163</v>
      </c>
      <c r="B60" t="s">
        <v>6</v>
      </c>
      <c r="C60" s="1" t="s">
        <v>74</v>
      </c>
      <c r="D60" s="9">
        <v>122173</v>
      </c>
      <c r="E60" s="2">
        <v>7.7969999999999997</v>
      </c>
      <c r="F60" s="4" t="s">
        <v>172</v>
      </c>
      <c r="G60" t="s">
        <v>17</v>
      </c>
    </row>
    <row r="61" spans="1:7" x14ac:dyDescent="0.3">
      <c r="A61" t="s">
        <v>101</v>
      </c>
      <c r="B61" t="s">
        <v>11</v>
      </c>
      <c r="C61" s="1" t="s">
        <v>102</v>
      </c>
      <c r="D61" s="9">
        <v>102488</v>
      </c>
      <c r="E61" s="2">
        <v>17.652999999999999</v>
      </c>
      <c r="F61" s="4" t="s">
        <v>172</v>
      </c>
      <c r="G61" t="s">
        <v>23</v>
      </c>
    </row>
    <row r="62" spans="1:7" x14ac:dyDescent="0.3">
      <c r="A62" t="s">
        <v>110</v>
      </c>
      <c r="B62" t="s">
        <v>6</v>
      </c>
      <c r="C62" s="1">
        <v>33181</v>
      </c>
      <c r="D62" s="9">
        <v>77834</v>
      </c>
      <c r="E62" s="2">
        <v>18.771000000000001</v>
      </c>
      <c r="F62" s="4" t="s">
        <v>173</v>
      </c>
      <c r="G62" t="s">
        <v>29</v>
      </c>
    </row>
    <row r="63" spans="1:7" x14ac:dyDescent="0.3">
      <c r="A63" t="s">
        <v>87</v>
      </c>
      <c r="B63" t="s">
        <v>11</v>
      </c>
      <c r="C63" s="1" t="s">
        <v>88</v>
      </c>
      <c r="D63" s="9">
        <v>66820</v>
      </c>
      <c r="E63" s="2">
        <v>9</v>
      </c>
      <c r="F63" s="4" t="s">
        <v>172</v>
      </c>
      <c r="G63" t="s">
        <v>17</v>
      </c>
    </row>
    <row r="64" spans="1:7" x14ac:dyDescent="0.3">
      <c r="A64" t="s">
        <v>159</v>
      </c>
      <c r="B64" t="s">
        <v>6</v>
      </c>
      <c r="C64" s="1">
        <v>41131</v>
      </c>
      <c r="D64" s="9">
        <v>37076</v>
      </c>
      <c r="E64" s="2">
        <v>18.576000000000001</v>
      </c>
      <c r="F64" s="4" t="s">
        <v>173</v>
      </c>
      <c r="G64" t="s">
        <v>17</v>
      </c>
    </row>
    <row r="65" spans="1:7" x14ac:dyDescent="0.3">
      <c r="A65" t="s">
        <v>38</v>
      </c>
      <c r="B65" t="s">
        <v>11</v>
      </c>
      <c r="C65" s="1" t="s">
        <v>39</v>
      </c>
      <c r="D65" s="9">
        <v>41426</v>
      </c>
      <c r="E65" s="2">
        <v>14.542999999999999</v>
      </c>
      <c r="F65" s="4" t="s">
        <v>172</v>
      </c>
      <c r="G65" t="s">
        <v>13</v>
      </c>
    </row>
    <row r="66" spans="1:7" x14ac:dyDescent="0.3">
      <c r="A66" t="s">
        <v>15</v>
      </c>
      <c r="B66" t="s">
        <v>6</v>
      </c>
      <c r="C66" s="1" t="s">
        <v>16</v>
      </c>
      <c r="D66" s="9">
        <v>101004</v>
      </c>
      <c r="E66" s="2">
        <v>1.389</v>
      </c>
      <c r="F66" s="4" t="s">
        <v>172</v>
      </c>
      <c r="G66" t="s">
        <v>17</v>
      </c>
    </row>
    <row r="67" spans="1:7" x14ac:dyDescent="0.3">
      <c r="A67" t="s">
        <v>147</v>
      </c>
      <c r="B67" t="s">
        <v>11</v>
      </c>
      <c r="C67" s="1" t="s">
        <v>148</v>
      </c>
      <c r="D67" s="9">
        <v>140371</v>
      </c>
      <c r="E67" s="2">
        <v>10.62</v>
      </c>
      <c r="F67" s="4" t="s">
        <v>172</v>
      </c>
      <c r="G67" t="s">
        <v>7</v>
      </c>
    </row>
    <row r="68" spans="1:7" x14ac:dyDescent="0.3">
      <c r="A68" t="s">
        <v>40</v>
      </c>
      <c r="B68" t="s">
        <v>11</v>
      </c>
      <c r="C68" s="1">
        <v>42496</v>
      </c>
      <c r="D68" s="9">
        <v>59414</v>
      </c>
      <c r="E68" s="2">
        <v>1.256</v>
      </c>
      <c r="F68" s="4" t="s">
        <v>173</v>
      </c>
      <c r="G68" t="s">
        <v>23</v>
      </c>
    </row>
    <row r="69" spans="1:7" x14ac:dyDescent="0.3">
      <c r="A69" t="s">
        <v>70</v>
      </c>
      <c r="B69" t="s">
        <v>11</v>
      </c>
      <c r="C69" s="1" t="s">
        <v>71</v>
      </c>
      <c r="D69" s="9">
        <v>57427</v>
      </c>
      <c r="E69" s="2">
        <v>9.5570000000000004</v>
      </c>
      <c r="F69" s="4" t="s">
        <v>172</v>
      </c>
      <c r="G69" t="s">
        <v>17</v>
      </c>
    </row>
    <row r="70" spans="1:7" x14ac:dyDescent="0.3">
      <c r="A70" t="s">
        <v>70</v>
      </c>
      <c r="B70" t="s">
        <v>11</v>
      </c>
      <c r="C70" s="1" t="s">
        <v>141</v>
      </c>
      <c r="D70" s="9">
        <v>119009</v>
      </c>
      <c r="E70" s="2">
        <v>12.506</v>
      </c>
      <c r="F70" s="4" t="s">
        <v>172</v>
      </c>
      <c r="G70" t="s">
        <v>29</v>
      </c>
    </row>
    <row r="71" spans="1:7" x14ac:dyDescent="0.3">
      <c r="A71" t="s">
        <v>48</v>
      </c>
      <c r="B71" t="s">
        <v>6</v>
      </c>
      <c r="C71" s="1" t="s">
        <v>49</v>
      </c>
      <c r="D71" s="9">
        <v>64714</v>
      </c>
      <c r="E71" s="2">
        <v>4.9340000000000002</v>
      </c>
      <c r="F71" s="4" t="s">
        <v>172</v>
      </c>
      <c r="G71" t="s">
        <v>20</v>
      </c>
    </row>
    <row r="72" spans="1:7" x14ac:dyDescent="0.3">
      <c r="A72" t="s">
        <v>30</v>
      </c>
      <c r="B72" t="s">
        <v>11</v>
      </c>
      <c r="C72" s="1">
        <v>29563</v>
      </c>
      <c r="D72" s="9">
        <v>63241</v>
      </c>
      <c r="E72" s="2">
        <v>15.132</v>
      </c>
      <c r="F72" s="4" t="s">
        <v>172</v>
      </c>
      <c r="G72" t="s">
        <v>20</v>
      </c>
    </row>
    <row r="73" spans="1:7" x14ac:dyDescent="0.3">
      <c r="A73" t="s">
        <v>164</v>
      </c>
      <c r="B73" t="s">
        <v>11</v>
      </c>
      <c r="C73" s="1" t="s">
        <v>95</v>
      </c>
      <c r="D73" s="9">
        <v>41126</v>
      </c>
      <c r="E73" s="2">
        <v>14.009</v>
      </c>
      <c r="F73" s="4" t="s">
        <v>172</v>
      </c>
      <c r="G73" t="s">
        <v>37</v>
      </c>
    </row>
    <row r="74" spans="1:7" x14ac:dyDescent="0.3">
      <c r="A74" t="s">
        <v>120</v>
      </c>
      <c r="B74" t="s">
        <v>11</v>
      </c>
      <c r="C74" s="1">
        <v>32425</v>
      </c>
      <c r="D74" s="9">
        <v>131604</v>
      </c>
      <c r="E74" s="2">
        <v>7.3529999999999998</v>
      </c>
      <c r="F74" s="4" t="s">
        <v>172</v>
      </c>
      <c r="G74" t="s">
        <v>76</v>
      </c>
    </row>
    <row r="75" spans="1:7" x14ac:dyDescent="0.3">
      <c r="A75" t="s">
        <v>10</v>
      </c>
      <c r="B75" t="s">
        <v>11</v>
      </c>
      <c r="C75" s="1" t="s">
        <v>12</v>
      </c>
      <c r="D75" s="9">
        <v>130590</v>
      </c>
      <c r="E75" s="2">
        <v>11.858000000000001</v>
      </c>
      <c r="F75" s="4" t="s">
        <v>173</v>
      </c>
      <c r="G75" t="s">
        <v>13</v>
      </c>
    </row>
    <row r="76" spans="1:7" x14ac:dyDescent="0.3">
      <c r="A76" t="s">
        <v>80</v>
      </c>
      <c r="B76" t="s">
        <v>11</v>
      </c>
      <c r="C76" s="1">
        <v>29414</v>
      </c>
      <c r="D76" s="9">
        <v>73524</v>
      </c>
      <c r="E76" s="2">
        <v>5.2069999999999999</v>
      </c>
      <c r="F76" s="4" t="s">
        <v>172</v>
      </c>
      <c r="G76" t="s">
        <v>7</v>
      </c>
    </row>
    <row r="77" spans="1:7" x14ac:dyDescent="0.3">
      <c r="A77" t="s">
        <v>50</v>
      </c>
      <c r="B77" t="s">
        <v>6</v>
      </c>
      <c r="C77" s="1">
        <v>34828</v>
      </c>
      <c r="D77" s="9">
        <v>100612</v>
      </c>
      <c r="E77" s="2">
        <v>13.645</v>
      </c>
      <c r="F77" s="4" t="s">
        <v>173</v>
      </c>
      <c r="G77" t="s">
        <v>7</v>
      </c>
    </row>
    <row r="78" spans="1:7" x14ac:dyDescent="0.3">
      <c r="A78" t="s">
        <v>50</v>
      </c>
      <c r="B78" t="s">
        <v>6</v>
      </c>
      <c r="C78" s="1">
        <v>41306</v>
      </c>
      <c r="D78" s="9">
        <v>35203</v>
      </c>
      <c r="E78" s="2">
        <v>18.04</v>
      </c>
      <c r="F78" s="4" t="s">
        <v>173</v>
      </c>
      <c r="G78" t="s">
        <v>34</v>
      </c>
    </row>
    <row r="79" spans="1:7" x14ac:dyDescent="0.3">
      <c r="A79" t="s">
        <v>152</v>
      </c>
      <c r="B79" t="s">
        <v>11</v>
      </c>
      <c r="C79" s="1" t="s">
        <v>153</v>
      </c>
      <c r="D79" s="9">
        <v>48109</v>
      </c>
      <c r="E79" s="2">
        <v>14.994999999999999</v>
      </c>
      <c r="F79" s="4" t="s">
        <v>173</v>
      </c>
      <c r="G79" t="s">
        <v>13</v>
      </c>
    </row>
    <row r="80" spans="1:7" x14ac:dyDescent="0.3">
      <c r="A80" t="s">
        <v>75</v>
      </c>
      <c r="B80" t="s">
        <v>6</v>
      </c>
      <c r="C80" s="1">
        <v>39731</v>
      </c>
      <c r="D80" s="9">
        <v>99283</v>
      </c>
      <c r="E80" s="2">
        <v>2.665</v>
      </c>
      <c r="F80" s="4" t="s">
        <v>172</v>
      </c>
      <c r="G80" t="s">
        <v>76</v>
      </c>
    </row>
    <row r="81" spans="1:7" x14ac:dyDescent="0.3">
      <c r="A81" t="s">
        <v>93</v>
      </c>
      <c r="B81" t="s">
        <v>11</v>
      </c>
      <c r="C81" s="1" t="s">
        <v>94</v>
      </c>
      <c r="D81" s="9">
        <v>94976</v>
      </c>
      <c r="E81" s="2">
        <v>13.83</v>
      </c>
      <c r="F81" s="4" t="s">
        <v>172</v>
      </c>
      <c r="G81" t="s">
        <v>27</v>
      </c>
    </row>
    <row r="82" spans="1:7" x14ac:dyDescent="0.3">
      <c r="A82" t="s">
        <v>93</v>
      </c>
      <c r="B82" t="s">
        <v>11</v>
      </c>
      <c r="C82" s="1" t="s">
        <v>112</v>
      </c>
      <c r="D82" s="9">
        <v>125250</v>
      </c>
      <c r="E82" s="2">
        <v>2.6720000000000002</v>
      </c>
      <c r="F82" s="4" t="s">
        <v>172</v>
      </c>
      <c r="G82" t="s">
        <v>29</v>
      </c>
    </row>
    <row r="83" spans="1:7" x14ac:dyDescent="0.3">
      <c r="A83" t="s">
        <v>107</v>
      </c>
      <c r="B83" t="s">
        <v>11</v>
      </c>
      <c r="C83" s="1" t="s">
        <v>108</v>
      </c>
      <c r="D83" s="9">
        <v>48866</v>
      </c>
      <c r="E83" s="2">
        <v>4.2709999999999999</v>
      </c>
      <c r="F83" s="4" t="s">
        <v>173</v>
      </c>
      <c r="G83" t="s">
        <v>76</v>
      </c>
    </row>
    <row r="84" spans="1:7" x14ac:dyDescent="0.3">
      <c r="A84" t="s">
        <v>157</v>
      </c>
      <c r="B84" t="s">
        <v>11</v>
      </c>
      <c r="C84" s="1">
        <v>35379</v>
      </c>
      <c r="D84" s="9">
        <v>136984</v>
      </c>
      <c r="E84" s="2">
        <v>8.9320000000000004</v>
      </c>
      <c r="F84" s="4" t="s">
        <v>172</v>
      </c>
      <c r="G84" t="s">
        <v>13</v>
      </c>
    </row>
    <row r="85" spans="1:7" x14ac:dyDescent="0.3">
      <c r="A85" t="s">
        <v>162</v>
      </c>
      <c r="B85" t="s">
        <v>6</v>
      </c>
      <c r="C85" s="1" t="s">
        <v>64</v>
      </c>
      <c r="D85" s="9">
        <v>122340</v>
      </c>
      <c r="E85" s="2">
        <v>6.4169999999999998</v>
      </c>
      <c r="F85" s="4" t="s">
        <v>172</v>
      </c>
      <c r="G85" t="s">
        <v>23</v>
      </c>
    </row>
    <row r="86" spans="1:7" x14ac:dyDescent="0.3">
      <c r="A86" t="s">
        <v>68</v>
      </c>
      <c r="B86" t="s">
        <v>11</v>
      </c>
      <c r="C86" s="1" t="s">
        <v>69</v>
      </c>
      <c r="D86" s="9">
        <v>142032</v>
      </c>
      <c r="E86" s="2">
        <v>12.599</v>
      </c>
      <c r="F86" s="4" t="s">
        <v>173</v>
      </c>
      <c r="G86" t="s">
        <v>29</v>
      </c>
    </row>
    <row r="87" spans="1:7" x14ac:dyDescent="0.3">
      <c r="A87" t="s">
        <v>68</v>
      </c>
      <c r="B87" t="s">
        <v>11</v>
      </c>
      <c r="C87" s="1" t="s">
        <v>113</v>
      </c>
      <c r="D87" s="9">
        <v>51178</v>
      </c>
      <c r="E87" s="2">
        <v>9.7349999999999994</v>
      </c>
      <c r="F87" s="4" t="s">
        <v>172</v>
      </c>
      <c r="G87" t="s">
        <v>13</v>
      </c>
    </row>
    <row r="88" spans="1:7" x14ac:dyDescent="0.3">
      <c r="A88" t="s">
        <v>123</v>
      </c>
      <c r="B88" t="s">
        <v>11</v>
      </c>
      <c r="C88" s="1">
        <v>30412</v>
      </c>
      <c r="D88" s="9">
        <v>114797</v>
      </c>
      <c r="E88" s="2">
        <v>5.9649999999999999</v>
      </c>
      <c r="F88" s="4" t="s">
        <v>172</v>
      </c>
      <c r="G88" t="s">
        <v>37</v>
      </c>
    </row>
    <row r="89" spans="1:7" x14ac:dyDescent="0.3">
      <c r="A89" t="s">
        <v>83</v>
      </c>
      <c r="B89" t="s">
        <v>6</v>
      </c>
      <c r="C89" s="1" t="s">
        <v>84</v>
      </c>
      <c r="D89" s="9">
        <v>88010</v>
      </c>
      <c r="E89" s="2">
        <v>13.885999999999999</v>
      </c>
      <c r="F89" s="4" t="s">
        <v>172</v>
      </c>
      <c r="G89" t="s">
        <v>37</v>
      </c>
    </row>
    <row r="90" spans="1:7" x14ac:dyDescent="0.3">
      <c r="A90" t="s">
        <v>21</v>
      </c>
      <c r="B90" t="s">
        <v>11</v>
      </c>
      <c r="C90" s="1" t="s">
        <v>22</v>
      </c>
      <c r="D90" s="9">
        <v>65476</v>
      </c>
      <c r="E90" s="2">
        <v>10.012</v>
      </c>
      <c r="F90" s="4" t="s">
        <v>172</v>
      </c>
      <c r="G90" t="s">
        <v>23</v>
      </c>
    </row>
    <row r="91" spans="1:7" x14ac:dyDescent="0.3">
      <c r="A91" t="s">
        <v>99</v>
      </c>
      <c r="B91" t="s">
        <v>11</v>
      </c>
      <c r="C91" s="1" t="s">
        <v>100</v>
      </c>
      <c r="D91" s="9">
        <v>83677</v>
      </c>
      <c r="E91" s="2">
        <v>8.9990000000000006</v>
      </c>
      <c r="F91" s="4" t="s">
        <v>173</v>
      </c>
      <c r="G91" t="s">
        <v>27</v>
      </c>
    </row>
    <row r="92" spans="1:7" x14ac:dyDescent="0.3">
      <c r="A92" t="s">
        <v>56</v>
      </c>
      <c r="B92" t="s">
        <v>6</v>
      </c>
      <c r="C92" s="1">
        <v>33549</v>
      </c>
      <c r="D92" s="9">
        <v>122367</v>
      </c>
      <c r="E92" s="2">
        <v>5.218</v>
      </c>
      <c r="F92" s="4" t="s">
        <v>173</v>
      </c>
      <c r="G92" t="s">
        <v>20</v>
      </c>
    </row>
    <row r="93" spans="1:7" x14ac:dyDescent="0.3">
      <c r="A93" t="s">
        <v>43</v>
      </c>
      <c r="B93" t="s">
        <v>6</v>
      </c>
      <c r="C93" s="1" t="s">
        <v>131</v>
      </c>
      <c r="D93" s="9">
        <v>148115</v>
      </c>
      <c r="E93" s="2">
        <v>6.5389999999999997</v>
      </c>
      <c r="F93" s="4" t="s">
        <v>172</v>
      </c>
      <c r="G93" t="s">
        <v>13</v>
      </c>
    </row>
    <row r="94" spans="1:7" x14ac:dyDescent="0.3">
      <c r="A94" t="s">
        <v>43</v>
      </c>
      <c r="B94" t="s">
        <v>6</v>
      </c>
      <c r="C94" s="1">
        <v>31605</v>
      </c>
      <c r="D94" s="9">
        <v>111737</v>
      </c>
      <c r="E94" s="2">
        <v>6.4139999999999997</v>
      </c>
      <c r="F94" s="4" t="s">
        <v>173</v>
      </c>
      <c r="G94" t="s">
        <v>23</v>
      </c>
    </row>
    <row r="95" spans="1:7" x14ac:dyDescent="0.3">
      <c r="A95" t="s">
        <v>72</v>
      </c>
      <c r="B95" t="s">
        <v>11</v>
      </c>
      <c r="C95" s="1" t="s">
        <v>73</v>
      </c>
      <c r="D95" s="9">
        <v>36844</v>
      </c>
      <c r="E95" s="2">
        <v>5.5739999999999998</v>
      </c>
      <c r="F95" s="4" t="s">
        <v>172</v>
      </c>
      <c r="G95" t="s">
        <v>29</v>
      </c>
    </row>
    <row r="96" spans="1:7" x14ac:dyDescent="0.3">
      <c r="A96" t="s">
        <v>111</v>
      </c>
      <c r="B96" t="s">
        <v>6</v>
      </c>
      <c r="C96" s="1">
        <v>40128</v>
      </c>
      <c r="D96" s="9">
        <v>61310</v>
      </c>
      <c r="E96" s="2">
        <v>12.428000000000001</v>
      </c>
      <c r="F96" s="4" t="s">
        <v>172</v>
      </c>
      <c r="G96" t="s">
        <v>76</v>
      </c>
    </row>
    <row r="97" spans="1:7" x14ac:dyDescent="0.3">
      <c r="A97" t="s">
        <v>129</v>
      </c>
      <c r="B97" t="s">
        <v>6</v>
      </c>
      <c r="C97" s="1" t="s">
        <v>130</v>
      </c>
      <c r="D97" s="9">
        <v>35095</v>
      </c>
      <c r="E97" s="2">
        <v>8.3789999999999996</v>
      </c>
      <c r="F97" s="4" t="s">
        <v>172</v>
      </c>
      <c r="G97" t="s">
        <v>17</v>
      </c>
    </row>
    <row r="98" spans="1:7" x14ac:dyDescent="0.3">
      <c r="A98" t="s">
        <v>57</v>
      </c>
      <c r="B98" t="s">
        <v>6</v>
      </c>
      <c r="C98" s="1" t="s">
        <v>58</v>
      </c>
      <c r="D98" s="9">
        <v>124008</v>
      </c>
      <c r="E98" s="2">
        <v>13.464</v>
      </c>
      <c r="F98" s="4" t="s">
        <v>172</v>
      </c>
      <c r="G98" t="s">
        <v>17</v>
      </c>
    </row>
    <row r="99" spans="1:7" x14ac:dyDescent="0.3">
      <c r="A99" t="s">
        <v>67</v>
      </c>
      <c r="B99" t="s">
        <v>11</v>
      </c>
      <c r="C99" s="1">
        <v>39000</v>
      </c>
      <c r="D99" s="9">
        <v>85182</v>
      </c>
      <c r="E99" s="2">
        <v>16.675000000000001</v>
      </c>
      <c r="F99" s="4" t="s">
        <v>173</v>
      </c>
      <c r="G99" t="s">
        <v>37</v>
      </c>
    </row>
    <row r="100" spans="1:7" x14ac:dyDescent="0.3">
      <c r="A100" t="s">
        <v>67</v>
      </c>
      <c r="B100" t="s">
        <v>11</v>
      </c>
      <c r="C100" s="1">
        <v>40486</v>
      </c>
      <c r="D100" s="9">
        <v>72670</v>
      </c>
      <c r="E100" s="2">
        <v>1.4810000000000001</v>
      </c>
      <c r="F100" s="4" t="s">
        <v>172</v>
      </c>
      <c r="G100" t="s">
        <v>27</v>
      </c>
    </row>
    <row r="101" spans="1:7" x14ac:dyDescent="0.3">
      <c r="A101" t="s">
        <v>8</v>
      </c>
      <c r="B101" t="s">
        <v>6</v>
      </c>
      <c r="C101" s="1">
        <v>34795</v>
      </c>
      <c r="D101" s="9">
        <v>62096</v>
      </c>
      <c r="E101" s="2">
        <v>17.029</v>
      </c>
      <c r="F101" s="4" t="s">
        <v>173</v>
      </c>
      <c r="G101" t="s">
        <v>7</v>
      </c>
    </row>
    <row r="102" spans="1:7" x14ac:dyDescent="0.3">
      <c r="A102" t="s">
        <v>8</v>
      </c>
      <c r="B102" t="s">
        <v>6</v>
      </c>
      <c r="C102" s="1" t="s">
        <v>9</v>
      </c>
      <c r="D102" s="9">
        <v>61933</v>
      </c>
      <c r="E102" s="2">
        <v>4.17</v>
      </c>
      <c r="F102" s="4" t="s">
        <v>172</v>
      </c>
      <c r="G102" t="s">
        <v>13</v>
      </c>
    </row>
    <row r="103" spans="1:7" x14ac:dyDescent="0.3">
      <c r="A103" t="s">
        <v>149</v>
      </c>
      <c r="B103" t="s">
        <v>11</v>
      </c>
      <c r="C103" s="1" t="s">
        <v>150</v>
      </c>
      <c r="D103" s="9">
        <v>100705</v>
      </c>
      <c r="E103" s="2">
        <v>16.960999999999999</v>
      </c>
      <c r="F103" s="4" t="s">
        <v>172</v>
      </c>
      <c r="G103" t="s">
        <v>7</v>
      </c>
    </row>
    <row r="104" spans="1:7" x14ac:dyDescent="0.3">
      <c r="A104" t="s">
        <v>96</v>
      </c>
      <c r="B104" t="s">
        <v>6</v>
      </c>
      <c r="C104" s="1">
        <v>37900</v>
      </c>
      <c r="D104" s="9">
        <v>84692</v>
      </c>
      <c r="E104" s="2">
        <v>6.617</v>
      </c>
      <c r="F104" s="4" t="s">
        <v>173</v>
      </c>
      <c r="G104" t="s">
        <v>17</v>
      </c>
    </row>
    <row r="105" spans="1:7" x14ac:dyDescent="0.3">
      <c r="A105" t="s">
        <v>96</v>
      </c>
      <c r="B105" t="s">
        <v>6</v>
      </c>
      <c r="C105" s="1" t="s">
        <v>97</v>
      </c>
      <c r="D105" s="9">
        <v>49339</v>
      </c>
      <c r="E105" s="2">
        <v>1.6950000000000001</v>
      </c>
      <c r="F105" s="4" t="s">
        <v>172</v>
      </c>
      <c r="G105" t="s">
        <v>34</v>
      </c>
    </row>
    <row r="106" spans="1:7" x14ac:dyDescent="0.3">
      <c r="A106" t="s">
        <v>142</v>
      </c>
      <c r="B106" t="s">
        <v>11</v>
      </c>
      <c r="C106" s="1">
        <v>34520</v>
      </c>
      <c r="D106" s="9">
        <v>111858</v>
      </c>
      <c r="E106" s="2">
        <v>1.601</v>
      </c>
      <c r="F106" s="4" t="s">
        <v>172</v>
      </c>
      <c r="G106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.G</dc:creator>
  <cp:lastModifiedBy>Sanjana .G</cp:lastModifiedBy>
  <dcterms:created xsi:type="dcterms:W3CDTF">2024-08-31T12:11:59Z</dcterms:created>
  <dcterms:modified xsi:type="dcterms:W3CDTF">2024-09-07T17:08:26Z</dcterms:modified>
</cp:coreProperties>
</file>