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1 (2)" sheetId="3" r:id="rId2"/>
    <sheet name="Sheet2" sheetId="2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2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E2" i="2"/>
  <c r="E36" i="3" l="1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 l="1"/>
</calcChain>
</file>

<file path=xl/sharedStrings.xml><?xml version="1.0" encoding="utf-8"?>
<sst xmlns="http://schemas.openxmlformats.org/spreadsheetml/2006/main" count="197" uniqueCount="197">
  <si>
    <t>C:\Users\pukhr\Documents\Camtasia Studio\excel\Final\Lecture_15_infograph1_Edited_2.mp4</t>
  </si>
  <si>
    <t>C:\Users\pukhr\Documents\Camtasia Studio\excel\Final\Lecture_16_infograph2_Edited_2.mp4</t>
  </si>
  <si>
    <t>C:\Users\pukhr\Documents\Camtasia Studio\excel\Final\Lecture_0_Intro_Edited.mp4</t>
  </si>
  <si>
    <t>C:\Users\pukhr\Documents\Camtasia Studio\excel\Final\Lecture_1_Edited_2.mp4</t>
  </si>
  <si>
    <t>C:\Users\pukhr\Documents\Camtasia Studio\excel\Final\Lecture_2_text.mp4</t>
  </si>
  <si>
    <t>C:\Users\pukhr\Documents\Camtasia Studio\excel\Final\Lecture_3_Logical_Edited_2.mp4</t>
  </si>
  <si>
    <t>C:\Users\pukhr\Documents\Camtasia Studio\excel\Final\Lecture_4_Date_Edited_2.mp4</t>
  </si>
  <si>
    <t>C:\Users\pukhr\Documents\Camtasia Studio\excel\Final\Lecture_5_Lookups_Edited_2.mp4</t>
  </si>
  <si>
    <t>C:\Users\pukhr\Documents\Camtasia Studio\excel\Final\Lecture_6_Data_Edited_2.mp4</t>
  </si>
  <si>
    <t>C:\Users\pukhr\Documents\Camtasia Studio\excel\Final\Lecture_7_Format_Edited_2.mp4</t>
  </si>
  <si>
    <t>C:\Users\pukhr\Documents\Camtasia Studio\excel\Final\Lecture_8_Pivots_Edited_2.mp4</t>
  </si>
  <si>
    <t>C:\Users\pukhr\Documents\Camtasia Studio\excel\Final\Lecture_9_new_new_Edited_2.mp4</t>
  </si>
  <si>
    <t>C:\Users\pukhr\Documents\Camtasia Studio\excel\Final\Lecture_10_Shortcuts_Edited_2.mp4</t>
  </si>
  <si>
    <t>C:\Users\pukhr\Documents\Camtasia Studio\excel\Final\Lecture_11_advance_Edited_2.mp4</t>
  </si>
  <si>
    <t>C:\Users\pukhr\Documents\Camtasia Studio\excel\Final\Lecture_13_Macro_Final_Edited_2.mp4</t>
  </si>
  <si>
    <t>C:\Users\pukhr\Documents\Camtasia Studio\excel\Final\Lecture_14_Waterfall_Edited_2.mp4</t>
  </si>
  <si>
    <t>C:\Users\pukhr\Documents\Camtasia Studio\excel\Final\</t>
  </si>
  <si>
    <t xml:space="preserve">python C:\ProgramData\Anaconda2\Scripts\autosub_app.py -S en -D en </t>
  </si>
  <si>
    <t>C:\Users\pukhr\Documents\Camtasia Studio\LR_Final Videos\Lec_02_03_R_packages.mp4</t>
  </si>
  <si>
    <t>C:\Users\pukhr\Documents\Camtasia Studio\LR_Final Videos\Lec_02_04_R_inbuiltDatasets.mp4</t>
  </si>
  <si>
    <t>C:\Users\pukhr\Documents\Camtasia Studio\LR_Final Videos\Lec_02_05_R_manualDataEntry.mp4</t>
  </si>
  <si>
    <t>C:\Users\pukhr\Documents\Camtasia Studio\LR_Final Videos\Lec_02_06_R_ImportingData.mp4</t>
  </si>
  <si>
    <t>C:\Users\pukhr\Documents\Camtasia Studio\LR_Final Videos\Lec_02_07_R_CreatingBarplots.mp4</t>
  </si>
  <si>
    <t>C:\Users\pukhr\Documents\Camtasia Studio\LR_Final Videos\Lec_02_08_R_CreatingHistogram.mp4</t>
  </si>
  <si>
    <t>C:\Users\pukhr\Documents\Camtasia Studio\LR_Final Videos\Lec_02_py_cc_02_edited.mp4</t>
  </si>
  <si>
    <t>C:\Users\pukhr\Documents\Camtasia Studio\LR_Final Videos\Lec_02_py_cc_03_Edit_NP_v02.mp4</t>
  </si>
  <si>
    <t>C:\Users\pukhr\Documents\Camtasia Studio\LR_Final Videos\Lec_02_py_cc_03_Edit_PD_v02.mp4</t>
  </si>
  <si>
    <t>C:\Users\pukhr\Documents\Camtasia Studio\LR_Final Videos\Lec_02_py_cc_03_Edit_SNS_v07.mp4</t>
  </si>
  <si>
    <t>C:\Users\pukhr\Documents\Camtasia Studio\LR_Final Videos\Lec_02_py_install_Edit.mp4</t>
  </si>
  <si>
    <t>C:\Users\pukhr\Documents\Camtasia Studio\LR_Final Videos\Lec_2_JupyterInterface_edit.mp4</t>
  </si>
  <si>
    <t>C:\Users\pukhr\Documents\Camtasia Studio\LR_Final Videos\Lec_03_01_Edit.mp4</t>
  </si>
  <si>
    <t>C:\Users\pukhr\Documents\Camtasia Studio\LR_Final Videos\Lec_03_02_Edited.mp4</t>
  </si>
  <si>
    <t>C:\Users\pukhr\Documents\Camtasia Studio\LR_Final Videos\Lec_03_03_Edit.mp4</t>
  </si>
  <si>
    <t>C:\Users\pukhr\Documents\Camtasia Studio\LR_Final Videos\Lec_03_04_Edit.mp4</t>
  </si>
  <si>
    <t>C:\Users\pukhr\Documents\Camtasia Studio\LR_Final Videos\Lec_03_05_Edit.mp4</t>
  </si>
  <si>
    <t>C:\Users\pukhr\Documents\Camtasia Studio\LR_Final Videos\Lec_03_06_Edit.mp4</t>
  </si>
  <si>
    <t>C:\Users\pukhr\Documents\Camtasia Studio\LR_Final Videos\Lec_03_07_Edit.mp4</t>
  </si>
  <si>
    <t>C:\Users\pukhr\Documents\Camtasia Studio\LR_Final Videos\Lec_03_08_edit.mp4</t>
  </si>
  <si>
    <t>C:\Users\pukhr\Documents\Camtasia Studio\LR_Final Videos\Lec_03_09_Edit.mp4</t>
  </si>
  <si>
    <t>C:\Users\pukhr\Documents\Camtasia Studio\LR_Final Videos\Lec_03_10_Edit1.mp4</t>
  </si>
  <si>
    <t>C:\Users\pukhr\Documents\Camtasia Studio\LR_Final Videos\Lec_03_11_edit1.mp4</t>
  </si>
  <si>
    <t>C:\Users\pukhr\Documents\Camtasia Studio\LR_Final Videos\Lec_03_py_corr_Edit.mp4</t>
  </si>
  <si>
    <t>C:\Users\pukhr\Documents\Camtasia Studio\LR_Final Videos\Lec_03_py_dummy_var_Edit.mp4</t>
  </si>
  <si>
    <t>C:\Users\pukhr\Documents\Camtasia Studio\LR_Final Videos\Lec_03_py_EDD_Edit.mp4</t>
  </si>
  <si>
    <t>C:\Users\pukhr\Documents\Camtasia Studio\LR_Final Videos\Lec_03_py_importonly_Edit.mp4</t>
  </si>
  <si>
    <t>C:\Users\pukhr\Documents\Camtasia Studio\LR_Final Videos\Lec_03_py_MV_Edit.mp4</t>
  </si>
  <si>
    <t>C:\Users\pukhr\Documents\Camtasia Studio\LR_Final Videos\Lec_03_py_outlier_Edit.mp4</t>
  </si>
  <si>
    <t>C:\Users\pukhr\Documents\Camtasia Studio\LR_Final Videos\Lec_03_py_var_transform_del_Edit.mp4</t>
  </si>
  <si>
    <t>C:\Users\pukhr\Documents\Camtasia Studio\LR_Final Videos\lec_03_R_02_variable_tranformation.mp4</t>
  </si>
  <si>
    <t>C:\Users\pukhr\Documents\Camtasia Studio\LR_Final Videos\lec_03_R_03_dummycreation.mp4</t>
  </si>
  <si>
    <t>C:\Users\pukhr\Documents\Camtasia Studio\LR_Final Videos\lec_03_R_04_correlationmatrix.mp4</t>
  </si>
  <si>
    <t>C:\Users\pukhr\Documents\Camtasia Studio\LR_Final Videos\Lec_03_R_EDD.mp4</t>
  </si>
  <si>
    <t>C:\Users\pukhr\Documents\Camtasia Studio\LR_Final Videos\Lec_03_R_Importing_Data.mp4</t>
  </si>
  <si>
    <t>C:\Users\pukhr\Documents\Camtasia Studio\LR_Final Videos\Lec_03_R_Missing_value.mp4</t>
  </si>
  <si>
    <t>C:\Users\pukhr\Documents\Camtasia Studio\LR_Final Videos\Lec_03_R_Outliers.mp4</t>
  </si>
  <si>
    <t>C:\Users\pukhr\Documents\Camtasia Studio\LR_Final Videos\Lec_3_PythonBasics_edit.mp4</t>
  </si>
  <si>
    <t>C:\Users\pukhr\Documents\Camtasia Studio\LR_Final Videos\Lec_3_PythonBasics_maths_edit.mp4</t>
  </si>
  <si>
    <t>C:\Users\pukhr\Documents\Camtasia Studio\LR_Final Videos\Lec_3_PythonBasics_strings_edit.mp4</t>
  </si>
  <si>
    <t>C:\Users\pukhr\Documents\Camtasia Studio\LR_Final Videos\Lec_04_01_LinearRegIntro.mp4</t>
  </si>
  <si>
    <t>C:\Users\pukhr\Documents\Camtasia Studio\LR_Final Videos\Lec_04_02_equationOLS.mp4</t>
  </si>
  <si>
    <t>C:\Users\pukhr\Documents\Camtasia Studio\LR_Final Videos\Lec_04_03_TrueBetaAndPValue.mp4</t>
  </si>
  <si>
    <t>C:\Users\pukhr\Documents\Camtasia Studio\LR_Final Videos\Lec_04_04_Rsquared.mp4</t>
  </si>
  <si>
    <t>C:\Users\pukhr\Documents\Camtasia Studio\LR_Final Videos\Lec_04_05_multiple.mp4</t>
  </si>
  <si>
    <t>C:\Users\pukhr\Documents\Camtasia Studio\LR_Final Videos\Lec_04_06_F_stats.mp4</t>
  </si>
  <si>
    <t>C:\Users\pukhr\Documents\Camtasia Studio\LR_Final Videos\Lec_04_07_cat_var.mp4</t>
  </si>
  <si>
    <t>C:\Users\pukhr\Documents\Camtasia Studio\LR_Final Videos\Lec_04_08_hetro.mp4</t>
  </si>
  <si>
    <t>C:\Users\pukhr\Documents\Camtasia Studio\LR_Final Videos\Lec_04_09_other_lin_new_edit.mp4</t>
  </si>
  <si>
    <t>C:\Users\pukhr\Documents\Camtasia Studio\LR_Final Videos\Lec_04_09_subset_new_edit.mp4</t>
  </si>
  <si>
    <t>C:\Users\pukhr\Documents\Camtasia Studio\LR_Final Videos\Lec_04_11_ridgr_lasso_new.mp4</t>
  </si>
  <si>
    <t>C:\Users\pukhr\Documents\Camtasia Studio\LR_Final Videos\Lec_04_12_test_train.mp4</t>
  </si>
  <si>
    <t>C:\Users\pukhr\Documents\Camtasia Studio\LR_Final Videos\Lec_04_13_bias_var.mp4</t>
  </si>
  <si>
    <t>C:\Users\pukhr\Documents\Camtasia Studio\LR_Final Videos\Lec_04_py_linear_reg_Edit.mp4</t>
  </si>
  <si>
    <t>C:\Users\pukhr\Documents\Camtasia Studio\LR_Final Videos\Lec_04_R_01_new.mp4</t>
  </si>
  <si>
    <t>C:\Users\pukhr\Documents\Camtasia Studio\LR_Final Videos\Lec_04_R_02.mp4</t>
  </si>
  <si>
    <t>C:\Users\pukhr\Documents\Camtasia Studio\LR_Final Videos\Lec_04_R_03_test-train.mp4</t>
  </si>
  <si>
    <t>C:\Users\pukhr\Documents\Camtasia Studio\LR_Final Videos\Lec_04_R_04_subset_selection.mp4</t>
  </si>
  <si>
    <t>C:\Users\pukhr\Documents\Camtasia Studio\LR_Final Videos\Lec_04_R_05_ridgelasso.mp4</t>
  </si>
  <si>
    <t>C:\Users\pukhr\Documents\Camtasia Studio\LR_Final Videos\lec_buildingMLmodel.mp4</t>
  </si>
  <si>
    <t>C:\Users\pukhr\Documents\Camtasia Studio\LR_Final Videos\lec_introtoML.mp4</t>
  </si>
  <si>
    <t>C:\Users\pukhr\Documents\Camtasia Studio\LR_Final Videos\Lec_py_04_multiple_edit.mp4</t>
  </si>
  <si>
    <t>C:\Users\pukhr\Documents\Camtasia Studio\LR_Final Videos\Lec_py_04_ridge_edit.mp4</t>
  </si>
  <si>
    <t>C:\Users\pukhr\Documents\Camtasia Studio\LR_Final Videos\Lec_py_04_test_train_edit.mp4</t>
  </si>
  <si>
    <t>C:\Users\pukhr\Documents\Camtasia Studio\LR_Final Videos\Lec_00_00_intro.mp4</t>
  </si>
  <si>
    <t>C:\Users\pukhr\Documents\Camtasia Studio\LR_Final Videos\Lec_00_00_intro_R.mp4</t>
  </si>
  <si>
    <t>C:\Users\pukhr\Documents\Camtasia Studio\LR_Final Videos\Lec_00_01_content_python.mp4</t>
  </si>
  <si>
    <t>C:\Users\pukhr\Documents\Camtasia Studio\LR_Final Videos\Lec_00_01_content_R.mp4</t>
  </si>
  <si>
    <t>C:\Users\pukhr\Documents\Camtasia Studio\LR_Final Videos\Lec_01_01_Types_of_Data.mp4</t>
  </si>
  <si>
    <t>C:\Users\pukhr\Documents\Camtasia Studio\LR_Final Videos\Lec_01_02_Types_of_statistics.mp4</t>
  </si>
  <si>
    <t>C:\Users\pukhr\Documents\Camtasia Studio\LR_Final Videos\Lec_01_03_graphical_descriptives.mp4</t>
  </si>
  <si>
    <t>C:\Users\pukhr\Documents\Camtasia Studio\LR_Final Videos\Lec_01_04_centers.mp4</t>
  </si>
  <si>
    <t>C:\Users\pukhr\Documents\Camtasia Studio\LR_Final Videos\Lec_01_05_dispersion.mp4</t>
  </si>
  <si>
    <t>C:\Users\pukhr\Documents\Camtasia Studio\LR_Final Videos\Lec_1_openingJupyterNB_edit.mp4</t>
  </si>
  <si>
    <t>C:\Users\pukhr\Documents\Camtasia Studio\LR_Final Videos\Lec_02_01_R_installation.mp4</t>
  </si>
  <si>
    <t>C:\Users\pukhr\Documents\Camtasia Studio\LR_Final Videos\Lec_02_02_R_Basics.mp4</t>
  </si>
  <si>
    <t>C:\Users\pukhr\Documents\Camtasia Studio\LR_Final Videos\</t>
  </si>
  <si>
    <t>Lec_03_py_importonly_Edit.mp4</t>
  </si>
  <si>
    <t>Lec_03_py_MV_Edit.mp4</t>
  </si>
  <si>
    <t>Lec_03_py_outlier_Edit.mp4</t>
  </si>
  <si>
    <t>Lec_03_py_var_transform_del_Edit.mp4</t>
  </si>
  <si>
    <t>lec_03_R_02_variable_tranformation.mp4</t>
  </si>
  <si>
    <t>lec_03_R_03_dummycreation.mp4</t>
  </si>
  <si>
    <t>lec_03_R_04_correlationmatrix.mp4</t>
  </si>
  <si>
    <t>Lec_03_R_EDD.mp4</t>
  </si>
  <si>
    <t>Lec_03_R_Importing_Data.mp4</t>
  </si>
  <si>
    <t>Lec_03_R_Missing_value.mp4</t>
  </si>
  <si>
    <t>Lec_03_R_Outliers.mp4</t>
  </si>
  <si>
    <t>Lec_3_PythonBasics_edit.mp4</t>
  </si>
  <si>
    <t>Lec_3_PythonBasics_maths_edit.mp4</t>
  </si>
  <si>
    <t>Lec_3_PythonBasics_strings_edit.mp4</t>
  </si>
  <si>
    <t>Lec_04_01_LinearRegIntro.mp4</t>
  </si>
  <si>
    <t>Lec_04_02_equationOLS.mp4</t>
  </si>
  <si>
    <t>Lec_04_03_TrueBetaAndPValue.mp4</t>
  </si>
  <si>
    <t>Lec_04_04_Rsquared.mp4</t>
  </si>
  <si>
    <t>Lec_04_05_multiple.mp4</t>
  </si>
  <si>
    <t>Lec_04_06_F_stats.mp4</t>
  </si>
  <si>
    <t>Lec_04_07_cat_var.mp4</t>
  </si>
  <si>
    <t>Lec_04_08_hetro.mp4</t>
  </si>
  <si>
    <t>Lec_04_09_other_lin_new_edit.mp4</t>
  </si>
  <si>
    <t>Lec_04_09_subset_new_edit.mp4</t>
  </si>
  <si>
    <t>Lec_04_11_ridgr_lasso_new.mp4</t>
  </si>
  <si>
    <t>Lec_04_12_test_train.mp4</t>
  </si>
  <si>
    <t>Lec_04_13_bias_var.mp4</t>
  </si>
  <si>
    <t>Lec_04_py_linear_reg_Edit.mp4</t>
  </si>
  <si>
    <t>Lec_04_R_01_new.mp4</t>
  </si>
  <si>
    <t>Lec_04_R_02.mp4</t>
  </si>
  <si>
    <t>Lec_04_R_03_test-train.mp4</t>
  </si>
  <si>
    <t>Lec_04_R_04_subset_selection.mp4</t>
  </si>
  <si>
    <t>Lec_04_R_05_ridgelasso.mp4</t>
  </si>
  <si>
    <t>lec_buildingMLmodel.mp4</t>
  </si>
  <si>
    <t>lec_introtoML.mp4</t>
  </si>
  <si>
    <t>Lec_py_04_multiple_edit.mp4</t>
  </si>
  <si>
    <t>Lec_py_04_ridge_edit.mp4</t>
  </si>
  <si>
    <t>Lec_py_04_test_train_edit.mp4</t>
  </si>
  <si>
    <t>Lec_00_00_intro.mp4</t>
  </si>
  <si>
    <t>Lec_00_00_intro_R.mp4</t>
  </si>
  <si>
    <t>Lec_00_01_content_python.mp4</t>
  </si>
  <si>
    <t>Lec_00_01_content_R.mp4</t>
  </si>
  <si>
    <t>Lec_01_01_Types_of_Data.mp4</t>
  </si>
  <si>
    <t>Lec_01_02_Types_of_statistics.mp4</t>
  </si>
  <si>
    <t>Lec_01_03_graphical_descriptives.mp4</t>
  </si>
  <si>
    <t>Lec_01_04_centers.mp4</t>
  </si>
  <si>
    <t>Lec_01_05_dispersion.mp4</t>
  </si>
  <si>
    <t>Lec_1_openingJupyterNB_edit.mp4</t>
  </si>
  <si>
    <t>Lec_02_01_R_installation.mp4</t>
  </si>
  <si>
    <t>Lec_02_02_R_Basics.mp4</t>
  </si>
  <si>
    <t>Lec_02_03_R_packages.mp4</t>
  </si>
  <si>
    <t>C:\Users\pukhr\Documents\Camtasia Studio\Charts_Final\00_intro_edit_nn.mp4</t>
  </si>
  <si>
    <t>C:\Users\pukhr\Documents\Camtasia Studio\Charts_Final\01_WhyCharts.mp4</t>
  </si>
  <si>
    <t>C:\Users\pukhr\Documents\Camtasia Studio\Charts_Final\02_MessageCategories.mp4</t>
  </si>
  <si>
    <t>C:\Users\pukhr\Documents\Camtasia Studio\Charts_Final\03_chartElements.mp4</t>
  </si>
  <si>
    <t>C:\Users\pukhr\Documents\Camtasia Studio\Charts_Final\04_oneClickCharts.mp4</t>
  </si>
  <si>
    <t>C:\Users\pukhr\Documents\Camtasia Studio\Charts_Final\05_BarAndColumn.mp4</t>
  </si>
  <si>
    <t>C:\Users\pukhr\Documents\Camtasia Studio\Charts_Final\06_FormattingChart.mp4</t>
  </si>
  <si>
    <t>C:\Users\pukhr\Documents\Camtasia Studio\Charts_Final\07_LineCharts.mp4</t>
  </si>
  <si>
    <t>C:\Users\pukhr\Documents\Camtasia Studio\Charts_Final\08_Area_edit.mp4</t>
  </si>
  <si>
    <t>C:\Users\pukhr\Documents\Camtasia Studio\Charts_Final\08_pie_edit.mp4</t>
  </si>
  <si>
    <t>C:\Users\pukhr\Documents\Camtasia Studio\Charts_Final\10_scatter_edit.mp4</t>
  </si>
  <si>
    <t>C:\Users\pukhr\Documents\Camtasia Studio\Charts_Final\11_stock_edit.mp4</t>
  </si>
  <si>
    <t>C:\Users\pukhr\Documents\Camtasia Studio\Charts_Final\12_radar_edit.mp4</t>
  </si>
  <si>
    <t>C:\Users\pukhr\Documents\Camtasia Studio\Charts_Final\13_surface_edit.mp4</t>
  </si>
  <si>
    <t>C:\Users\pukhr\Documents\Camtasia Studio\Charts_Final\14_histogram.mp4</t>
  </si>
  <si>
    <t>C:\Users\pukhr\Documents\Camtasia Studio\Charts_Final\15_Adv_BarCharts.mp4</t>
  </si>
  <si>
    <t>C:\Users\pukhr\Documents\Camtasia Studio\Charts_Final\16_DontUsePieChart.mp4</t>
  </si>
  <si>
    <t>C:\Users\pukhr\Documents\Camtasia Studio\Charts_Final\19_sun_tree_edit.mp4</t>
  </si>
  <si>
    <t>C:\Users\pukhr\Documents\Camtasia Studio\Charts_Final\20_heatmaps_edit.mp4</t>
  </si>
  <si>
    <t>C:\Users\pukhr\Documents\Camtasia Studio\Charts_Final\21_pivot charts_edit.mp4</t>
  </si>
  <si>
    <t>C:\Users\pukhr\Documents\Camtasia Studio\Charts_Final\22_combine_charts_edit.mp4</t>
  </si>
  <si>
    <t>C:\Users\pukhr\Documents\Camtasia Studio\Charts_Final\23_Adv_line_edit.mp4</t>
  </si>
  <si>
    <t>C:\Users\pukhr\Documents\Camtasia Studio\Charts_Final\24_Adv_line_edit.mp4</t>
  </si>
  <si>
    <t>C:\Users\pukhr\Documents\Camtasia Studio\Charts_Final\25_sparklines_edit.mp4</t>
  </si>
  <si>
    <t>C:\Users\pukhr\Documents\Camtasia Studio\Charts_Final\Intro_fin.mp4</t>
  </si>
  <si>
    <t>C:\Users\pukhr\Documents\Camtasia Studio\Charts_Final\</t>
  </si>
  <si>
    <t>00_intro_edit_nn.mp4</t>
  </si>
  <si>
    <t>01_WhyCharts.mp4</t>
  </si>
  <si>
    <t>02_MessageCategories.mp4</t>
  </si>
  <si>
    <t>03_chartElements.mp4</t>
  </si>
  <si>
    <t>04_oneClickCharts.mp4</t>
  </si>
  <si>
    <t>05_BarAndColumn.mp4</t>
  </si>
  <si>
    <t>06_FormattingChart.mp4</t>
  </si>
  <si>
    <t>07_LineCharts.mp4</t>
  </si>
  <si>
    <t>08_Area_edit.mp4</t>
  </si>
  <si>
    <t>08_pie_edit.mp4</t>
  </si>
  <si>
    <t>10_scatter_edit.mp4</t>
  </si>
  <si>
    <t>11_stock_edit.mp4</t>
  </si>
  <si>
    <t>12_radar_edit.mp4</t>
  </si>
  <si>
    <t>13_surface_edit.mp4</t>
  </si>
  <si>
    <t>14_histogram.mp4</t>
  </si>
  <si>
    <t>15_Adv_BarCharts.mp4</t>
  </si>
  <si>
    <t>16_DontUsePieChart.mp4</t>
  </si>
  <si>
    <t>19_sun_tree_edit.mp4</t>
  </si>
  <si>
    <t>20_heatmaps_edit.mp4</t>
  </si>
  <si>
    <t>21_pivot charts_edit.mp4</t>
  </si>
  <si>
    <t>22_combine_charts_edit.mp4</t>
  </si>
  <si>
    <t>23_Adv_line_edit.mp4</t>
  </si>
  <si>
    <t>24_Adv_line_edit.mp4</t>
  </si>
  <si>
    <t>25_sparklines_edit.mp4</t>
  </si>
  <si>
    <t>Intro_fin.mp4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</si>
</sst>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78"/>
  <sheetViews>
    <sheetView topLeftCell="A70" workbookViewId="0">
      <selection activeCell="E3" sqref="E3:E78"/>
    </sheetView>
  </sheetViews>
  <sheetFormatPr defaultRowHeight="15" x14ac:dyDescent="0.25"/>
  <cols>
    <col min="4" max="4" width="89" bestFit="1" customWidth="1"/>
  </cols>
  <sheetData>
    <row r="2" spans="4:5" x14ac:dyDescent="0.25">
      <c r="D2" t="s">
        <v>94</v>
      </c>
      <c r="E2">
        <f>LEN(D2)</f>
        <v>57</v>
      </c>
    </row>
    <row r="3" spans="4:5" x14ac:dyDescent="0.25">
      <c r="D3" t="s">
        <v>19</v>
      </c>
      <c r="E3" t="str">
        <f>MID(D3,58,50)</f>
        <v>Lec_02_04_R_inbuiltDatasets.mp4</v>
      </c>
    </row>
    <row r="4" spans="4:5" x14ac:dyDescent="0.25">
      <c r="D4" t="s">
        <v>20</v>
      </c>
      <c r="E4" t="str">
        <f t="shared" ref="E4:E67" si="0">MID(D4,58,50)</f>
        <v>Lec_02_05_R_manualDataEntry.mp4</v>
      </c>
    </row>
    <row r="5" spans="4:5" x14ac:dyDescent="0.25">
      <c r="D5" t="s">
        <v>21</v>
      </c>
      <c r="E5" t="str">
        <f t="shared" si="0"/>
        <v>Lec_02_06_R_ImportingData.mp4</v>
      </c>
    </row>
    <row r="6" spans="4:5" x14ac:dyDescent="0.25">
      <c r="D6" t="s">
        <v>22</v>
      </c>
      <c r="E6" t="str">
        <f t="shared" si="0"/>
        <v>Lec_02_07_R_CreatingBarplots.mp4</v>
      </c>
    </row>
    <row r="7" spans="4:5" x14ac:dyDescent="0.25">
      <c r="D7" t="s">
        <v>23</v>
      </c>
      <c r="E7" t="str">
        <f t="shared" si="0"/>
        <v>Lec_02_08_R_CreatingHistogram.mp4</v>
      </c>
    </row>
    <row r="8" spans="4:5" x14ac:dyDescent="0.25">
      <c r="D8" t="s">
        <v>24</v>
      </c>
      <c r="E8" t="str">
        <f t="shared" si="0"/>
        <v>Lec_02_py_cc_02_edited.mp4</v>
      </c>
    </row>
    <row r="9" spans="4:5" x14ac:dyDescent="0.25">
      <c r="D9" t="s">
        <v>25</v>
      </c>
      <c r="E9" t="str">
        <f t="shared" si="0"/>
        <v>Lec_02_py_cc_03_Edit_NP_v02.mp4</v>
      </c>
    </row>
    <row r="10" spans="4:5" x14ac:dyDescent="0.25">
      <c r="D10" t="s">
        <v>26</v>
      </c>
      <c r="E10" t="str">
        <f t="shared" si="0"/>
        <v>Lec_02_py_cc_03_Edit_PD_v02.mp4</v>
      </c>
    </row>
    <row r="11" spans="4:5" x14ac:dyDescent="0.25">
      <c r="D11" t="s">
        <v>27</v>
      </c>
      <c r="E11" t="str">
        <f t="shared" si="0"/>
        <v>Lec_02_py_cc_03_Edit_SNS_v07.mp4</v>
      </c>
    </row>
    <row r="12" spans="4:5" x14ac:dyDescent="0.25">
      <c r="D12" t="s">
        <v>28</v>
      </c>
      <c r="E12" t="str">
        <f t="shared" si="0"/>
        <v>Lec_02_py_install_Edit.mp4</v>
      </c>
    </row>
    <row r="13" spans="4:5" x14ac:dyDescent="0.25">
      <c r="D13" t="s">
        <v>29</v>
      </c>
      <c r="E13" t="str">
        <f t="shared" si="0"/>
        <v>Lec_2_JupyterInterface_edit.mp4</v>
      </c>
    </row>
    <row r="14" spans="4:5" x14ac:dyDescent="0.25">
      <c r="D14" t="s">
        <v>30</v>
      </c>
      <c r="E14" t="str">
        <f t="shared" si="0"/>
        <v>Lec_03_01_Edit.mp4</v>
      </c>
    </row>
    <row r="15" spans="4:5" x14ac:dyDescent="0.25">
      <c r="D15" t="s">
        <v>31</v>
      </c>
      <c r="E15" t="str">
        <f t="shared" si="0"/>
        <v>Lec_03_02_Edited.mp4</v>
      </c>
    </row>
    <row r="16" spans="4:5" x14ac:dyDescent="0.25">
      <c r="D16" t="s">
        <v>32</v>
      </c>
      <c r="E16" t="str">
        <f t="shared" si="0"/>
        <v>Lec_03_03_Edit.mp4</v>
      </c>
    </row>
    <row r="17" spans="4:5" x14ac:dyDescent="0.25">
      <c r="D17" t="s">
        <v>33</v>
      </c>
      <c r="E17" t="str">
        <f t="shared" si="0"/>
        <v>Lec_03_04_Edit.mp4</v>
      </c>
    </row>
    <row r="18" spans="4:5" x14ac:dyDescent="0.25">
      <c r="D18" t="s">
        <v>34</v>
      </c>
      <c r="E18" t="str">
        <f t="shared" si="0"/>
        <v>Lec_03_05_Edit.mp4</v>
      </c>
    </row>
    <row r="19" spans="4:5" x14ac:dyDescent="0.25">
      <c r="D19" t="s">
        <v>35</v>
      </c>
      <c r="E19" t="str">
        <f t="shared" si="0"/>
        <v>Lec_03_06_Edit.mp4</v>
      </c>
    </row>
    <row r="20" spans="4:5" x14ac:dyDescent="0.25">
      <c r="D20" t="s">
        <v>36</v>
      </c>
      <c r="E20" t="str">
        <f t="shared" si="0"/>
        <v>Lec_03_07_Edit.mp4</v>
      </c>
    </row>
    <row r="21" spans="4:5" x14ac:dyDescent="0.25">
      <c r="D21" t="s">
        <v>37</v>
      </c>
      <c r="E21" t="str">
        <f t="shared" si="0"/>
        <v>Lec_03_08_edit.mp4</v>
      </c>
    </row>
    <row r="22" spans="4:5" x14ac:dyDescent="0.25">
      <c r="D22" t="s">
        <v>38</v>
      </c>
      <c r="E22" t="str">
        <f t="shared" si="0"/>
        <v>Lec_03_09_Edit.mp4</v>
      </c>
    </row>
    <row r="23" spans="4:5" x14ac:dyDescent="0.25">
      <c r="D23" t="s">
        <v>39</v>
      </c>
      <c r="E23" t="str">
        <f t="shared" si="0"/>
        <v>Lec_03_10_Edit1.mp4</v>
      </c>
    </row>
    <row r="24" spans="4:5" x14ac:dyDescent="0.25">
      <c r="D24" t="s">
        <v>40</v>
      </c>
      <c r="E24" t="str">
        <f t="shared" si="0"/>
        <v>Lec_03_11_edit1.mp4</v>
      </c>
    </row>
    <row r="25" spans="4:5" x14ac:dyDescent="0.25">
      <c r="D25" t="s">
        <v>41</v>
      </c>
      <c r="E25" t="str">
        <f t="shared" si="0"/>
        <v>Lec_03_py_corr_Edit.mp4</v>
      </c>
    </row>
    <row r="26" spans="4:5" x14ac:dyDescent="0.25">
      <c r="D26" t="s">
        <v>42</v>
      </c>
      <c r="E26" t="str">
        <f t="shared" si="0"/>
        <v>Lec_03_py_dummy_var_Edit.mp4</v>
      </c>
    </row>
    <row r="27" spans="4:5" x14ac:dyDescent="0.25">
      <c r="D27" t="s">
        <v>43</v>
      </c>
      <c r="E27" t="str">
        <f t="shared" si="0"/>
        <v>Lec_03_py_EDD_Edit.mp4</v>
      </c>
    </row>
    <row r="28" spans="4:5" x14ac:dyDescent="0.25">
      <c r="D28" t="s">
        <v>44</v>
      </c>
      <c r="E28" t="str">
        <f t="shared" si="0"/>
        <v>Lec_03_py_importonly_Edit.mp4</v>
      </c>
    </row>
    <row r="29" spans="4:5" x14ac:dyDescent="0.25">
      <c r="D29" t="s">
        <v>45</v>
      </c>
      <c r="E29" t="str">
        <f t="shared" si="0"/>
        <v>Lec_03_py_MV_Edit.mp4</v>
      </c>
    </row>
    <row r="30" spans="4:5" x14ac:dyDescent="0.25">
      <c r="D30" t="s">
        <v>46</v>
      </c>
      <c r="E30" t="str">
        <f t="shared" si="0"/>
        <v>Lec_03_py_outlier_Edit.mp4</v>
      </c>
    </row>
    <row r="31" spans="4:5" x14ac:dyDescent="0.25">
      <c r="D31" t="s">
        <v>47</v>
      </c>
      <c r="E31" t="str">
        <f t="shared" si="0"/>
        <v>Lec_03_py_var_transform_del_Edit.mp4</v>
      </c>
    </row>
    <row r="32" spans="4:5" x14ac:dyDescent="0.25">
      <c r="D32" t="s">
        <v>48</v>
      </c>
      <c r="E32" t="str">
        <f t="shared" si="0"/>
        <v>lec_03_R_02_variable_tranformation.mp4</v>
      </c>
    </row>
    <row r="33" spans="4:5" x14ac:dyDescent="0.25">
      <c r="D33" t="s">
        <v>49</v>
      </c>
      <c r="E33" t="str">
        <f t="shared" si="0"/>
        <v>lec_03_R_03_dummycreation.mp4</v>
      </c>
    </row>
    <row r="34" spans="4:5" x14ac:dyDescent="0.25">
      <c r="D34" t="s">
        <v>50</v>
      </c>
      <c r="E34" t="str">
        <f t="shared" si="0"/>
        <v>lec_03_R_04_correlationmatrix.mp4</v>
      </c>
    </row>
    <row r="35" spans="4:5" x14ac:dyDescent="0.25">
      <c r="D35" t="s">
        <v>51</v>
      </c>
      <c r="E35" t="str">
        <f t="shared" si="0"/>
        <v>Lec_03_R_EDD.mp4</v>
      </c>
    </row>
    <row r="36" spans="4:5" x14ac:dyDescent="0.25">
      <c r="D36" t="s">
        <v>52</v>
      </c>
      <c r="E36" t="str">
        <f t="shared" si="0"/>
        <v>Lec_03_R_Importing_Data.mp4</v>
      </c>
    </row>
    <row r="37" spans="4:5" x14ac:dyDescent="0.25">
      <c r="D37" t="s">
        <v>53</v>
      </c>
      <c r="E37" t="str">
        <f t="shared" si="0"/>
        <v>Lec_03_R_Missing_value.mp4</v>
      </c>
    </row>
    <row r="38" spans="4:5" x14ac:dyDescent="0.25">
      <c r="D38" t="s">
        <v>54</v>
      </c>
      <c r="E38" t="str">
        <f t="shared" si="0"/>
        <v>Lec_03_R_Outliers.mp4</v>
      </c>
    </row>
    <row r="39" spans="4:5" x14ac:dyDescent="0.25">
      <c r="D39" t="s">
        <v>55</v>
      </c>
      <c r="E39" t="str">
        <f t="shared" si="0"/>
        <v>Lec_3_PythonBasics_edit.mp4</v>
      </c>
    </row>
    <row r="40" spans="4:5" x14ac:dyDescent="0.25">
      <c r="D40" t="s">
        <v>56</v>
      </c>
      <c r="E40" t="str">
        <f t="shared" si="0"/>
        <v>Lec_3_PythonBasics_maths_edit.mp4</v>
      </c>
    </row>
    <row r="41" spans="4:5" x14ac:dyDescent="0.25">
      <c r="D41" t="s">
        <v>57</v>
      </c>
      <c r="E41" t="str">
        <f t="shared" si="0"/>
        <v>Lec_3_PythonBasics_strings_edit.mp4</v>
      </c>
    </row>
    <row r="42" spans="4:5" x14ac:dyDescent="0.25">
      <c r="D42" t="s">
        <v>58</v>
      </c>
      <c r="E42" t="str">
        <f t="shared" si="0"/>
        <v>Lec_04_01_LinearRegIntro.mp4</v>
      </c>
    </row>
    <row r="43" spans="4:5" x14ac:dyDescent="0.25">
      <c r="D43" t="s">
        <v>59</v>
      </c>
      <c r="E43" t="str">
        <f t="shared" si="0"/>
        <v>Lec_04_02_equationOLS.mp4</v>
      </c>
    </row>
    <row r="44" spans="4:5" x14ac:dyDescent="0.25">
      <c r="D44" t="s">
        <v>60</v>
      </c>
      <c r="E44" t="str">
        <f t="shared" si="0"/>
        <v>Lec_04_03_TrueBetaAndPValue.mp4</v>
      </c>
    </row>
    <row r="45" spans="4:5" x14ac:dyDescent="0.25">
      <c r="D45" t="s">
        <v>61</v>
      </c>
      <c r="E45" t="str">
        <f t="shared" si="0"/>
        <v>Lec_04_04_Rsquared.mp4</v>
      </c>
    </row>
    <row r="46" spans="4:5" x14ac:dyDescent="0.25">
      <c r="D46" t="s">
        <v>62</v>
      </c>
      <c r="E46" t="str">
        <f t="shared" si="0"/>
        <v>Lec_04_05_multiple.mp4</v>
      </c>
    </row>
    <row r="47" spans="4:5" x14ac:dyDescent="0.25">
      <c r="D47" t="s">
        <v>63</v>
      </c>
      <c r="E47" t="str">
        <f t="shared" si="0"/>
        <v>Lec_04_06_F_stats.mp4</v>
      </c>
    </row>
    <row r="48" spans="4:5" x14ac:dyDescent="0.25">
      <c r="D48" t="s">
        <v>64</v>
      </c>
      <c r="E48" t="str">
        <f t="shared" si="0"/>
        <v>Lec_04_07_cat_var.mp4</v>
      </c>
    </row>
    <row r="49" spans="4:5" x14ac:dyDescent="0.25">
      <c r="D49" t="s">
        <v>65</v>
      </c>
      <c r="E49" t="str">
        <f t="shared" si="0"/>
        <v>Lec_04_08_hetro.mp4</v>
      </c>
    </row>
    <row r="50" spans="4:5" x14ac:dyDescent="0.25">
      <c r="D50" t="s">
        <v>66</v>
      </c>
      <c r="E50" t="str">
        <f t="shared" si="0"/>
        <v>Lec_04_09_other_lin_new_edit.mp4</v>
      </c>
    </row>
    <row r="51" spans="4:5" x14ac:dyDescent="0.25">
      <c r="D51" t="s">
        <v>67</v>
      </c>
      <c r="E51" t="str">
        <f t="shared" si="0"/>
        <v>Lec_04_09_subset_new_edit.mp4</v>
      </c>
    </row>
    <row r="52" spans="4:5" x14ac:dyDescent="0.25">
      <c r="D52" t="s">
        <v>68</v>
      </c>
      <c r="E52" t="str">
        <f t="shared" si="0"/>
        <v>Lec_04_11_ridgr_lasso_new.mp4</v>
      </c>
    </row>
    <row r="53" spans="4:5" x14ac:dyDescent="0.25">
      <c r="D53" t="s">
        <v>69</v>
      </c>
      <c r="E53" t="str">
        <f t="shared" si="0"/>
        <v>Lec_04_12_test_train.mp4</v>
      </c>
    </row>
    <row r="54" spans="4:5" x14ac:dyDescent="0.25">
      <c r="D54" t="s">
        <v>70</v>
      </c>
      <c r="E54" t="str">
        <f t="shared" si="0"/>
        <v>Lec_04_13_bias_var.mp4</v>
      </c>
    </row>
    <row r="55" spans="4:5" x14ac:dyDescent="0.25">
      <c r="D55" t="s">
        <v>71</v>
      </c>
      <c r="E55" t="str">
        <f t="shared" si="0"/>
        <v>Lec_04_py_linear_reg_Edit.mp4</v>
      </c>
    </row>
    <row r="56" spans="4:5" x14ac:dyDescent="0.25">
      <c r="D56" t="s">
        <v>72</v>
      </c>
      <c r="E56" t="str">
        <f t="shared" si="0"/>
        <v>Lec_04_R_01_new.mp4</v>
      </c>
    </row>
    <row r="57" spans="4:5" x14ac:dyDescent="0.25">
      <c r="D57" t="s">
        <v>73</v>
      </c>
      <c r="E57" t="str">
        <f t="shared" si="0"/>
        <v>Lec_04_R_02.mp4</v>
      </c>
    </row>
    <row r="58" spans="4:5" x14ac:dyDescent="0.25">
      <c r="D58" t="s">
        <v>74</v>
      </c>
      <c r="E58" t="str">
        <f t="shared" si="0"/>
        <v>Lec_04_R_03_test-train.mp4</v>
      </c>
    </row>
    <row r="59" spans="4:5" x14ac:dyDescent="0.25">
      <c r="D59" t="s">
        <v>75</v>
      </c>
      <c r="E59" t="str">
        <f t="shared" si="0"/>
        <v>Lec_04_R_04_subset_selection.mp4</v>
      </c>
    </row>
    <row r="60" spans="4:5" x14ac:dyDescent="0.25">
      <c r="D60" t="s">
        <v>76</v>
      </c>
      <c r="E60" t="str">
        <f t="shared" si="0"/>
        <v>Lec_04_R_05_ridgelasso.mp4</v>
      </c>
    </row>
    <row r="61" spans="4:5" x14ac:dyDescent="0.25">
      <c r="D61" t="s">
        <v>77</v>
      </c>
      <c r="E61" t="str">
        <f t="shared" si="0"/>
        <v>lec_buildingMLmodel.mp4</v>
      </c>
    </row>
    <row r="62" spans="4:5" x14ac:dyDescent="0.25">
      <c r="D62" t="s">
        <v>78</v>
      </c>
      <c r="E62" t="str">
        <f t="shared" si="0"/>
        <v>lec_introtoML.mp4</v>
      </c>
    </row>
    <row r="63" spans="4:5" x14ac:dyDescent="0.25">
      <c r="D63" t="s">
        <v>79</v>
      </c>
      <c r="E63" t="str">
        <f t="shared" si="0"/>
        <v>Lec_py_04_multiple_edit.mp4</v>
      </c>
    </row>
    <row r="64" spans="4:5" x14ac:dyDescent="0.25">
      <c r="D64" t="s">
        <v>80</v>
      </c>
      <c r="E64" t="str">
        <f t="shared" si="0"/>
        <v>Lec_py_04_ridge_edit.mp4</v>
      </c>
    </row>
    <row r="65" spans="4:5" x14ac:dyDescent="0.25">
      <c r="D65" t="s">
        <v>81</v>
      </c>
      <c r="E65" t="str">
        <f t="shared" si="0"/>
        <v>Lec_py_04_test_train_edit.mp4</v>
      </c>
    </row>
    <row r="66" spans="4:5" x14ac:dyDescent="0.25">
      <c r="D66" t="s">
        <v>82</v>
      </c>
      <c r="E66" t="str">
        <f t="shared" si="0"/>
        <v>Lec_00_00_intro.mp4</v>
      </c>
    </row>
    <row r="67" spans="4:5" x14ac:dyDescent="0.25">
      <c r="D67" t="s">
        <v>83</v>
      </c>
      <c r="E67" t="str">
        <f t="shared" si="0"/>
        <v>Lec_00_00_intro_R.mp4</v>
      </c>
    </row>
    <row r="68" spans="4:5" x14ac:dyDescent="0.25">
      <c r="D68" t="s">
        <v>84</v>
      </c>
      <c r="E68" t="str">
        <f t="shared" ref="E68:E78" si="1">MID(D68,58,50)</f>
        <v>Lec_00_01_content_python.mp4</v>
      </c>
    </row>
    <row r="69" spans="4:5" x14ac:dyDescent="0.25">
      <c r="D69" t="s">
        <v>85</v>
      </c>
      <c r="E69" t="str">
        <f t="shared" si="1"/>
        <v>Lec_00_01_content_R.mp4</v>
      </c>
    </row>
    <row r="70" spans="4:5" x14ac:dyDescent="0.25">
      <c r="D70" t="s">
        <v>86</v>
      </c>
      <c r="E70" t="str">
        <f t="shared" si="1"/>
        <v>Lec_01_01_Types_of_Data.mp4</v>
      </c>
    </row>
    <row r="71" spans="4:5" x14ac:dyDescent="0.25">
      <c r="D71" t="s">
        <v>87</v>
      </c>
      <c r="E71" t="str">
        <f t="shared" si="1"/>
        <v>Lec_01_02_Types_of_statistics.mp4</v>
      </c>
    </row>
    <row r="72" spans="4:5" x14ac:dyDescent="0.25">
      <c r="D72" t="s">
        <v>88</v>
      </c>
      <c r="E72" t="str">
        <f t="shared" si="1"/>
        <v>Lec_01_03_graphical_descriptives.mp4</v>
      </c>
    </row>
    <row r="73" spans="4:5" x14ac:dyDescent="0.25">
      <c r="D73" t="s">
        <v>89</v>
      </c>
      <c r="E73" t="str">
        <f t="shared" si="1"/>
        <v>Lec_01_04_centers.mp4</v>
      </c>
    </row>
    <row r="74" spans="4:5" x14ac:dyDescent="0.25">
      <c r="D74" t="s">
        <v>90</v>
      </c>
      <c r="E74" t="str">
        <f t="shared" si="1"/>
        <v>Lec_01_05_dispersion.mp4</v>
      </c>
    </row>
    <row r="75" spans="4:5" x14ac:dyDescent="0.25">
      <c r="D75" t="s">
        <v>91</v>
      </c>
      <c r="E75" t="str">
        <f t="shared" si="1"/>
        <v>Lec_1_openingJupyterNB_edit.mp4</v>
      </c>
    </row>
    <row r="76" spans="4:5" x14ac:dyDescent="0.25">
      <c r="D76" t="s">
        <v>92</v>
      </c>
      <c r="E76" t="str">
        <f t="shared" si="1"/>
        <v>Lec_02_01_R_installation.mp4</v>
      </c>
    </row>
    <row r="77" spans="4:5" x14ac:dyDescent="0.25">
      <c r="D77" t="s">
        <v>93</v>
      </c>
      <c r="E77" t="str">
        <f t="shared" si="1"/>
        <v>Lec_02_02_R_Basics.mp4</v>
      </c>
    </row>
    <row r="78" spans="4:5" x14ac:dyDescent="0.25">
      <c r="D78" t="s">
        <v>18</v>
      </c>
      <c r="E78" t="str">
        <f t="shared" si="1"/>
        <v>Lec_02_03_R_packages.mp4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95"/>
  <sheetViews>
    <sheetView tabSelected="1" topLeftCell="A30" workbookViewId="0">
      <selection activeCell="D38" sqref="D38"/>
    </sheetView>
  </sheetViews>
  <sheetFormatPr defaultRowHeight="15" x14ac:dyDescent="0.25"/>
  <cols>
    <col min="4" max="4" width="89" bestFit="1" customWidth="1"/>
  </cols>
  <sheetData>
    <row r="2" spans="4:5" x14ac:dyDescent="0.25">
      <c r="D2" t="s">
        <v>16</v>
      </c>
      <c r="E2">
        <f>LEN(D2)</f>
        <v>53</v>
      </c>
    </row>
    <row r="3" spans="4:5" x14ac:dyDescent="0.25">
      <c r="D3" t="s">
        <v>0</v>
      </c>
      <c r="E3" t="str">
        <f>MID(D3,54,50)</f>
        <v>Lecture_15_infograph1_Edited_2.mp4</v>
      </c>
    </row>
    <row r="4" spans="4:5" x14ac:dyDescent="0.25">
      <c r="D4" t="s">
        <v>1</v>
      </c>
      <c r="E4" t="str">
        <f t="shared" ref="E4:E18" si="0">MID(D4,54,50)</f>
        <v>Lecture_16_infograph2_Edited_2.mp4</v>
      </c>
    </row>
    <row r="5" spans="4:5" x14ac:dyDescent="0.25">
      <c r="D5" t="s">
        <v>2</v>
      </c>
      <c r="E5" t="str">
        <f t="shared" si="0"/>
        <v>Lecture_0_Intro_Edited.mp4</v>
      </c>
    </row>
    <row r="6" spans="4:5" x14ac:dyDescent="0.25">
      <c r="D6" t="s">
        <v>3</v>
      </c>
      <c r="E6" t="str">
        <f t="shared" si="0"/>
        <v>Lecture_1_Edited_2.mp4</v>
      </c>
    </row>
    <row r="7" spans="4:5" x14ac:dyDescent="0.25">
      <c r="D7" t="s">
        <v>4</v>
      </c>
      <c r="E7" t="str">
        <f t="shared" si="0"/>
        <v>Lecture_2_text.mp4</v>
      </c>
    </row>
    <row r="8" spans="4:5" x14ac:dyDescent="0.25">
      <c r="D8" t="s">
        <v>5</v>
      </c>
      <c r="E8" t="str">
        <f t="shared" si="0"/>
        <v>Lecture_3_Logical_Edited_2.mp4</v>
      </c>
    </row>
    <row r="9" spans="4:5" x14ac:dyDescent="0.25">
      <c r="D9" t="s">
        <v>6</v>
      </c>
      <c r="E9" t="str">
        <f t="shared" si="0"/>
        <v>Lecture_4_Date_Edited_2.mp4</v>
      </c>
    </row>
    <row r="10" spans="4:5" x14ac:dyDescent="0.25">
      <c r="D10" t="s">
        <v>7</v>
      </c>
      <c r="E10" t="str">
        <f t="shared" si="0"/>
        <v>Lecture_5_Lookups_Edited_2.mp4</v>
      </c>
    </row>
    <row r="11" spans="4:5" x14ac:dyDescent="0.25">
      <c r="D11" t="s">
        <v>8</v>
      </c>
      <c r="E11" t="str">
        <f t="shared" si="0"/>
        <v>Lecture_6_Data_Edited_2.mp4</v>
      </c>
    </row>
    <row r="12" spans="4:5" x14ac:dyDescent="0.25">
      <c r="D12" t="s">
        <v>9</v>
      </c>
      <c r="E12" t="str">
        <f t="shared" si="0"/>
        <v>Lecture_7_Format_Edited_2.mp4</v>
      </c>
    </row>
    <row r="13" spans="4:5" x14ac:dyDescent="0.25">
      <c r="D13" t="s">
        <v>10</v>
      </c>
      <c r="E13" t="str">
        <f t="shared" si="0"/>
        <v>Lecture_8_Pivots_Edited_2.mp4</v>
      </c>
    </row>
    <row r="14" spans="4:5" x14ac:dyDescent="0.25">
      <c r="D14" t="s">
        <v>11</v>
      </c>
      <c r="E14" t="str">
        <f t="shared" si="0"/>
        <v>Lecture_9_new_new_Edited_2.mp4</v>
      </c>
    </row>
    <row r="15" spans="4:5" x14ac:dyDescent="0.25">
      <c r="D15" t="s">
        <v>12</v>
      </c>
      <c r="E15" t="str">
        <f t="shared" si="0"/>
        <v>Lecture_10_Shortcuts_Edited_2.mp4</v>
      </c>
    </row>
    <row r="16" spans="4:5" x14ac:dyDescent="0.25">
      <c r="D16" t="s">
        <v>13</v>
      </c>
      <c r="E16" t="str">
        <f t="shared" si="0"/>
        <v>Lecture_11_advance_Edited_2.mp4</v>
      </c>
    </row>
    <row r="17" spans="4:5" x14ac:dyDescent="0.25">
      <c r="D17" t="s">
        <v>14</v>
      </c>
      <c r="E17" t="str">
        <f t="shared" si="0"/>
        <v>Lecture_13_Macro_Final_Edited_2.mp4</v>
      </c>
    </row>
    <row r="18" spans="4:5" x14ac:dyDescent="0.25">
      <c r="D18" t="s">
        <v>15</v>
      </c>
      <c r="E18" t="str">
        <f t="shared" si="0"/>
        <v>Lecture_14_Waterfall_Edited_2.mp4</v>
      </c>
    </row>
    <row r="19" spans="4:5" x14ac:dyDescent="0.25">
      <c r="E19" t="s">
        <v>17</v>
      </c>
    </row>
    <row r="20" spans="4:5" x14ac:dyDescent="0.25">
      <c r="D20" t="s">
        <v>172</v>
      </c>
      <c r="E20" t="str">
        <f>$E$19&amp;D20</f>
        <v>python C:\ProgramData\Anaconda2\Scripts\autosub_app.py -S en -D en 00_intro_edit_nn.mp4</v>
      </c>
    </row>
    <row r="21" spans="4:5" x14ac:dyDescent="0.25">
      <c r="D21" t="s">
        <v>173</v>
      </c>
      <c r="E21" t="str">
        <f t="shared" ref="E21:E84" si="1">$E$19&amp;D21</f>
        <v>python C:\ProgramData\Anaconda2\Scripts\autosub_app.py -S en -D en 01_WhyCharts.mp4</v>
      </c>
    </row>
    <row r="22" spans="4:5" x14ac:dyDescent="0.25">
      <c r="D22" t="s">
        <v>174</v>
      </c>
      <c r="E22" t="str">
        <f t="shared" si="1"/>
        <v>python C:\ProgramData\Anaconda2\Scripts\autosub_app.py -S en -D en 02_MessageCategories.mp4</v>
      </c>
    </row>
    <row r="23" spans="4:5" x14ac:dyDescent="0.25">
      <c r="D23" t="s">
        <v>175</v>
      </c>
      <c r="E23" t="str">
        <f t="shared" si="1"/>
        <v>python C:\ProgramData\Anaconda2\Scripts\autosub_app.py -S en -D en 03_chartElements.mp4</v>
      </c>
    </row>
    <row r="24" spans="4:5" x14ac:dyDescent="0.25">
      <c r="D24" t="s">
        <v>176</v>
      </c>
      <c r="E24" t="str">
        <f t="shared" si="1"/>
        <v>python C:\ProgramData\Anaconda2\Scripts\autosub_app.py -S en -D en 04_oneClickCharts.mp4</v>
      </c>
    </row>
    <row r="25" spans="4:5" x14ac:dyDescent="0.25">
      <c r="D25" t="s">
        <v>177</v>
      </c>
      <c r="E25" t="str">
        <f t="shared" si="1"/>
        <v>python C:\ProgramData\Anaconda2\Scripts\autosub_app.py -S en -D en 05_BarAndColumn.mp4</v>
      </c>
    </row>
    <row r="26" spans="4:5" x14ac:dyDescent="0.25">
      <c r="D26" t="s">
        <v>178</v>
      </c>
      <c r="E26" t="str">
        <f t="shared" si="1"/>
        <v>python C:\ProgramData\Anaconda2\Scripts\autosub_app.py -S en -D en 06_FormattingChart.mp4</v>
      </c>
    </row>
    <row r="27" spans="4:5" x14ac:dyDescent="0.25">
      <c r="D27" t="s">
        <v>179</v>
      </c>
      <c r="E27" t="str">
        <f t="shared" si="1"/>
        <v>python C:\ProgramData\Anaconda2\Scripts\autosub_app.py -S en -D en 07_LineCharts.mp4</v>
      </c>
    </row>
    <row r="28" spans="4:5" x14ac:dyDescent="0.25">
      <c r="D28" t="s">
        <v>180</v>
      </c>
      <c r="E28" t="str">
        <f t="shared" si="1"/>
        <v>python C:\ProgramData\Anaconda2\Scripts\autosub_app.py -S en -D en 08_Area_edit.mp4</v>
      </c>
    </row>
    <row r="29" spans="4:5" x14ac:dyDescent="0.25">
      <c r="D29" t="s">
        <v>181</v>
      </c>
      <c r="E29" t="str">
        <f t="shared" si="1"/>
        <v>python C:\ProgramData\Anaconda2\Scripts\autosub_app.py -S en -D en 08_pie_edit.mp4</v>
      </c>
    </row>
    <row r="30" spans="4:5" x14ac:dyDescent="0.25">
      <c r="D30" t="s">
        <v>182</v>
      </c>
      <c r="E30" t="str">
        <f t="shared" si="1"/>
        <v>python C:\ProgramData\Anaconda2\Scripts\autosub_app.py -S en -D en 10_scatter_edit.mp4</v>
      </c>
    </row>
    <row r="31" spans="4:5" x14ac:dyDescent="0.25">
      <c r="D31" t="s">
        <v>183</v>
      </c>
      <c r="E31" t="str">
        <f t="shared" si="1"/>
        <v>python C:\ProgramData\Anaconda2\Scripts\autosub_app.py -S en -D en 11_stock_edit.mp4</v>
      </c>
    </row>
    <row r="32" spans="4:5" x14ac:dyDescent="0.25">
      <c r="D32" t="s">
        <v>184</v>
      </c>
      <c r="E32" t="str">
        <f t="shared" si="1"/>
        <v>python C:\ProgramData\Anaconda2\Scripts\autosub_app.py -S en -D en 12_radar_edit.mp4</v>
      </c>
    </row>
    <row r="33" spans="4:5" x14ac:dyDescent="0.25">
      <c r="D33" t="s">
        <v>185</v>
      </c>
      <c r="E33" t="str">
        <f t="shared" si="1"/>
        <v>python C:\ProgramData\Anaconda2\Scripts\autosub_app.py -S en -D en 13_surface_edit.mp4</v>
      </c>
    </row>
    <row r="34" spans="4:5" x14ac:dyDescent="0.25">
      <c r="D34" t="s">
        <v>186</v>
      </c>
      <c r="E34" t="str">
        <f t="shared" si="1"/>
        <v>python C:\ProgramData\Anaconda2\Scripts\autosub_app.py -S en -D en 14_histogram.mp4</v>
      </c>
    </row>
    <row r="35" spans="4:5" x14ac:dyDescent="0.25">
      <c r="D35" t="s">
        <v>187</v>
      </c>
      <c r="E35" t="str">
        <f t="shared" si="1"/>
        <v>python C:\ProgramData\Anaconda2\Scripts\autosub_app.py -S en -D en 15_Adv_BarCharts.mp4</v>
      </c>
    </row>
    <row r="36" spans="4:5" x14ac:dyDescent="0.25">
      <c r="D36" t="s">
        <v>188</v>
      </c>
      <c r="E36" t="str">
        <f t="shared" si="1"/>
        <v>python C:\ProgramData\Anaconda2\Scripts\autosub_app.py -S en -D en 16_DontUsePieChart.mp4</v>
      </c>
    </row>
    <row r="37" spans="4:5" x14ac:dyDescent="0.25">
      <c r="D37" t="s">
        <v>189</v>
      </c>
      <c r="E37" t="str">
        <f t="shared" si="1"/>
        <v>python C:\ProgramData\Anaconda2\Scripts\autosub_app.py -S en -D en 19_sun_tree_edit.mp4</v>
      </c>
    </row>
    <row r="38" spans="4:5" x14ac:dyDescent="0.25">
      <c r="D38" t="s">
        <v>190</v>
      </c>
      <c r="E38" t="str">
        <f t="shared" si="1"/>
        <v>python C:\ProgramData\Anaconda2\Scripts\autosub_app.py -S en -D en 20_heatmaps_edit.mp4</v>
      </c>
    </row>
    <row r="39" spans="4:5" x14ac:dyDescent="0.25">
      <c r="D39" t="s">
        <v>191</v>
      </c>
      <c r="E39" t="str">
        <f t="shared" si="1"/>
        <v>python C:\ProgramData\Anaconda2\Scripts\autosub_app.py -S en -D en 21_pivot charts_edit.mp4</v>
      </c>
    </row>
    <row r="40" spans="4:5" x14ac:dyDescent="0.25">
      <c r="D40" t="s">
        <v>192</v>
      </c>
      <c r="E40" t="str">
        <f t="shared" si="1"/>
        <v>python C:\ProgramData\Anaconda2\Scripts\autosub_app.py -S en -D en 22_combine_charts_edit.mp4</v>
      </c>
    </row>
    <row r="41" spans="4:5" x14ac:dyDescent="0.25">
      <c r="D41" t="s">
        <v>193</v>
      </c>
      <c r="E41" t="str">
        <f t="shared" si="1"/>
        <v>python C:\ProgramData\Anaconda2\Scripts\autosub_app.py -S en -D en 23_Adv_line_edit.mp4</v>
      </c>
    </row>
    <row r="42" spans="4:5" x14ac:dyDescent="0.25">
      <c r="D42" t="s">
        <v>194</v>
      </c>
      <c r="E42" t="str">
        <f t="shared" si="1"/>
        <v>python C:\ProgramData\Anaconda2\Scripts\autosub_app.py -S en -D en 24_Adv_line_edit.mp4</v>
      </c>
    </row>
    <row r="43" spans="4:5" x14ac:dyDescent="0.25">
      <c r="D43" t="s">
        <v>195</v>
      </c>
      <c r="E43" t="str">
        <f t="shared" si="1"/>
        <v>python C:\ProgramData\Anaconda2\Scripts\autosub_app.py -S en -D en 25_sparklines_edit.mp4</v>
      </c>
    </row>
    <row r="44" spans="4:5" x14ac:dyDescent="0.25">
      <c r="D44" t="s">
        <v>196</v>
      </c>
      <c r="E44" t="str">
        <f t="shared" si="1"/>
        <v>python C:\ProgramData\Anaconda2\Scripts\autosub_app.py -S en -D en Intro_fin.mp4</v>
      </c>
    </row>
    <row r="45" spans="4:5" x14ac:dyDescent="0.25">
      <c r="D45" t="s">
        <v>95</v>
      </c>
      <c r="E45" t="str">
        <f t="shared" si="1"/>
        <v>python C:\ProgramData\Anaconda2\Scripts\autosub_app.py -S en -D en Lec_03_py_importonly_Edit.mp4</v>
      </c>
    </row>
    <row r="46" spans="4:5" x14ac:dyDescent="0.25">
      <c r="D46" t="s">
        <v>96</v>
      </c>
      <c r="E46" t="str">
        <f t="shared" si="1"/>
        <v>python C:\ProgramData\Anaconda2\Scripts\autosub_app.py -S en -D en Lec_03_py_MV_Edit.mp4</v>
      </c>
    </row>
    <row r="47" spans="4:5" x14ac:dyDescent="0.25">
      <c r="D47" t="s">
        <v>97</v>
      </c>
      <c r="E47" t="str">
        <f t="shared" si="1"/>
        <v>python C:\ProgramData\Anaconda2\Scripts\autosub_app.py -S en -D en Lec_03_py_outlier_Edit.mp4</v>
      </c>
    </row>
    <row r="48" spans="4:5" x14ac:dyDescent="0.25">
      <c r="D48" t="s">
        <v>98</v>
      </c>
      <c r="E48" t="str">
        <f t="shared" si="1"/>
        <v>python C:\ProgramData\Anaconda2\Scripts\autosub_app.py -S en -D en Lec_03_py_var_transform_del_Edit.mp4</v>
      </c>
    </row>
    <row r="49" spans="4:5" x14ac:dyDescent="0.25">
      <c r="D49" t="s">
        <v>99</v>
      </c>
      <c r="E49" t="str">
        <f t="shared" si="1"/>
        <v>python C:\ProgramData\Anaconda2\Scripts\autosub_app.py -S en -D en lec_03_R_02_variable_tranformation.mp4</v>
      </c>
    </row>
    <row r="50" spans="4:5" x14ac:dyDescent="0.25">
      <c r="D50" t="s">
        <v>100</v>
      </c>
      <c r="E50" t="str">
        <f t="shared" si="1"/>
        <v>python C:\ProgramData\Anaconda2\Scripts\autosub_app.py -S en -D en lec_03_R_03_dummycreation.mp4</v>
      </c>
    </row>
    <row r="51" spans="4:5" x14ac:dyDescent="0.25">
      <c r="D51" t="s">
        <v>101</v>
      </c>
      <c r="E51" t="str">
        <f t="shared" si="1"/>
        <v>python C:\ProgramData\Anaconda2\Scripts\autosub_app.py -S en -D en lec_03_R_04_correlationmatrix.mp4</v>
      </c>
    </row>
    <row r="52" spans="4:5" x14ac:dyDescent="0.25">
      <c r="D52" t="s">
        <v>102</v>
      </c>
      <c r="E52" t="str">
        <f t="shared" si="1"/>
        <v>python C:\ProgramData\Anaconda2\Scripts\autosub_app.py -S en -D en Lec_03_R_EDD.mp4</v>
      </c>
    </row>
    <row r="53" spans="4:5" x14ac:dyDescent="0.25">
      <c r="D53" t="s">
        <v>103</v>
      </c>
      <c r="E53" t="str">
        <f t="shared" si="1"/>
        <v>python C:\ProgramData\Anaconda2\Scripts\autosub_app.py -S en -D en Lec_03_R_Importing_Data.mp4</v>
      </c>
    </row>
    <row r="54" spans="4:5" x14ac:dyDescent="0.25">
      <c r="D54" t="s">
        <v>104</v>
      </c>
      <c r="E54" t="str">
        <f t="shared" si="1"/>
        <v>python C:\ProgramData\Anaconda2\Scripts\autosub_app.py -S en -D en Lec_03_R_Missing_value.mp4</v>
      </c>
    </row>
    <row r="55" spans="4:5" x14ac:dyDescent="0.25">
      <c r="D55" t="s">
        <v>105</v>
      </c>
      <c r="E55" t="str">
        <f t="shared" si="1"/>
        <v>python C:\ProgramData\Anaconda2\Scripts\autosub_app.py -S en -D en Lec_03_R_Outliers.mp4</v>
      </c>
    </row>
    <row r="56" spans="4:5" x14ac:dyDescent="0.25">
      <c r="D56" t="s">
        <v>106</v>
      </c>
      <c r="E56" t="str">
        <f t="shared" si="1"/>
        <v>python C:\ProgramData\Anaconda2\Scripts\autosub_app.py -S en -D en Lec_3_PythonBasics_edit.mp4</v>
      </c>
    </row>
    <row r="57" spans="4:5" x14ac:dyDescent="0.25">
      <c r="D57" t="s">
        <v>107</v>
      </c>
      <c r="E57" t="str">
        <f t="shared" si="1"/>
        <v>python C:\ProgramData\Anaconda2\Scripts\autosub_app.py -S en -D en Lec_3_PythonBasics_maths_edit.mp4</v>
      </c>
    </row>
    <row r="58" spans="4:5" x14ac:dyDescent="0.25">
      <c r="D58" t="s">
        <v>108</v>
      </c>
      <c r="E58" t="str">
        <f t="shared" si="1"/>
        <v>python C:\ProgramData\Anaconda2\Scripts\autosub_app.py -S en -D en Lec_3_PythonBasics_strings_edit.mp4</v>
      </c>
    </row>
    <row r="59" spans="4:5" x14ac:dyDescent="0.25">
      <c r="D59" t="s">
        <v>109</v>
      </c>
      <c r="E59" t="str">
        <f t="shared" si="1"/>
        <v>python C:\ProgramData\Anaconda2\Scripts\autosub_app.py -S en -D en Lec_04_01_LinearRegIntro.mp4</v>
      </c>
    </row>
    <row r="60" spans="4:5" x14ac:dyDescent="0.25">
      <c r="D60" t="s">
        <v>110</v>
      </c>
      <c r="E60" t="str">
        <f t="shared" si="1"/>
        <v>python C:\ProgramData\Anaconda2\Scripts\autosub_app.py -S en -D en Lec_04_02_equationOLS.mp4</v>
      </c>
    </row>
    <row r="61" spans="4:5" x14ac:dyDescent="0.25">
      <c r="D61" t="s">
        <v>111</v>
      </c>
      <c r="E61" t="str">
        <f t="shared" si="1"/>
        <v>python C:\ProgramData\Anaconda2\Scripts\autosub_app.py -S en -D en Lec_04_03_TrueBetaAndPValue.mp4</v>
      </c>
    </row>
    <row r="62" spans="4:5" x14ac:dyDescent="0.25">
      <c r="D62" t="s">
        <v>112</v>
      </c>
      <c r="E62" t="str">
        <f t="shared" si="1"/>
        <v>python C:\ProgramData\Anaconda2\Scripts\autosub_app.py -S en -D en Lec_04_04_Rsquared.mp4</v>
      </c>
    </row>
    <row r="63" spans="4:5" x14ac:dyDescent="0.25">
      <c r="D63" t="s">
        <v>113</v>
      </c>
      <c r="E63" t="str">
        <f t="shared" si="1"/>
        <v>python C:\ProgramData\Anaconda2\Scripts\autosub_app.py -S en -D en Lec_04_05_multiple.mp4</v>
      </c>
    </row>
    <row r="64" spans="4:5" x14ac:dyDescent="0.25">
      <c r="D64" t="s">
        <v>114</v>
      </c>
      <c r="E64" t="str">
        <f t="shared" si="1"/>
        <v>python C:\ProgramData\Anaconda2\Scripts\autosub_app.py -S en -D en Lec_04_06_F_stats.mp4</v>
      </c>
    </row>
    <row r="65" spans="4:5" x14ac:dyDescent="0.25">
      <c r="D65" t="s">
        <v>115</v>
      </c>
      <c r="E65" t="str">
        <f t="shared" si="1"/>
        <v>python C:\ProgramData\Anaconda2\Scripts\autosub_app.py -S en -D en Lec_04_07_cat_var.mp4</v>
      </c>
    </row>
    <row r="66" spans="4:5" x14ac:dyDescent="0.25">
      <c r="D66" t="s">
        <v>116</v>
      </c>
      <c r="E66" t="str">
        <f t="shared" si="1"/>
        <v>python C:\ProgramData\Anaconda2\Scripts\autosub_app.py -S en -D en Lec_04_08_hetro.mp4</v>
      </c>
    </row>
    <row r="67" spans="4:5" x14ac:dyDescent="0.25">
      <c r="D67" t="s">
        <v>117</v>
      </c>
      <c r="E67" t="str">
        <f t="shared" si="1"/>
        <v>python C:\ProgramData\Anaconda2\Scripts\autosub_app.py -S en -D en Lec_04_09_other_lin_new_edit.mp4</v>
      </c>
    </row>
    <row r="68" spans="4:5" x14ac:dyDescent="0.25">
      <c r="D68" t="s">
        <v>118</v>
      </c>
      <c r="E68" t="str">
        <f t="shared" si="1"/>
        <v>python C:\ProgramData\Anaconda2\Scripts\autosub_app.py -S en -D en Lec_04_09_subset_new_edit.mp4</v>
      </c>
    </row>
    <row r="69" spans="4:5" x14ac:dyDescent="0.25">
      <c r="D69" t="s">
        <v>119</v>
      </c>
      <c r="E69" t="str">
        <f t="shared" si="1"/>
        <v>python C:\ProgramData\Anaconda2\Scripts\autosub_app.py -S en -D en Lec_04_11_ridgr_lasso_new.mp4</v>
      </c>
    </row>
    <row r="70" spans="4:5" x14ac:dyDescent="0.25">
      <c r="D70" t="s">
        <v>120</v>
      </c>
      <c r="E70" t="str">
        <f t="shared" si="1"/>
        <v>python C:\ProgramData\Anaconda2\Scripts\autosub_app.py -S en -D en Lec_04_12_test_train.mp4</v>
      </c>
    </row>
    <row r="71" spans="4:5" x14ac:dyDescent="0.25">
      <c r="D71" t="s">
        <v>121</v>
      </c>
      <c r="E71" t="str">
        <f t="shared" si="1"/>
        <v>python C:\ProgramData\Anaconda2\Scripts\autosub_app.py -S en -D en Lec_04_13_bias_var.mp4</v>
      </c>
    </row>
    <row r="72" spans="4:5" x14ac:dyDescent="0.25">
      <c r="D72" t="s">
        <v>122</v>
      </c>
      <c r="E72" t="str">
        <f t="shared" si="1"/>
        <v>python C:\ProgramData\Anaconda2\Scripts\autosub_app.py -S en -D en Lec_04_py_linear_reg_Edit.mp4</v>
      </c>
    </row>
    <row r="73" spans="4:5" x14ac:dyDescent="0.25">
      <c r="D73" t="s">
        <v>123</v>
      </c>
      <c r="E73" t="str">
        <f t="shared" si="1"/>
        <v>python C:\ProgramData\Anaconda2\Scripts\autosub_app.py -S en -D en Lec_04_R_01_new.mp4</v>
      </c>
    </row>
    <row r="74" spans="4:5" x14ac:dyDescent="0.25">
      <c r="D74" t="s">
        <v>124</v>
      </c>
      <c r="E74" t="str">
        <f t="shared" si="1"/>
        <v>python C:\ProgramData\Anaconda2\Scripts\autosub_app.py -S en -D en Lec_04_R_02.mp4</v>
      </c>
    </row>
    <row r="75" spans="4:5" x14ac:dyDescent="0.25">
      <c r="D75" t="s">
        <v>125</v>
      </c>
      <c r="E75" t="str">
        <f t="shared" si="1"/>
        <v>python C:\ProgramData\Anaconda2\Scripts\autosub_app.py -S en -D en Lec_04_R_03_test-train.mp4</v>
      </c>
    </row>
    <row r="76" spans="4:5" x14ac:dyDescent="0.25">
      <c r="D76" t="s">
        <v>126</v>
      </c>
      <c r="E76" t="str">
        <f t="shared" si="1"/>
        <v>python C:\ProgramData\Anaconda2\Scripts\autosub_app.py -S en -D en Lec_04_R_04_subset_selection.mp4</v>
      </c>
    </row>
    <row r="77" spans="4:5" x14ac:dyDescent="0.25">
      <c r="D77" t="s">
        <v>127</v>
      </c>
      <c r="E77" t="str">
        <f t="shared" si="1"/>
        <v>python C:\ProgramData\Anaconda2\Scripts\autosub_app.py -S en -D en Lec_04_R_05_ridgelasso.mp4</v>
      </c>
    </row>
    <row r="78" spans="4:5" x14ac:dyDescent="0.25">
      <c r="D78" t="s">
        <v>128</v>
      </c>
      <c r="E78" t="str">
        <f t="shared" si="1"/>
        <v>python C:\ProgramData\Anaconda2\Scripts\autosub_app.py -S en -D en lec_buildingMLmodel.mp4</v>
      </c>
    </row>
    <row r="79" spans="4:5" x14ac:dyDescent="0.25">
      <c r="D79" t="s">
        <v>129</v>
      </c>
      <c r="E79" t="str">
        <f t="shared" si="1"/>
        <v>python C:\ProgramData\Anaconda2\Scripts\autosub_app.py -S en -D en lec_introtoML.mp4</v>
      </c>
    </row>
    <row r="80" spans="4:5" x14ac:dyDescent="0.25">
      <c r="D80" t="s">
        <v>130</v>
      </c>
      <c r="E80" t="str">
        <f t="shared" si="1"/>
        <v>python C:\ProgramData\Anaconda2\Scripts\autosub_app.py -S en -D en Lec_py_04_multiple_edit.mp4</v>
      </c>
    </row>
    <row r="81" spans="4:5" x14ac:dyDescent="0.25">
      <c r="D81" t="s">
        <v>131</v>
      </c>
      <c r="E81" t="str">
        <f t="shared" si="1"/>
        <v>python C:\ProgramData\Anaconda2\Scripts\autosub_app.py -S en -D en Lec_py_04_ridge_edit.mp4</v>
      </c>
    </row>
    <row r="82" spans="4:5" x14ac:dyDescent="0.25">
      <c r="D82" t="s">
        <v>132</v>
      </c>
      <c r="E82" t="str">
        <f t="shared" si="1"/>
        <v>python C:\ProgramData\Anaconda2\Scripts\autosub_app.py -S en -D en Lec_py_04_test_train_edit.mp4</v>
      </c>
    </row>
    <row r="83" spans="4:5" x14ac:dyDescent="0.25">
      <c r="D83" t="s">
        <v>133</v>
      </c>
      <c r="E83" t="str">
        <f t="shared" si="1"/>
        <v>python C:\ProgramData\Anaconda2\Scripts\autosub_app.py -S en -D en Lec_00_00_intro.mp4</v>
      </c>
    </row>
    <row r="84" spans="4:5" x14ac:dyDescent="0.25">
      <c r="D84" t="s">
        <v>134</v>
      </c>
      <c r="E84" t="str">
        <f t="shared" si="1"/>
        <v>python C:\ProgramData\Anaconda2\Scripts\autosub_app.py -S en -D en Lec_00_00_intro_R.mp4</v>
      </c>
    </row>
    <row r="85" spans="4:5" x14ac:dyDescent="0.25">
      <c r="D85" t="s">
        <v>135</v>
      </c>
      <c r="E85" t="str">
        <f t="shared" ref="E85:E95" si="2">$E$19&amp;D85</f>
        <v>python C:\ProgramData\Anaconda2\Scripts\autosub_app.py -S en -D en Lec_00_01_content_python.mp4</v>
      </c>
    </row>
    <row r="86" spans="4:5" x14ac:dyDescent="0.25">
      <c r="D86" t="s">
        <v>136</v>
      </c>
      <c r="E86" t="str">
        <f t="shared" si="2"/>
        <v>python C:\ProgramData\Anaconda2\Scripts\autosub_app.py -S en -D en Lec_00_01_content_R.mp4</v>
      </c>
    </row>
    <row r="87" spans="4:5" x14ac:dyDescent="0.25">
      <c r="D87" t="s">
        <v>137</v>
      </c>
      <c r="E87" t="str">
        <f t="shared" si="2"/>
        <v>python C:\ProgramData\Anaconda2\Scripts\autosub_app.py -S en -D en Lec_01_01_Types_of_Data.mp4</v>
      </c>
    </row>
    <row r="88" spans="4:5" x14ac:dyDescent="0.25">
      <c r="D88" t="s">
        <v>138</v>
      </c>
      <c r="E88" t="str">
        <f t="shared" si="2"/>
        <v>python C:\ProgramData\Anaconda2\Scripts\autosub_app.py -S en -D en Lec_01_02_Types_of_statistics.mp4</v>
      </c>
    </row>
    <row r="89" spans="4:5" x14ac:dyDescent="0.25">
      <c r="D89" t="s">
        <v>139</v>
      </c>
      <c r="E89" t="str">
        <f t="shared" si="2"/>
        <v>python C:\ProgramData\Anaconda2\Scripts\autosub_app.py -S en -D en Lec_01_03_graphical_descriptives.mp4</v>
      </c>
    </row>
    <row r="90" spans="4:5" x14ac:dyDescent="0.25">
      <c r="D90" t="s">
        <v>140</v>
      </c>
      <c r="E90" t="str">
        <f t="shared" si="2"/>
        <v>python C:\ProgramData\Anaconda2\Scripts\autosub_app.py -S en -D en Lec_01_04_centers.mp4</v>
      </c>
    </row>
    <row r="91" spans="4:5" x14ac:dyDescent="0.25">
      <c r="D91" t="s">
        <v>141</v>
      </c>
      <c r="E91" t="str">
        <f t="shared" si="2"/>
        <v>python C:\ProgramData\Anaconda2\Scripts\autosub_app.py -S en -D en Lec_01_05_dispersion.mp4</v>
      </c>
    </row>
    <row r="92" spans="4:5" x14ac:dyDescent="0.25">
      <c r="D92" t="s">
        <v>142</v>
      </c>
      <c r="E92" t="str">
        <f t="shared" si="2"/>
        <v>python C:\ProgramData\Anaconda2\Scripts\autosub_app.py -S en -D en Lec_1_openingJupyterNB_edit.mp4</v>
      </c>
    </row>
    <row r="93" spans="4:5" x14ac:dyDescent="0.25">
      <c r="D93" t="s">
        <v>143</v>
      </c>
      <c r="E93" t="str">
        <f t="shared" si="2"/>
        <v>python C:\ProgramData\Anaconda2\Scripts\autosub_app.py -S en -D en Lec_02_01_R_installation.mp4</v>
      </c>
    </row>
    <row r="94" spans="4:5" x14ac:dyDescent="0.25">
      <c r="D94" t="s">
        <v>144</v>
      </c>
      <c r="E94" t="str">
        <f t="shared" si="2"/>
        <v>python C:\ProgramData\Anaconda2\Scripts\autosub_app.py -S en -D en Lec_02_02_R_Basics.mp4</v>
      </c>
    </row>
    <row r="95" spans="4:5" x14ac:dyDescent="0.25">
      <c r="D95" t="s">
        <v>145</v>
      </c>
      <c r="E95" t="str">
        <f t="shared" si="2"/>
        <v>python C:\ProgramData\Anaconda2\Scripts\autosub_app.py -S en -D en Lec_02_03_R_packages.mp4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27"/>
  <sheetViews>
    <sheetView topLeftCell="A7" workbookViewId="0">
      <selection activeCell="E3" sqref="E3:E27"/>
    </sheetView>
  </sheetViews>
  <sheetFormatPr defaultRowHeight="15" x14ac:dyDescent="0.25"/>
  <sheetData>
    <row r="2" spans="4:5" x14ac:dyDescent="0.25">
      <c r="D2" t="s">
        <v>171</v>
      </c>
      <c r="E2">
        <f>LEN(D2)</f>
        <v>54</v>
      </c>
    </row>
    <row r="3" spans="4:5" x14ac:dyDescent="0.25">
      <c r="D3" t="s">
        <v>146</v>
      </c>
      <c r="E3" t="str">
        <f>MID(D3,55,50)</f>
        <v>00_intro_edit_nn.mp4</v>
      </c>
    </row>
    <row r="4" spans="4:5" x14ac:dyDescent="0.25">
      <c r="D4" t="s">
        <v>147</v>
      </c>
      <c r="E4" t="str">
        <f t="shared" ref="E4:E27" si="0">MID(D4,55,50)</f>
        <v>01_WhyCharts.mp4</v>
      </c>
    </row>
    <row r="5" spans="4:5" x14ac:dyDescent="0.25">
      <c r="D5" t="s">
        <v>148</v>
      </c>
      <c r="E5" t="str">
        <f t="shared" si="0"/>
        <v>02_MessageCategories.mp4</v>
      </c>
    </row>
    <row r="6" spans="4:5" x14ac:dyDescent="0.25">
      <c r="D6" t="s">
        <v>149</v>
      </c>
      <c r="E6" t="str">
        <f t="shared" si="0"/>
        <v>03_chartElements.mp4</v>
      </c>
    </row>
    <row r="7" spans="4:5" x14ac:dyDescent="0.25">
      <c r="D7" t="s">
        <v>150</v>
      </c>
      <c r="E7" t="str">
        <f t="shared" si="0"/>
        <v>04_oneClickCharts.mp4</v>
      </c>
    </row>
    <row r="8" spans="4:5" x14ac:dyDescent="0.25">
      <c r="D8" t="s">
        <v>151</v>
      </c>
      <c r="E8" t="str">
        <f t="shared" si="0"/>
        <v>05_BarAndColumn.mp4</v>
      </c>
    </row>
    <row r="9" spans="4:5" x14ac:dyDescent="0.25">
      <c r="D9" t="s">
        <v>152</v>
      </c>
      <c r="E9" t="str">
        <f t="shared" si="0"/>
        <v>06_FormattingChart.mp4</v>
      </c>
    </row>
    <row r="10" spans="4:5" x14ac:dyDescent="0.25">
      <c r="D10" t="s">
        <v>153</v>
      </c>
      <c r="E10" t="str">
        <f t="shared" si="0"/>
        <v>07_LineCharts.mp4</v>
      </c>
    </row>
    <row r="11" spans="4:5" x14ac:dyDescent="0.25">
      <c r="D11" t="s">
        <v>154</v>
      </c>
      <c r="E11" t="str">
        <f t="shared" si="0"/>
        <v>08_Area_edit.mp4</v>
      </c>
    </row>
    <row r="12" spans="4:5" x14ac:dyDescent="0.25">
      <c r="D12" t="s">
        <v>155</v>
      </c>
      <c r="E12" t="str">
        <f t="shared" si="0"/>
        <v>08_pie_edit.mp4</v>
      </c>
    </row>
    <row r="13" spans="4:5" x14ac:dyDescent="0.25">
      <c r="D13" t="s">
        <v>156</v>
      </c>
      <c r="E13" t="str">
        <f t="shared" si="0"/>
        <v>10_scatter_edit.mp4</v>
      </c>
    </row>
    <row r="14" spans="4:5" x14ac:dyDescent="0.25">
      <c r="D14" t="s">
        <v>157</v>
      </c>
      <c r="E14" t="str">
        <f t="shared" si="0"/>
        <v>11_stock_edit.mp4</v>
      </c>
    </row>
    <row r="15" spans="4:5" x14ac:dyDescent="0.25">
      <c r="D15" t="s">
        <v>158</v>
      </c>
      <c r="E15" t="str">
        <f t="shared" si="0"/>
        <v>12_radar_edit.mp4</v>
      </c>
    </row>
    <row r="16" spans="4:5" x14ac:dyDescent="0.25">
      <c r="D16" t="s">
        <v>159</v>
      </c>
      <c r="E16" t="str">
        <f t="shared" si="0"/>
        <v>13_surface_edit.mp4</v>
      </c>
    </row>
    <row r="17" spans="4:5" x14ac:dyDescent="0.25">
      <c r="D17" t="s">
        <v>160</v>
      </c>
      <c r="E17" t="str">
        <f t="shared" si="0"/>
        <v>14_histogram.mp4</v>
      </c>
    </row>
    <row r="18" spans="4:5" x14ac:dyDescent="0.25">
      <c r="D18" t="s">
        <v>161</v>
      </c>
      <c r="E18" t="str">
        <f t="shared" si="0"/>
        <v>15_Adv_BarCharts.mp4</v>
      </c>
    </row>
    <row r="19" spans="4:5" x14ac:dyDescent="0.25">
      <c r="D19" t="s">
        <v>162</v>
      </c>
      <c r="E19" t="str">
        <f>MID(D19,55,50)</f>
        <v>16_DontUsePieChart.mp4</v>
      </c>
    </row>
    <row r="20" spans="4:5" x14ac:dyDescent="0.25">
      <c r="D20" t="s">
        <v>163</v>
      </c>
      <c r="E20" t="str">
        <f t="shared" si="0"/>
        <v>19_sun_tree_edit.mp4</v>
      </c>
    </row>
    <row r="21" spans="4:5" x14ac:dyDescent="0.25">
      <c r="D21" t="s">
        <v>164</v>
      </c>
      <c r="E21" t="str">
        <f t="shared" si="0"/>
        <v>20_heatmaps_edit.mp4</v>
      </c>
    </row>
    <row r="22" spans="4:5" x14ac:dyDescent="0.25">
      <c r="D22" t="s">
        <v>165</v>
      </c>
      <c r="E22" t="str">
        <f t="shared" si="0"/>
        <v>21_pivot charts_edit.mp4</v>
      </c>
    </row>
    <row r="23" spans="4:5" x14ac:dyDescent="0.25">
      <c r="D23" t="s">
        <v>166</v>
      </c>
      <c r="E23" t="str">
        <f t="shared" si="0"/>
        <v>22_combine_charts_edit.mp4</v>
      </c>
    </row>
    <row r="24" spans="4:5" x14ac:dyDescent="0.25">
      <c r="D24" t="s">
        <v>167</v>
      </c>
      <c r="E24" t="str">
        <f t="shared" si="0"/>
        <v>23_Adv_line_edit.mp4</v>
      </c>
    </row>
    <row r="25" spans="4:5" x14ac:dyDescent="0.25">
      <c r="D25" t="s">
        <v>168</v>
      </c>
      <c r="E25" t="str">
        <f t="shared" si="0"/>
        <v>24_Adv_line_edit.mp4</v>
      </c>
    </row>
    <row r="26" spans="4:5" x14ac:dyDescent="0.25">
      <c r="D26" t="s">
        <v>169</v>
      </c>
      <c r="E26" t="str">
        <f t="shared" si="0"/>
        <v>25_sparklines_edit.mp4</v>
      </c>
    </row>
    <row r="27" spans="4:5" x14ac:dyDescent="0.25">
      <c r="D27" t="s">
        <v>170</v>
      </c>
      <c r="E27" t="str">
        <f t="shared" si="0"/>
        <v>Intro_fin.mp4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2019-05-17T05:39:44Z</dcterms:modified>
</cp:coreProperties>
</file>