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OSPanel\home\maqsudbek\"/>
    </mc:Choice>
  </mc:AlternateContent>
  <bookViews>
    <workbookView xWindow="0" yWindow="0" windowWidth="23040" windowHeight="9264" activeTab="5"/>
  </bookViews>
  <sheets>
    <sheet name="Лист1" sheetId="1" r:id="rId1"/>
    <sheet name="Лист2" sheetId="2" r:id="rId2"/>
    <sheet name="Лист3" sheetId="3" r:id="rId3"/>
    <sheet name="Лист4" sheetId="4" r:id="rId4"/>
    <sheet name="Лист5" sheetId="5" r:id="rId5"/>
    <sheet name="Лист6" sheetId="6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<sst xmlns="http://schemas.openxmlformats.org/spreadsheetml/2006/main" count="62" uniqueCount="57">
  <si>
    <t>Mamlakat / Mintaqa</t>
  </si>
  <si>
    <t>2023 (%)</t>
  </si>
  <si>
    <t>2024 (%)</t>
  </si>
  <si>
    <t>2025 (%)</t>
  </si>
  <si>
    <t>Izoh</t>
  </si>
  <si>
    <t>Xitoy</t>
  </si>
  <si>
    <t>Barqaror</t>
  </si>
  <si>
    <t>Hindiston</t>
  </si>
  <si>
    <t>Sezilarli pasayish</t>
  </si>
  <si>
    <t>Janubiy Koreya</t>
  </si>
  <si>
    <t>Eng past</t>
  </si>
  <si>
    <t>Yevropa o‘rtacha (EU)</t>
  </si>
  <si>
    <t>Past va barqaror</t>
  </si>
  <si>
    <t>Braziliya</t>
  </si>
  <si>
    <t>Biroz o‘sish</t>
  </si>
  <si>
    <t>O‘zbekiston</t>
  </si>
  <si>
    <t>Pasayish tendensiyasi</t>
  </si>
  <si>
    <t>Ko‘rsatkichlar</t>
  </si>
  <si>
    <t>2021 yil</t>
  </si>
  <si>
    <t>2022 yil</t>
  </si>
  <si>
    <t>2023 yil</t>
  </si>
  <si>
    <t>2024 yil</t>
  </si>
  <si>
    <t>2025 yil</t>
  </si>
  <si>
    <t>Jami kredit qo‘yilmalari</t>
  </si>
  <si>
    <t>Qisqa muddatli kreditlar</t>
  </si>
  <si>
    <t>Uzoq muddatli kreditlar</t>
  </si>
  <si>
    <t>Yuridik shaxslarga kreditlar</t>
  </si>
  <si>
    <t>Jismoniy shaxslarga kreditlar</t>
  </si>
  <si>
    <t>Tijorat banklarining kredit qo‘yilmalari dinamikasi (mlrd so‘mda)</t>
  </si>
  <si>
    <t>Hudud / mamlakatlar guruhi</t>
  </si>
  <si>
    <t>AQSH tijorat banklari</t>
  </si>
  <si>
    <t>Yevropa Ittifoqi banklari</t>
  </si>
  <si>
    <t>Xitoy tijorat banklari</t>
  </si>
  <si>
    <t>Yaponiya banklari</t>
  </si>
  <si>
    <t>Rivojlanayotgan davlatlar banklari</t>
  </si>
  <si>
    <t>Jahon bo‘yicha jami</t>
  </si>
  <si>
    <t>To'lovga qobiliyatsizlik</t>
  </si>
  <si>
    <t>Moliyaviy savodsizlik</t>
  </si>
  <si>
    <t>Kredit maqsadsiz ishlatilishi</t>
  </si>
  <si>
    <t>Kafolat yetishmasligi</t>
  </si>
  <si>
    <t>Yomon monitoring</t>
  </si>
  <si>
    <t>Makroiqtisodiy beqarorlik</t>
  </si>
  <si>
    <t>Huquqly tartibotdagi muammolar</t>
  </si>
  <si>
    <t>Garov ta'minotining yetarli emasligi</t>
  </si>
  <si>
    <t>Kredit oluvchilarning moliyaviy holati zaifligi</t>
  </si>
  <si>
    <t>Tijorat risklar va bozor o'zgarishlari</t>
  </si>
  <si>
    <t>Kredit monitoringining sustligi</t>
  </si>
  <si>
    <t>Tijorat banklari faoliyatida muammoli kreditlar paydo bo'lishiga ta'sir etuvchi omillar</t>
  </si>
  <si>
    <t>Foiz Stavkalari yuqoriligi</t>
  </si>
  <si>
    <t>Mintaqa / Davlat</t>
  </si>
  <si>
    <t>2023-yil (%)</t>
  </si>
  <si>
    <t>2024-yil (%)</t>
  </si>
  <si>
    <t>2025-yil (%)</t>
  </si>
  <si>
    <t xml:space="preserve">Yevropa Ittifoqi </t>
  </si>
  <si>
    <t>AQSh</t>
  </si>
  <si>
    <t>Rivojlanayotgan davlatlar</t>
  </si>
  <si>
    <t xml:space="preserve">Osiyo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</si>
</sst>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11"/>
      <color rgb="FF1F1F1F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3" fontId="3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9" fontId="0" fillId="0" borderId="0" xfId="1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vertical="center" wrapText="1"/>
    </xf>
    <xf numFmtId="0" fontId="5" fillId="0" borderId="8" xfId="0" applyFont="1" applyBorder="1" applyAlignment="1">
      <alignment horizontal="left" vertical="center" wrapText="1" indent="1"/>
    </xf>
    <xf numFmtId="10" fontId="5" fillId="0" borderId="9" xfId="0" applyNumberFormat="1" applyFont="1" applyBorder="1" applyAlignment="1">
      <alignment horizontal="left" vertical="center" wrapText="1" inden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Лист1!$A$7</c:f>
              <c:strCache>
                <c:ptCount val="1"/>
                <c:pt idx="0">
                  <c:v>O‘zbekiston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5460729746444033E-2"/>
                  <c:y val="-3.50877192982456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05-45C1-BF6A-B28C154C54A4}"/>
                </c:ext>
              </c:extLst>
            </c:dLbl>
            <c:dLbl>
              <c:idx val="1"/>
              <c:layout>
                <c:manualLayout>
                  <c:x val="-3.4013605442176929E-2"/>
                  <c:y val="-3.50877192982456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05-45C1-BF6A-B28C154C54A4}"/>
                </c:ext>
              </c:extLst>
            </c:dLbl>
            <c:dLbl>
              <c:idx val="2"/>
              <c:layout>
                <c:manualLayout>
                  <c:x val="-2.3191094619666161E-2"/>
                  <c:y val="-6.23781676413255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Лист1!$B$7:$D$7</c:f>
              <c:numCache>
                <c:formatCode>0.00</c:formatCode>
                <c:ptCount val="3"/>
                <c:pt idx="0">
                  <c:v>3.7</c:v>
                </c:pt>
                <c:pt idx="1">
                  <c:v>3.8</c:v>
                </c:pt>
                <c:pt idx="2" formatCode="General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05-45C1-BF6A-B28C154C54A4}"/>
            </c:ext>
          </c:extLst>
        </c:ser>
        <c:ser>
          <c:idx val="1"/>
          <c:order val="1"/>
          <c:tx>
            <c:strRef>
              <c:f>Лист1!$A$6</c:f>
              <c:strCache>
                <c:ptCount val="1"/>
                <c:pt idx="0">
                  <c:v>Braziliya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3.8651824366110053E-2"/>
                  <c:y val="-3.50877192982456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B05-45C1-BF6A-B28C154C54A4}"/>
                </c:ext>
              </c:extLst>
            </c:dLbl>
            <c:dLbl>
              <c:idx val="1"/>
              <c:layout>
                <c:manualLayout>
                  <c:x val="9.2764378478664197E-3"/>
                  <c:y val="-5.06822612085769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B05-45C1-BF6A-B28C154C54A4}"/>
                </c:ext>
              </c:extLst>
            </c:dLbl>
            <c:dLbl>
              <c:idx val="2"/>
              <c:layout>
                <c:manualLayout>
                  <c:x val="6.1842918985776131E-3"/>
                  <c:y val="-4.67836257309941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Лист1!$B$6:$D$6</c:f>
              <c:numCache>
                <c:formatCode>0.00</c:formatCode>
                <c:ptCount val="3"/>
                <c:pt idx="0">
                  <c:v>3.8</c:v>
                </c:pt>
                <c:pt idx="1">
                  <c:v>4</c:v>
                </c:pt>
                <c:pt idx="2" formatCode="General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B05-45C1-BF6A-B28C154C54A4}"/>
            </c:ext>
          </c:extLst>
        </c:ser>
        <c:ser>
          <c:idx val="2"/>
          <c:order val="2"/>
          <c:tx>
            <c:strRef>
              <c:f>Лист1!$A$5</c:f>
              <c:strCache>
                <c:ptCount val="1"/>
                <c:pt idx="0">
                  <c:v>Yevropa o‘rtacha (EU)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2.9375386518243691E-2"/>
                  <c:y val="-2.72904483430799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05-45C1-BF6A-B28C154C54A4}"/>
                </c:ext>
              </c:extLst>
            </c:dLbl>
            <c:dLbl>
              <c:idx val="1"/>
              <c:layout>
                <c:manualLayout>
                  <c:x val="2.4737167594310393E-2"/>
                  <c:y val="-6.23781676413255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05-45C1-BF6A-B28C154C54A4}"/>
                </c:ext>
              </c:extLst>
            </c:dLbl>
            <c:dLbl>
              <c:idx val="2"/>
              <c:layout>
                <c:manualLayout>
                  <c:x val="1.7006802721088322E-2"/>
                  <c:y val="-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Лист1!$B$5:$D$5</c:f>
              <c:numCache>
                <c:formatCode>0.00</c:formatCode>
                <c:ptCount val="3"/>
                <c:pt idx="0">
                  <c:v>1.8</c:v>
                </c:pt>
                <c:pt idx="1">
                  <c:v>1.9</c:v>
                </c:pt>
                <c:pt idx="2" formatCode="General">
                  <c:v>1.85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B05-45C1-BF6A-B28C154C54A4}"/>
            </c:ext>
          </c:extLst>
        </c:ser>
        <c:ser>
          <c:idx val="3"/>
          <c:order val="3"/>
          <c:tx>
            <c:strRef>
              <c:f>Лист1!$A$4</c:f>
              <c:strCache>
                <c:ptCount val="1"/>
                <c:pt idx="0">
                  <c:v>Janubiy Koreya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382189239332098E-3"/>
                  <c:y val="-4.67836257309940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B05-45C1-BF6A-B28C154C54A4}"/>
                </c:ext>
              </c:extLst>
            </c:dLbl>
            <c:dLbl>
              <c:idx val="1"/>
              <c:layout>
                <c:manualLayout>
                  <c:x val="1.2368583797155226E-2"/>
                  <c:y val="-7.0175438596491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B05-45C1-BF6A-B28C154C54A4}"/>
                </c:ext>
              </c:extLst>
            </c:dLbl>
            <c:dLbl>
              <c:idx val="2"/>
              <c:layout>
                <c:manualLayout>
                  <c:x val="1.3914656771799629E-2"/>
                  <c:y val="-8.57699805068226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Лист1!$B$4:$D$4</c:f>
              <c:numCache>
                <c:formatCode>General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B05-45C1-BF6A-B28C154C54A4}"/>
            </c:ext>
          </c:extLst>
        </c:ser>
        <c:ser>
          <c:idx val="4"/>
          <c:order val="4"/>
          <c:tx>
            <c:strRef>
              <c:f>Лист1!$A$3</c:f>
              <c:strCache>
                <c:ptCount val="1"/>
                <c:pt idx="0">
                  <c:v>Hindiston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3.11890838206627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B05-45C1-BF6A-B28C154C54A4}"/>
                </c:ext>
              </c:extLst>
            </c:dLbl>
            <c:dLbl>
              <c:idx val="1"/>
              <c:layout>
                <c:manualLayout>
                  <c:x val="0"/>
                  <c:y val="-6.23781676413255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B05-45C1-BF6A-B28C154C54A4}"/>
                </c:ext>
              </c:extLst>
            </c:dLbl>
            <c:dLbl>
              <c:idx val="2"/>
              <c:layout>
                <c:manualLayout>
                  <c:x val="3.0921459492886929E-3"/>
                  <c:y val="-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Лист1!$B$4:$D$4</c:f>
              <c:numCache>
                <c:formatCode>General</c:formatCode>
                <c:ptCount val="3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B05-45C1-BF6A-B28C154C54A4}"/>
            </c:ext>
          </c:extLst>
        </c:ser>
        <c:ser>
          <c:idx val="5"/>
          <c:order val="5"/>
          <c:tx>
            <c:strRef>
              <c:f>Лист1!$A$2</c:f>
              <c:strCache>
                <c:ptCount val="1"/>
                <c:pt idx="0">
                  <c:v>Xitoy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382189239332098E-3"/>
                  <c:y val="-3.11890838206627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B05-45C1-BF6A-B28C154C54A4}"/>
                </c:ext>
              </c:extLst>
            </c:dLbl>
            <c:dLbl>
              <c:idx val="1"/>
              <c:layout>
                <c:manualLayout>
                  <c:x val="9.2764378478664197E-3"/>
                  <c:y val="-5.45808966861599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B05-45C1-BF6A-B28C154C54A4}"/>
                </c:ext>
              </c:extLst>
            </c:dLbl>
            <c:dLbl>
              <c:idx val="2"/>
              <c:layout>
                <c:manualLayout>
                  <c:x val="9.2764378478664197E-3"/>
                  <c:y val="-3.89863547758284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B05-45C1-BF6A-B28C154C54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Лист1!$B$1:$D$1</c:f>
              <c:strCache>
                <c:ptCount val="3"/>
                <c:pt idx="0">
                  <c:v>2023 (%)</c:v>
                </c:pt>
                <c:pt idx="1">
                  <c:v>2024 (%)</c:v>
                </c:pt>
                <c:pt idx="2">
                  <c:v>2025 (%)</c:v>
                </c:pt>
              </c:strCache>
            </c:strRef>
          </c:cat>
          <c:val>
            <c:numRef>
              <c:f>Лист1!$B$2:$D$2</c:f>
              <c:numCache>
                <c:formatCode>General</c:formatCode>
                <c:ptCount val="3"/>
                <c:pt idx="0" formatCode="0.00">
                  <c:v>1.6</c:v>
                </c:pt>
                <c:pt idx="1">
                  <c:v>1.5</c:v>
                </c:pt>
                <c:pt idx="2">
                  <c:v>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B05-45C1-BF6A-B28C154C54A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454738944"/>
        <c:axId val="454740576"/>
        <c:axId val="0"/>
      </c:bar3DChart>
      <c:catAx>
        <c:axId val="454738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54740576"/>
        <c:crosses val="autoZero"/>
        <c:auto val="1"/>
        <c:lblAlgn val="ctr"/>
        <c:lblOffset val="100"/>
        <c:noMultiLvlLbl val="0"/>
      </c:catAx>
      <c:valAx>
        <c:axId val="4547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5473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Tijorat banklarining kredit qo‘yilmalari dinamikasi (mlrd so‘mda)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Лист2!$A$7</c:f>
              <c:strCache>
                <c:ptCount val="1"/>
                <c:pt idx="0">
                  <c:v>Jismoniy shaxslarga kreditlar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Лист2!$B$2:$F$2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Лист2!$B$7:$F$7</c:f>
              <c:numCache>
                <c:formatCode>#,##0</c:formatCode>
                <c:ptCount val="5"/>
                <c:pt idx="0">
                  <c:v>76200</c:v>
                </c:pt>
                <c:pt idx="1">
                  <c:v>92400</c:v>
                </c:pt>
                <c:pt idx="2">
                  <c:v>104200</c:v>
                </c:pt>
                <c:pt idx="3">
                  <c:v>122200</c:v>
                </c:pt>
                <c:pt idx="4">
                  <c:v>139200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6-4C83-A9E3-0E39A22E396F}"/>
            </c:ext>
          </c:extLst>
        </c:ser>
        <c:ser>
          <c:idx val="1"/>
          <c:order val="1"/>
          <c:tx>
            <c:strRef>
              <c:f>Лист2!$A$6</c:f>
              <c:strCache>
                <c:ptCount val="1"/>
                <c:pt idx="0">
                  <c:v>Yuridik shaxslarga kreditlar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Лист2!$B$2:$F$2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Лист2!$B$6:$F$6</c:f>
              <c:numCache>
                <c:formatCode>#,##0</c:formatCode>
                <c:ptCount val="5"/>
                <c:pt idx="0">
                  <c:v>250300</c:v>
                </c:pt>
                <c:pt idx="1">
                  <c:v>296800</c:v>
                </c:pt>
                <c:pt idx="2">
                  <c:v>347600</c:v>
                </c:pt>
                <c:pt idx="3">
                  <c:v>401200</c:v>
                </c:pt>
                <c:pt idx="4">
                  <c:v>462500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6-4C83-A9E3-0E39A22E396F}"/>
            </c:ext>
          </c:extLst>
        </c:ser>
        <c:ser>
          <c:idx val="2"/>
          <c:order val="2"/>
          <c:tx>
            <c:strRef>
              <c:f>Лист2!$A$5</c:f>
              <c:strCache>
                <c:ptCount val="1"/>
                <c:pt idx="0">
                  <c:v>Uzoq muddatli kreditlar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Лист2!$B$2:$F$2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Лист2!$B$5:$F$5</c:f>
              <c:numCache>
                <c:formatCode>#,##0</c:formatCode>
                <c:ptCount val="5"/>
                <c:pt idx="0">
                  <c:v>228100</c:v>
                </c:pt>
                <c:pt idx="1">
                  <c:v>276500</c:v>
                </c:pt>
                <c:pt idx="2">
                  <c:v>325500</c:v>
                </c:pt>
                <c:pt idx="3">
                  <c:v>381900</c:v>
                </c:pt>
                <c:pt idx="4">
                  <c:v>442800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B6-4C83-A9E3-0E39A22E396F}"/>
            </c:ext>
          </c:extLst>
        </c:ser>
        <c:ser>
          <c:idx val="3"/>
          <c:order val="3"/>
          <c:tx>
            <c:strRef>
              <c:f>Лист2!$A$4</c:f>
              <c:strCache>
                <c:ptCount val="1"/>
                <c:pt idx="0">
                  <c:v>Qisqa muddatli kreditlar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Лист2!$B$2:$F$2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Лист2!$B$4:$F$4</c:f>
              <c:numCache>
                <c:formatCode>#,##0</c:formatCode>
                <c:ptCount val="5"/>
                <c:pt idx="0">
                  <c:v>98400</c:v>
                </c:pt>
                <c:pt idx="1">
                  <c:v>112700</c:v>
                </c:pt>
                <c:pt idx="2">
                  <c:v>126300</c:v>
                </c:pt>
                <c:pt idx="3">
                  <c:v>141500</c:v>
                </c:pt>
                <c:pt idx="4">
                  <c:v>158900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B6-4C83-A9E3-0E39A22E396F}"/>
            </c:ext>
          </c:extLst>
        </c:ser>
        <c:ser>
          <c:idx val="4"/>
          <c:order val="4"/>
          <c:tx>
            <c:strRef>
              <c:f>Лист2!$A$3</c:f>
              <c:strCache>
                <c:ptCount val="1"/>
                <c:pt idx="0">
                  <c:v>Jami kredit qo‘yilmalari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Лист2!$B$2:$F$2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Лист2!$B$3:$F$3</c:f>
              <c:numCache>
                <c:formatCode>#,##0</c:formatCode>
                <c:ptCount val="5"/>
                <c:pt idx="0">
                  <c:v>326500</c:v>
                </c:pt>
                <c:pt idx="1">
                  <c:v>389200</c:v>
                </c:pt>
                <c:pt idx="2">
                  <c:v>451800</c:v>
                </c:pt>
                <c:pt idx="3">
                  <c:v>523400</c:v>
                </c:pt>
                <c:pt idx="4">
                  <c:v>601700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B6-4C83-A9E3-0E39A22E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04242960"/>
        <c:axId val="404255472"/>
        <c:axId val="0"/>
      </c:bar3DChart>
      <c:catAx>
        <c:axId val="404242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04255472"/>
        <c:crosses val="autoZero"/>
        <c:auto val="1"/>
        <c:lblAlgn val="ctr"/>
        <c:lblOffset val="100"/>
        <c:noMultiLvlLbl val="0"/>
      </c:catAx>
      <c:valAx>
        <c:axId val="404255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40424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5354540182291253E-2"/>
          <c:y val="0.89785302362489328"/>
          <c:w val="0.8571880273532998"/>
          <c:h val="8.7832047181405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Лист3!$A$7</c:f>
              <c:strCache>
                <c:ptCount val="1"/>
                <c:pt idx="0">
                  <c:v>Jahon bo‘yicha jami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Лист3!$B$7:$F$7</c:f>
              <c:numCache>
                <c:formatCode>#,##0</c:formatCode>
                <c:ptCount val="5"/>
                <c:pt idx="0">
                  <c:v>51310</c:v>
                </c:pt>
                <c:pt idx="1">
                  <c:v>54930</c:v>
                </c:pt>
                <c:pt idx="2">
                  <c:v>58830</c:v>
                </c:pt>
                <c:pt idx="3">
                  <c:v>63180</c:v>
                </c:pt>
                <c:pt idx="4">
                  <c:v>67960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B-43FD-8035-246C91473991}"/>
            </c:ext>
          </c:extLst>
        </c:ser>
        <c:ser>
          <c:idx val="1"/>
          <c:order val="1"/>
          <c:tx>
            <c:strRef>
              <c:f>Лист3!$A$6</c:f>
              <c:strCache>
                <c:ptCount val="1"/>
                <c:pt idx="0">
                  <c:v>Rivojlanayotgan davlatlar banklari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Лист3!$B$6:$F$6</c:f>
              <c:numCache>
                <c:formatCode>#,##0</c:formatCode>
                <c:ptCount val="5"/>
                <c:pt idx="0">
                  <c:v>7300</c:v>
                </c:pt>
                <c:pt idx="1">
                  <c:v>8020</c:v>
                </c:pt>
                <c:pt idx="2">
                  <c:v>8950</c:v>
                </c:pt>
                <c:pt idx="3">
                  <c:v>9870</c:v>
                </c:pt>
                <c:pt idx="4">
                  <c:v>10950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7B-43FD-8035-246C91473991}"/>
            </c:ext>
          </c:extLst>
        </c:ser>
        <c:ser>
          <c:idx val="2"/>
          <c:order val="2"/>
          <c:tx>
            <c:strRef>
              <c:f>Лист3!$A$5</c:f>
              <c:strCache>
                <c:ptCount val="1"/>
                <c:pt idx="0">
                  <c:v>Yaponiya banklari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Лист3!$B$5:$F$5</c:f>
              <c:numCache>
                <c:formatCode>#,##0</c:formatCode>
                <c:ptCount val="5"/>
                <c:pt idx="0">
                  <c:v>4900</c:v>
                </c:pt>
                <c:pt idx="1">
                  <c:v>5050</c:v>
                </c:pt>
                <c:pt idx="2">
                  <c:v>5180</c:v>
                </c:pt>
                <c:pt idx="3">
                  <c:v>5320</c:v>
                </c:pt>
                <c:pt idx="4">
                  <c:v>5470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7B-43FD-8035-246C91473991}"/>
            </c:ext>
          </c:extLst>
        </c:ser>
        <c:ser>
          <c:idx val="3"/>
          <c:order val="3"/>
          <c:tx>
            <c:strRef>
              <c:f>Лист3!$A$4</c:f>
              <c:strCache>
                <c:ptCount val="1"/>
                <c:pt idx="0">
                  <c:v>Xitoy tijorat banklari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Лист3!$B$4:$F$4</c:f>
              <c:numCache>
                <c:formatCode>#,##0</c:formatCode>
                <c:ptCount val="5"/>
                <c:pt idx="0">
                  <c:v>18500</c:v>
                </c:pt>
                <c:pt idx="1">
                  <c:v>20300</c:v>
                </c:pt>
                <c:pt idx="2">
                  <c:v>22100</c:v>
                </c:pt>
                <c:pt idx="3">
                  <c:v>24400</c:v>
                </c:pt>
                <c:pt idx="4">
                  <c:v>26800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7B-43FD-8035-246C91473991}"/>
            </c:ext>
          </c:extLst>
        </c:ser>
        <c:ser>
          <c:idx val="4"/>
          <c:order val="4"/>
          <c:tx>
            <c:strRef>
              <c:f>Лист3!$A$3</c:f>
              <c:strCache>
                <c:ptCount val="1"/>
                <c:pt idx="0">
                  <c:v>Yevropa Ittifoqi banklari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Лист3!$B$3:$F$3</c:f>
              <c:numCache>
                <c:formatCode>#,##0</c:formatCode>
                <c:ptCount val="5"/>
                <c:pt idx="0">
                  <c:v>9760</c:v>
                </c:pt>
                <c:pt idx="1">
                  <c:v>10140</c:v>
                </c:pt>
                <c:pt idx="2">
                  <c:v>10620</c:v>
                </c:pt>
                <c:pt idx="3">
                  <c:v>11050</c:v>
                </c:pt>
                <c:pt idx="4">
                  <c:v>11630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27B-43FD-8035-246C91473991}"/>
            </c:ext>
          </c:extLst>
        </c:ser>
        <c:ser>
          <c:idx val="5"/>
          <c:order val="5"/>
          <c:tx>
            <c:strRef>
              <c:f>Лист3!$A$2</c:f>
              <c:strCache>
                <c:ptCount val="1"/>
                <c:pt idx="0">
                  <c:v>AQSH tijorat banklari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Лист3!$B$1:$F$1</c:f>
              <c:strCache>
                <c:ptCount val="5"/>
                <c:pt idx="0">
                  <c:v>2021 yil</c:v>
                </c:pt>
                <c:pt idx="1">
                  <c:v>2022 yil</c:v>
                </c:pt>
                <c:pt idx="2">
                  <c:v>2023 yil</c:v>
                </c:pt>
                <c:pt idx="3">
                  <c:v>2024 yil</c:v>
                </c:pt>
                <c:pt idx="4">
                  <c:v>2025 yil</c:v>
                </c:pt>
              </c:strCache>
            </c:strRef>
          </c:cat>
          <c:val>
            <c:numRef>
              <c:f>Лист3!$B$2:$F$2</c:f>
              <c:numCache>
                <c:formatCode>#,##0</c:formatCode>
                <c:ptCount val="5"/>
                <c:pt idx="0">
                  <c:v>10850</c:v>
                </c:pt>
                <c:pt idx="1">
                  <c:v>11420</c:v>
                </c:pt>
                <c:pt idx="2">
                  <c:v>11980</c:v>
                </c:pt>
                <c:pt idx="3">
                  <c:v>12540</c:v>
                </c:pt>
                <c:pt idx="4">
                  <c:v>13110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27B-43FD-8035-246C91473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9068464"/>
        <c:axId val="629079344"/>
      </c:lineChart>
      <c:catAx>
        <c:axId val="629068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629079344"/>
        <c:crosses val="autoZero"/>
        <c:auto val="1"/>
        <c:lblAlgn val="ctr"/>
        <c:lblOffset val="100"/>
        <c:noMultiLvlLbl val="0"/>
      </c:catAx>
      <c:valAx>
        <c:axId val="629079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62906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Muammoli kreditlar paydo bo'lishiga ta'sir etuvchi omillar tahlili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E-A7D7-49F2-A992-E7C84464DF5D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C-A7D7-49F2-A992-E7C84464DF5D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A-A7D7-49F2-A992-E7C84464DF5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A7D7-49F2-A992-E7C84464DF5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A7D7-49F2-A992-E7C84464DF5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A7D7-49F2-A992-E7C84464DF5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Лист4!$A$4:$A$9</c:f>
              <c:strCache>
                <c:ptCount val="6"/>
                <c:pt idx="0">
                  <c:v>To'lovga qobiliyatsizlik</c:v>
                </c:pt>
                <c:pt idx="1">
                  <c:v>Moliyaviy savodsizlik</c:v>
                </c:pt>
                <c:pt idx="2">
                  <c:v>Kredit maqsadsiz ishlatilishi</c:v>
                </c:pt>
                <c:pt idx="3">
                  <c:v>Kafolat yetishmasligi</c:v>
                </c:pt>
                <c:pt idx="4">
                  <c:v>Yomon monitoring</c:v>
                </c:pt>
                <c:pt idx="5">
                  <c:v>Makroiqtisodiy beqarorlik</c:v>
                </c:pt>
              </c:strCache>
            </c:strRef>
          </c:cat>
          <c:val>
            <c:numRef>
              <c:f>Лист4!$B$4:$B$9</c:f>
              <c:numCache>
                <c:formatCode>0%</c:formatCode>
                <c:ptCount val="6"/>
                <c:pt idx="0">
                  <c:v>0.23</c:v>
                </c:pt>
                <c:pt idx="1">
                  <c:v>0.15</c:v>
                </c:pt>
                <c:pt idx="2">
                  <c:v>0.26</c:v>
                </c:pt>
                <c:pt idx="3">
                  <c:v>0.13</c:v>
                </c:pt>
                <c:pt idx="4">
                  <c:v>0.1</c:v>
                </c:pt>
                <c:pt idx="5">
                  <c:v>0.13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D7-49F2-A992-E7C84464DF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06550719"/>
        <c:axId val="1806553215"/>
        <c:axId val="0"/>
      </c:bar3DChart>
      <c:catAx>
        <c:axId val="1806550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806553215"/>
        <c:crosses val="autoZero"/>
        <c:auto val="1"/>
        <c:lblAlgn val="ctr"/>
        <c:lblOffset val="100"/>
        <c:noMultiLvlLbl val="0"/>
      </c:catAx>
      <c:valAx>
        <c:axId val="1806553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8065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989938757655297E-2"/>
          <c:y val="5.0925925925925923E-2"/>
          <c:w val="0.53888888888888886"/>
          <c:h val="0.89814814814814814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1C-4ED8-A44D-1F2F54FEF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F41C-4ED8-A44D-1F2F54FEF3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Лист5!$B$3:$B$8</c:f>
              <c:strCache>
                <c:ptCount val="6"/>
                <c:pt idx="0">
                  <c:v>Foiz Stavkalari yuqoriligi</c:v>
                </c:pt>
                <c:pt idx="1">
                  <c:v>Huquqly tartibotdagi muammolar</c:v>
                </c:pt>
                <c:pt idx="2">
                  <c:v>Garov ta'minotining yetarli emasligi</c:v>
                </c:pt>
                <c:pt idx="3">
                  <c:v>Kredit oluvchilarning moliyaviy holati zaifligi</c:v>
                </c:pt>
                <c:pt idx="4">
                  <c:v>Tijorat risklar va bozor o'zgarishlari</c:v>
                </c:pt>
                <c:pt idx="5">
                  <c:v>Kredit monitoringining sustligi</c:v>
                </c:pt>
              </c:strCache>
            </c:strRef>
          </c:cat>
          <c:val>
            <c:numRef>
              <c:f>Лист5!$C$3:$C$8</c:f>
              <c:numCache>
                <c:formatCode>0%</c:formatCode>
                <c:ptCount val="6"/>
                <c:pt idx="0">
                  <c:v>0.18</c:v>
                </c:pt>
                <c:pt idx="1">
                  <c:v>0.13</c:v>
                </c:pt>
                <c:pt idx="2">
                  <c:v>0.22</c:v>
                </c:pt>
                <c:pt idx="3">
                  <c:v>0.15</c:v>
                </c:pt>
                <c:pt idx="4">
                  <c:v>0.17</c:v>
                </c:pt>
                <c:pt idx="5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1C-4ED8-A44D-1F2F54FEF3A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5853565179352582"/>
          <c:y val="0.10069116360454942"/>
          <c:w val="0.43868657042869641"/>
          <c:h val="0.7708398950131233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Лист6!$B$7</c:f>
              <c:strCache>
                <c:ptCount val="1"/>
                <c:pt idx="0">
                  <c:v>Rivojlanayotgan davlatlar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Лист6!$C$3:$E$3</c:f>
              <c:strCache>
                <c:ptCount val="3"/>
                <c:pt idx="0">
                  <c:v>2023-yil (%)</c:v>
                </c:pt>
                <c:pt idx="1">
                  <c:v>2024-yil (%)</c:v>
                </c:pt>
                <c:pt idx="2">
                  <c:v>2025-yil (%)</c:v>
                </c:pt>
              </c:strCache>
            </c:strRef>
          </c:cat>
          <c:val>
            <c:numRef>
              <c:f>Лист6!$C$7:$E$7</c:f>
              <c:numCache>
                <c:formatCode>0.00%</c:formatCode>
                <c:ptCount val="3"/>
                <c:pt idx="0">
                  <c:v>3.5000000000000003E-2</c:v>
                </c:pt>
                <c:pt idx="1">
                  <c:v>3.3000000000000002E-2</c:v>
                </c:pt>
                <c:pt idx="2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1-45C5-B9BB-57F521E21EB7}"/>
            </c:ext>
          </c:extLst>
        </c:ser>
        <c:ser>
          <c:idx val="1"/>
          <c:order val="1"/>
          <c:tx>
            <c:strRef>
              <c:f>Лист6!$B$6</c:f>
              <c:strCache>
                <c:ptCount val="1"/>
                <c:pt idx="0">
                  <c:v>Osiyo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3.3333333333333333E-2"/>
                  <c:y val="-0.143518518518518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2E11-45C5-B9BB-57F521E21EB7}"/>
                </c:ext>
              </c:extLst>
            </c:dLbl>
            <c:dLbl>
              <c:idx val="1"/>
              <c:layout>
                <c:manualLayout>
                  <c:x val="3.3333333333333333E-2"/>
                  <c:y val="-0.143518518518518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2E11-45C5-B9BB-57F521E21EB7}"/>
                </c:ext>
              </c:extLst>
            </c:dLbl>
            <c:dLbl>
              <c:idx val="2"/>
              <c:layout>
                <c:manualLayout>
                  <c:x val="3.8888888888888785E-2"/>
                  <c:y val="-0.101851851851851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2E11-45C5-B9BB-57F521E21E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Лист6!$C$3:$E$3</c:f>
              <c:strCache>
                <c:ptCount val="3"/>
                <c:pt idx="0">
                  <c:v>2023-yil (%)</c:v>
                </c:pt>
                <c:pt idx="1">
                  <c:v>2024-yil (%)</c:v>
                </c:pt>
                <c:pt idx="2">
                  <c:v>2025-yil (%)</c:v>
                </c:pt>
              </c:strCache>
            </c:strRef>
          </c:cat>
          <c:val>
            <c:numRef>
              <c:f>Лист6!$C$6:$E$6</c:f>
              <c:numCache>
                <c:formatCode>0.00%</c:formatCode>
                <c:ptCount val="3"/>
                <c:pt idx="0">
                  <c:v>1.6E-2</c:v>
                </c:pt>
                <c:pt idx="1">
                  <c:v>1.7999999999999999E-2</c:v>
                </c:pt>
                <c:pt idx="2">
                  <c:v>1.9E-2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1-45C5-B9BB-57F521E21EB7}"/>
            </c:ext>
          </c:extLst>
        </c:ser>
        <c:ser>
          <c:idx val="2"/>
          <c:order val="2"/>
          <c:tx>
            <c:strRef>
              <c:f>Лист6!$B$5</c:f>
              <c:strCache>
                <c:ptCount val="1"/>
                <c:pt idx="0">
                  <c:v>AQSh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8.3333333333333332E-3"/>
                  <c:y val="-0.115740740740740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2E11-45C5-B9BB-57F521E21EB7}"/>
                </c:ext>
              </c:extLst>
            </c:dLbl>
            <c:dLbl>
              <c:idx val="1"/>
              <c:layout>
                <c:manualLayout>
                  <c:x val="1.6666666666666666E-2"/>
                  <c:y val="-0.1250000000000000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2E11-45C5-B9BB-57F521E21EB7}"/>
                </c:ext>
              </c:extLst>
            </c:dLbl>
            <c:dLbl>
              <c:idx val="2"/>
              <c:layout>
                <c:manualLayout>
                  <c:x val="1.6666666666666566E-2"/>
                  <c:y val="-0.1250000000000000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2E11-45C5-B9BB-57F521E21E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Лист6!$C$3:$E$3</c:f>
              <c:strCache>
                <c:ptCount val="3"/>
                <c:pt idx="0">
                  <c:v>2023-yil (%)</c:v>
                </c:pt>
                <c:pt idx="1">
                  <c:v>2024-yil (%)</c:v>
                </c:pt>
                <c:pt idx="2">
                  <c:v>2025-yil (%)</c:v>
                </c:pt>
              </c:strCache>
            </c:strRef>
          </c:cat>
          <c:val>
            <c:numRef>
              <c:f>Лист6!$C$5:$E$5</c:f>
              <c:numCache>
                <c:formatCode>0.00%</c:formatCode>
                <c:ptCount val="3"/>
                <c:pt idx="0">
                  <c:v>1.2E-2</c:v>
                </c:pt>
                <c:pt idx="1">
                  <c:v>1.4E-2</c:v>
                </c:pt>
                <c:pt idx="2">
                  <c:v>1.2999999999999999E-2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1-45C5-B9BB-57F521E21EB7}"/>
            </c:ext>
          </c:extLst>
        </c:ser>
        <c:ser>
          <c:idx val="3"/>
          <c:order val="3"/>
          <c:tx>
            <c:strRef>
              <c:f>Лист6!$B$4</c:f>
              <c:strCache>
                <c:ptCount val="1"/>
                <c:pt idx="0">
                  <c:v>Yevropa Ittifoqi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2.5000000000000001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2E11-45C5-B9BB-57F521E21EB7}"/>
                </c:ext>
              </c:extLst>
            </c:dLbl>
            <c:dLbl>
              <c:idx val="1"/>
              <c:layout>
                <c:manualLayout>
                  <c:x val="2.5000000000000001E-2"/>
                  <c:y val="-0.101851851851851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2E11-45C5-B9BB-57F521E21EB7}"/>
                </c:ext>
              </c:extLst>
            </c:dLbl>
            <c:dLbl>
              <c:idx val="2"/>
              <c:layout>
                <c:manualLayout>
                  <c:x val="7.2222222222222215E-2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2E11-45C5-B9BB-57F521E21E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Лист6!$C$3:$E$3</c:f>
              <c:strCache>
                <c:ptCount val="3"/>
                <c:pt idx="0">
                  <c:v>2023-yil (%)</c:v>
                </c:pt>
                <c:pt idx="1">
                  <c:v>2024-yil (%)</c:v>
                </c:pt>
                <c:pt idx="2">
                  <c:v>2025-yil (%)</c:v>
                </c:pt>
              </c:strCache>
            </c:strRef>
          </c:cat>
          <c:val>
            <c:numRef>
              <c:f>Лист6!$C$4:$E$4</c:f>
              <c:numCache>
                <c:formatCode>0.00%</c:formatCode>
                <c:ptCount val="3"/>
                <c:pt idx="0">
                  <c:v>1.7999999999999999E-2</c:v>
                </c:pt>
                <c:pt idx="1">
                  <c:v>1.9E-2</c:v>
                </c:pt>
                <c:pt idx="2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11-45C5-B9BB-57F521E21EB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40967311"/>
        <c:axId val="1640974799"/>
        <c:axId val="0"/>
      </c:bar3DChart>
      <c:catAx>
        <c:axId val="1640967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640974799"/>
        <c:crosses val="autoZero"/>
        <c:auto val="1"/>
        <c:lblAlgn val="ctr"/>
        <c:lblOffset val="100"/>
        <c:noMultiLvlLbl val="0"/>
      </c:catAx>
      <c:valAx>
        <c:axId val="164097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640967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243840</xdr:colOff>
      <xdr:row>4</xdr:row>
      <xdr:rowOff>179070</xdr:rowOff>
    </xdr:from>
    <xdr:to>
      <xdr:col>16</xdr:col>
      <xdr:colOff>121920</xdr:colOff>
      <xdr:row>22</xdr:row>
      <xdr:rowOff>144780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249381</xdr:colOff>
      <xdr:row>3</xdr:row>
      <xdr:rowOff>957943</xdr:rowOff>
    </xdr:from>
    <xdr:to>
      <xdr:col>20</xdr:col>
      <xdr:colOff>544284</xdr:colOff>
      <xdr:row>13</xdr:row>
      <xdr:rowOff>97972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99060</xdr:colOff>
      <xdr:row>1</xdr:row>
      <xdr:rowOff>26670</xdr:rowOff>
    </xdr:from>
    <xdr:to>
      <xdr:col>17</xdr:col>
      <xdr:colOff>419100</xdr:colOff>
      <xdr:row>14</xdr:row>
      <xdr:rowOff>60960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312420</xdr:colOff>
      <xdr:row>7</xdr:row>
      <xdr:rowOff>26670</xdr:rowOff>
    </xdr:from>
    <xdr:to>
      <xdr:col>12</xdr:col>
      <xdr:colOff>7620</xdr:colOff>
      <xdr:row>22</xdr:row>
      <xdr:rowOff>26670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556260</xdr:colOff>
      <xdr:row>3</xdr:row>
      <xdr:rowOff>57150</xdr:rowOff>
    </xdr:from>
    <xdr:to>
      <xdr:col>12</xdr:col>
      <xdr:colOff>251460</xdr:colOff>
      <xdr:row>18</xdr:row>
      <xdr:rowOff>57150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624840</xdr:colOff>
      <xdr:row>5</xdr:row>
      <xdr:rowOff>179070</xdr:rowOff>
    </xdr:from>
    <xdr:to>
      <xdr:col>11</xdr:col>
      <xdr:colOff>236220</xdr:colOff>
      <xdr:row>20</xdr:row>
      <xdr:rowOff>163830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7"/>
    </sheetView>
  </sheetViews>
  <sheetFormatPr defaultRowHeight="14.4" x14ac:dyDescent="0.3"/>
  <cols>
    <col min="1" max="1" width="20.21875" customWidth="1"/>
    <col min="2" max="2" width="8.88671875" customWidth="1"/>
    <col min="3" max="3" width="18.33203125" customWidth="1"/>
    <col min="4" max="4" width="20.88671875" customWidth="1"/>
    <col min="5" max="5" width="23.77734375" customWidth="1"/>
  </cols>
  <sheetData>
    <row r="1" spans="1:5" ht="43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x14ac:dyDescent="0.3">
      <c r="A2" s="3" t="s">
        <v>5</v>
      </c>
      <c r="B2" s="4">
        <v>1.6</v>
      </c>
      <c r="C2" s="1">
        <v>1.5</v>
      </c>
      <c r="D2" s="1">
        <v>1.5</v>
      </c>
      <c r="E2" s="3" t="s">
        <v>6</v>
      </c>
    </row>
    <row r="3" spans="1:5" x14ac:dyDescent="0.3">
      <c r="A3" s="3" t="s">
        <v>7</v>
      </c>
      <c r="B3" s="1">
        <v>4.5</v>
      </c>
      <c r="C3" s="1">
        <v>3.1</v>
      </c>
      <c r="D3" s="1">
        <v>2.2000000000000002</v>
      </c>
      <c r="E3" s="3" t="s">
        <v>8</v>
      </c>
    </row>
    <row r="4" spans="1:5" ht="28.8" x14ac:dyDescent="0.3">
      <c r="A4" s="3" t="s">
        <v>9</v>
      </c>
      <c r="B4" s="1">
        <v>0.5</v>
      </c>
      <c r="C4" s="1">
        <v>0.5</v>
      </c>
      <c r="D4" s="1">
        <v>0.5</v>
      </c>
      <c r="E4" s="3" t="s">
        <v>10</v>
      </c>
    </row>
    <row r="5" spans="1:5" x14ac:dyDescent="0.3">
      <c r="A5" s="3" t="s">
        <v>11</v>
      </c>
      <c r="B5" s="4">
        <v>1.8</v>
      </c>
      <c r="C5" s="4">
        <v>1.9</v>
      </c>
      <c r="D5" s="1">
        <v>1.85</v>
      </c>
      <c r="E5" s="3" t="s">
        <v>12</v>
      </c>
    </row>
    <row r="6" spans="1:5" x14ac:dyDescent="0.3">
      <c r="A6" s="3" t="s">
        <v>13</v>
      </c>
      <c r="B6" s="4">
        <v>3.8</v>
      </c>
      <c r="C6" s="4">
        <v>4</v>
      </c>
      <c r="D6" s="1">
        <v>4.3</v>
      </c>
      <c r="E6" s="3" t="s">
        <v>14</v>
      </c>
    </row>
    <row r="7" spans="1:5" x14ac:dyDescent="0.3">
      <c r="A7" s="3" t="s">
        <v>15</v>
      </c>
      <c r="B7" s="4">
        <v>3.7</v>
      </c>
      <c r="C7" s="4">
        <v>3.8</v>
      </c>
      <c r="D7" s="1">
        <v>3.5</v>
      </c>
      <c r="E7" s="3" t="s">
        <v>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opLeftCell="A4" zoomScale="70" zoomScaleNormal="70" workbookViewId="0">
      <selection activeCell="N5" sqref="N5"/>
    </sheetView>
  </sheetViews>
  <sheetFormatPr defaultRowHeight="14.4" x14ac:dyDescent="0.3"/>
  <cols>
    <col min="1" max="1" width="27.77734375" customWidth="1"/>
    <col min="2" max="2" width="17.77734375" customWidth="1"/>
    <col min="3" max="3" width="14.44140625" customWidth="1"/>
    <col min="4" max="4" width="18" customWidth="1"/>
    <col min="5" max="5" width="28.21875" customWidth="1"/>
    <col min="6" max="6" width="39" customWidth="1"/>
  </cols>
  <sheetData>
    <row r="1" spans="1:6" ht="18" thickBot="1" x14ac:dyDescent="0.35">
      <c r="A1" s="9" t="s">
        <v>28</v>
      </c>
      <c r="B1" s="9"/>
      <c r="C1" s="9"/>
      <c r="D1" s="9"/>
      <c r="E1" s="9"/>
      <c r="F1" s="9"/>
    </row>
    <row r="2" spans="1:6" ht="18" thickBot="1" x14ac:dyDescent="0.35">
      <c r="A2" s="5" t="s">
        <v>17</v>
      </c>
      <c r="B2" s="6" t="s">
        <v>18</v>
      </c>
      <c r="C2" s="6" t="s">
        <v>19</v>
      </c>
      <c r="D2" s="6" t="s">
        <v>20</v>
      </c>
      <c r="E2" s="6" t="s">
        <v>21</v>
      </c>
      <c r="F2" s="6" t="s">
        <v>22</v>
      </c>
    </row>
    <row r="3" spans="1:6" ht="18.600000000000001" thickBot="1" x14ac:dyDescent="0.35">
      <c r="A3" s="7" t="s">
        <v>23</v>
      </c>
      <c r="B3" s="8">
        <v>326500</v>
      </c>
      <c r="C3" s="8">
        <v>389200</v>
      </c>
      <c r="D3" s="8">
        <v>451800</v>
      </c>
      <c r="E3" s="8">
        <v>523400</v>
      </c>
      <c r="F3" s="8">
        <v>601700</v>
      </c>
    </row>
    <row r="4" spans="1:6" ht="90.6" thickBot="1" x14ac:dyDescent="0.35">
      <c r="A4" s="7" t="s">
        <v>24</v>
      </c>
      <c r="B4" s="8">
        <v>98400</v>
      </c>
      <c r="C4" s="8">
        <v>112700</v>
      </c>
      <c r="D4" s="8">
        <v>126300</v>
      </c>
      <c r="E4" s="8">
        <v>141500</v>
      </c>
      <c r="F4" s="8">
        <v>158900</v>
      </c>
    </row>
    <row r="5" spans="1:6" ht="90.6" thickBot="1" x14ac:dyDescent="0.35">
      <c r="A5" s="7" t="s">
        <v>25</v>
      </c>
      <c r="B5" s="8">
        <v>228100</v>
      </c>
      <c r="C5" s="8">
        <v>276500</v>
      </c>
      <c r="D5" s="8">
        <v>325500</v>
      </c>
      <c r="E5" s="8">
        <v>381900</v>
      </c>
      <c r="F5" s="8">
        <v>442800</v>
      </c>
    </row>
    <row r="6" spans="1:6" ht="108.6" thickBot="1" x14ac:dyDescent="0.35">
      <c r="A6" s="7" t="s">
        <v>26</v>
      </c>
      <c r="B6" s="8">
        <v>250300</v>
      </c>
      <c r="C6" s="8">
        <v>296800</v>
      </c>
      <c r="D6" s="8">
        <v>347600</v>
      </c>
      <c r="E6" s="8">
        <v>401200</v>
      </c>
      <c r="F6" s="8">
        <v>462500</v>
      </c>
    </row>
    <row r="7" spans="1:6" ht="108.6" thickBot="1" x14ac:dyDescent="0.35">
      <c r="A7" s="7" t="s">
        <v>27</v>
      </c>
      <c r="B7" s="8">
        <v>76200</v>
      </c>
      <c r="C7" s="8">
        <v>92400</v>
      </c>
      <c r="D7" s="8">
        <v>104200</v>
      </c>
      <c r="E7" s="8">
        <v>122200</v>
      </c>
      <c r="F7" s="8">
        <v>139200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D24" sqref="D24"/>
    </sheetView>
  </sheetViews>
  <sheetFormatPr defaultRowHeight="14.4" x14ac:dyDescent="0.3"/>
  <cols>
    <col min="1" max="1" width="26.5546875" customWidth="1"/>
    <col min="2" max="2" width="18.44140625" customWidth="1"/>
    <col min="3" max="3" width="13.109375" customWidth="1"/>
    <col min="4" max="4" width="14.88671875" customWidth="1"/>
    <col min="5" max="5" width="13.6640625" customWidth="1"/>
    <col min="6" max="6" width="12.33203125" customWidth="1"/>
  </cols>
  <sheetData>
    <row r="1" spans="1:6" ht="35.4" thickBot="1" x14ac:dyDescent="0.35">
      <c r="A1" s="5" t="s">
        <v>29</v>
      </c>
      <c r="B1" s="6" t="s">
        <v>18</v>
      </c>
      <c r="C1" s="6" t="s">
        <v>19</v>
      </c>
      <c r="D1" s="6" t="s">
        <v>20</v>
      </c>
      <c r="E1" s="6" t="s">
        <v>21</v>
      </c>
      <c r="F1" s="6" t="s">
        <v>22</v>
      </c>
    </row>
    <row r="2" spans="1:6" ht="18.600000000000001" thickBot="1" x14ac:dyDescent="0.35">
      <c r="A2" s="7" t="s">
        <v>30</v>
      </c>
      <c r="B2" s="8">
        <v>10850</v>
      </c>
      <c r="C2" s="8">
        <v>11420</v>
      </c>
      <c r="D2" s="8">
        <v>11980</v>
      </c>
      <c r="E2" s="8">
        <v>12540</v>
      </c>
      <c r="F2" s="8">
        <v>13110</v>
      </c>
    </row>
    <row r="3" spans="1:6" ht="36.6" thickBot="1" x14ac:dyDescent="0.35">
      <c r="A3" s="7" t="s">
        <v>31</v>
      </c>
      <c r="B3" s="8">
        <v>9760</v>
      </c>
      <c r="C3" s="8">
        <v>10140</v>
      </c>
      <c r="D3" s="8">
        <v>10620</v>
      </c>
      <c r="E3" s="8">
        <v>11050</v>
      </c>
      <c r="F3" s="8">
        <v>11630</v>
      </c>
    </row>
    <row r="4" spans="1:6" ht="18.600000000000001" thickBot="1" x14ac:dyDescent="0.35">
      <c r="A4" s="7" t="s">
        <v>32</v>
      </c>
      <c r="B4" s="8">
        <v>18500</v>
      </c>
      <c r="C4" s="8">
        <v>20300</v>
      </c>
      <c r="D4" s="8">
        <v>22100</v>
      </c>
      <c r="E4" s="8">
        <v>24400</v>
      </c>
      <c r="F4" s="8">
        <v>26800</v>
      </c>
    </row>
    <row r="5" spans="1:6" ht="18.600000000000001" thickBot="1" x14ac:dyDescent="0.35">
      <c r="A5" s="7" t="s">
        <v>33</v>
      </c>
      <c r="B5" s="8">
        <v>4900</v>
      </c>
      <c r="C5" s="8">
        <v>5050</v>
      </c>
      <c r="D5" s="8">
        <v>5180</v>
      </c>
      <c r="E5" s="8">
        <v>5320</v>
      </c>
      <c r="F5" s="8">
        <v>5470</v>
      </c>
    </row>
    <row r="6" spans="1:6" ht="36.6" thickBot="1" x14ac:dyDescent="0.35">
      <c r="A6" s="7" t="s">
        <v>34</v>
      </c>
      <c r="B6" s="8">
        <v>7300</v>
      </c>
      <c r="C6" s="8">
        <v>8020</v>
      </c>
      <c r="D6" s="8">
        <v>8950</v>
      </c>
      <c r="E6" s="8">
        <v>9870</v>
      </c>
      <c r="F6" s="8">
        <v>10950</v>
      </c>
    </row>
    <row r="7" spans="1:6" ht="18.600000000000001" thickBot="1" x14ac:dyDescent="0.35">
      <c r="A7" s="7" t="s">
        <v>35</v>
      </c>
      <c r="B7" s="8">
        <v>51310</v>
      </c>
      <c r="C7" s="8">
        <v>54930</v>
      </c>
      <c r="D7" s="8">
        <v>58830</v>
      </c>
      <c r="E7" s="8">
        <v>63180</v>
      </c>
      <c r="F7" s="8">
        <v>67960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B9"/>
  <sheetViews>
    <sheetView workbookViewId="0">
      <selection activeCell="B4" sqref="B4:B9"/>
    </sheetView>
  </sheetViews>
  <sheetFormatPr defaultRowHeight="14.4" x14ac:dyDescent="0.3"/>
  <cols>
    <col min="1" max="1" width="30.33203125" customWidth="1"/>
    <col min="2" max="2" width="19.21875" customWidth="1"/>
  </cols>
  <sheetData>
    <row r="4" spans="1:2" x14ac:dyDescent="0.3">
      <c r="A4" t="s">
        <v>36</v>
      </c>
      <c r="B4" s="10">
        <v>0.23</v>
      </c>
    </row>
    <row r="5" spans="1:2" x14ac:dyDescent="0.3">
      <c r="A5" t="s">
        <v>37</v>
      </c>
      <c r="B5" s="10">
        <v>0.15</v>
      </c>
    </row>
    <row r="6" spans="1:2" x14ac:dyDescent="0.3">
      <c r="A6" t="s">
        <v>38</v>
      </c>
      <c r="B6" s="10">
        <v>0.26</v>
      </c>
    </row>
    <row r="7" spans="1:2" x14ac:dyDescent="0.3">
      <c r="A7" t="s">
        <v>39</v>
      </c>
      <c r="B7" s="10">
        <v>0.13</v>
      </c>
    </row>
    <row r="8" spans="1:2" x14ac:dyDescent="0.3">
      <c r="A8" t="s">
        <v>40</v>
      </c>
      <c r="B8" s="10">
        <v>0.1</v>
      </c>
    </row>
    <row r="9" spans="1:2" x14ac:dyDescent="0.3">
      <c r="A9" t="s">
        <v>41</v>
      </c>
      <c r="B9" s="10">
        <v>0.13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8"/>
  <sheetViews>
    <sheetView workbookViewId="0">
      <selection activeCell="B2" sqref="B2:C2"/>
    </sheetView>
  </sheetViews>
  <sheetFormatPr defaultRowHeight="14.4" x14ac:dyDescent="0.3"/>
  <cols>
    <col min="2" max="2" width="37.44140625" customWidth="1"/>
  </cols>
  <sheetData>
    <row r="2" spans="2:6" ht="43.2" customHeight="1" x14ac:dyDescent="0.3">
      <c r="B2" s="12" t="s">
        <v>47</v>
      </c>
      <c r="C2" s="12"/>
      <c r="D2" s="11"/>
      <c r="E2" s="11"/>
      <c r="F2" s="11"/>
    </row>
    <row r="3" spans="2:6" x14ac:dyDescent="0.3">
      <c r="B3" t="s">
        <v>48</v>
      </c>
      <c r="C3" s="10">
        <v>0.18</v>
      </c>
    </row>
    <row r="4" spans="2:6" x14ac:dyDescent="0.3">
      <c r="B4" t="s">
        <v>42</v>
      </c>
      <c r="C4" s="10">
        <v>0.13</v>
      </c>
    </row>
    <row r="5" spans="2:6" x14ac:dyDescent="0.3">
      <c r="B5" t="s">
        <v>43</v>
      </c>
      <c r="C5" s="10">
        <v>0.22</v>
      </c>
    </row>
    <row r="6" spans="2:6" x14ac:dyDescent="0.3">
      <c r="B6" t="s">
        <v>44</v>
      </c>
      <c r="C6" s="10">
        <v>0.15</v>
      </c>
    </row>
    <row r="7" spans="2:6" x14ac:dyDescent="0.3">
      <c r="B7" t="s">
        <v>45</v>
      </c>
      <c r="C7" s="10">
        <v>0.17</v>
      </c>
    </row>
    <row r="8" spans="2:6" x14ac:dyDescent="0.3">
      <c r="B8" t="s">
        <v>46</v>
      </c>
      <c r="C8" s="10">
        <v>0.15</v>
      </c>
    </row>
  </sheetData>
  <mergeCells count="1">
    <mergeCell ref="B2:C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7"/>
  <sheetViews>
    <sheetView tabSelected="1" workbookViewId="0">
      <selection activeCell="B10" sqref="B10"/>
    </sheetView>
  </sheetViews>
  <sheetFormatPr defaultRowHeight="14.4" x14ac:dyDescent="0.3"/>
  <cols>
    <col min="2" max="2" width="27.5546875" customWidth="1"/>
    <col min="3" max="3" width="13.33203125" customWidth="1"/>
    <col min="4" max="4" width="13.77734375" customWidth="1"/>
    <col min="5" max="5" width="15.33203125" customWidth="1"/>
    <col min="6" max="6" width="27.88671875" customWidth="1"/>
  </cols>
  <sheetData>
    <row r="2" spans="2:5" ht="15" thickBot="1" x14ac:dyDescent="0.35"/>
    <row r="3" spans="2:5" ht="15" thickBot="1" x14ac:dyDescent="0.35">
      <c r="B3" s="13" t="s">
        <v>49</v>
      </c>
      <c r="C3" s="14" t="s">
        <v>50</v>
      </c>
      <c r="D3" s="14" t="s">
        <v>51</v>
      </c>
      <c r="E3" s="14" t="s">
        <v>52</v>
      </c>
    </row>
    <row r="4" spans="2:5" ht="15" thickBot="1" x14ac:dyDescent="0.35">
      <c r="B4" s="15" t="s">
        <v>53</v>
      </c>
      <c r="C4" s="16">
        <v>1.7999999999999999E-2</v>
      </c>
      <c r="D4" s="16">
        <v>1.9E-2</v>
      </c>
      <c r="E4" s="16">
        <v>1.7000000000000001E-2</v>
      </c>
    </row>
    <row r="5" spans="2:5" ht="15" thickBot="1" x14ac:dyDescent="0.35">
      <c r="B5" s="15" t="s">
        <v>54</v>
      </c>
      <c r="C5" s="16">
        <v>1.2E-2</v>
      </c>
      <c r="D5" s="16">
        <v>1.4E-2</v>
      </c>
      <c r="E5" s="16">
        <v>1.2999999999999999E-2</v>
      </c>
    </row>
    <row r="6" spans="2:5" ht="15" thickBot="1" x14ac:dyDescent="0.35">
      <c r="B6" s="15" t="s">
        <v>56</v>
      </c>
      <c r="C6" s="16">
        <v>1.6E-2</v>
      </c>
      <c r="D6" s="16">
        <v>1.7999999999999999E-2</v>
      </c>
      <c r="E6" s="16">
        <v>1.9E-2</v>
      </c>
    </row>
    <row r="7" spans="2:5" ht="15" thickBot="1" x14ac:dyDescent="0.35">
      <c r="B7" s="15" t="s">
        <v>55</v>
      </c>
      <c r="C7" s="16">
        <v>3.5000000000000003E-2</v>
      </c>
      <c r="D7" s="16">
        <v>3.3000000000000002E-2</v>
      </c>
      <c r="E7" s="16">
        <v>0.03</v>
      </c>
    </row>
  </sheetData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Лист1</vt:lpstr>
      <vt:lpstr>Лист2</vt:lpstr>
      <vt:lpstr>Лист3</vt:lpstr>
      <vt:lpstr>Лист4</vt:lpstr>
      <vt:lpstr>Лист5</vt:lpstr>
      <vt:lpstr>Лист6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ACER</cp:lastModifiedBy>
  <cp:lastPrinted>2026-05-16T05:44:42Z</cp:lastPrinted>
  <dcterms:created xsi:type="dcterms:W3CDTF">2026-05-16T05:16:08Z</dcterms:created>
  <dcterms:modified xsi:type="dcterms:W3CDTF">2026-05-16T18:45:24Z</dcterms:modified>
</cp:coreProperties>
</file>