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<sst xmlns="http://schemas.openxmlformats.org/spreadsheetml/2006/main" count="22" uniqueCount="22">
  <si>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XYZ Style Wear</t>
  </si>
  <si>
    <t xml:space="preserve"> INVOICE</t>
  </si>
  <si>
    <t>No 7, Street</t>
  </si>
  <si>
    <t>+91 990282889</t>
  </si>
  <si>
    <t>DATE : 01/12/2024</t>
  </si>
  <si>
    <t>INVOICE NO.1</t>
  </si>
  <si>
    <t>No</t>
  </si>
  <si>
    <t>DESCRIPTION</t>
  </si>
  <si>
    <t>QTY</t>
  </si>
  <si>
    <t>UNIT PRICE</t>
  </si>
  <si>
    <t>TOTAL</t>
  </si>
  <si>
    <t>Levis - Jeans</t>
  </si>
  <si>
    <t>Black Tee - Shirt</t>
  </si>
  <si>
    <t>Addidas_Yellow- Sneakers</t>
  </si>
  <si>
    <t xml:space="preserve">Levis_blue -Jeans 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</si>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</sst>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3" workbookViewId="0">
      <selection activeCell="A21" sqref="A21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2</v>
      </c>
      <c r="F23" s="46">
        <v>1200</v>
      </c>
      <c r="G23" s="46">
        <f t="shared" si="0"/>
        <v>2400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1500</v>
      </c>
      <c r="G24" s="49">
        <f t="shared" si="0"/>
        <v>3000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3000</v>
      </c>
      <c r="G25" s="46">
        <f t="shared" si="0"/>
        <v>3000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3</v>
      </c>
      <c r="F26" s="49">
        <v>2000</v>
      </c>
      <c r="G26" s="49">
        <f t="shared" si="0"/>
        <v>6000</v>
      </c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15</v>
      </c>
      <c r="D33" s="56"/>
      <c r="E33" s="57"/>
      <c r="F33" s="58" t="s">
        <v>16</v>
      </c>
      <c r="G33" s="59">
        <f>SUM(G22:G32)</f>
        <v>14400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17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18</v>
      </c>
      <c r="G35" s="62">
        <f>G33-G34</f>
        <v>14400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19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20</v>
      </c>
      <c r="G37" s="62">
        <f>G35*G36</f>
        <v>720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21</v>
      </c>
      <c r="G39" s="69">
        <f>G35+G37+G38</f>
        <v>15120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2025-01-28T16:47:08Z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2057-12.2.0.19805</vt:lpwstr>
  </property>
</Properties>
</file>