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faea8ac4d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887cc1164ef41e2"/>
    <x:sheet xmlns:r="http://schemas.openxmlformats.org/officeDocument/2006/relationships" name="Approved Test Cases" sheetId="2" r:id="R55770fefc34a46e9"/>
    <x:sheet xmlns:r="http://schemas.openxmlformats.org/officeDocument/2006/relationships" name="Automation Roadmap" sheetId="3" r:id="R18832186cfee4340"/>
    <x:sheet xmlns:r="http://schemas.openxmlformats.org/officeDocument/2006/relationships" name="Fixtures and Evidence" sheetId="4" r:id="Rc3ef0bceab9d4f1a"/>
    <x:sheet xmlns:r="http://schemas.openxmlformats.org/officeDocument/2006/relationships" name="Known Gaps" sheetId="5" r:id="R6bb7952ee2534a56"/>
    <x:sheet xmlns:r="http://schemas.openxmlformats.org/officeDocument/2006/relationships" name="Run Summary" sheetId="6" r:id="Rdc78b02dd7f24340"/>
    <x:sheet xmlns:r="http://schemas.openxmlformats.org/officeDocument/2006/relationships" name="Failure Triage" sheetId="7" r:id="R5226a5833d6c4ec6"/>
    <x:sheet xmlns:r="http://schemas.openxmlformats.org/officeDocument/2006/relationships" name="HTTP Evidence" sheetId="8" r:id="R00a115ad0b3a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2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17C81"/>
      <x:name val="Carlito"/>
    </x:font>
    <x:font>
      <x:b/>
      <x:sz val="10"/>
      <x:color rgb="FFFFFFFF"/>
      <x:name val="Carlito"/>
    </x:font>
    <x:font>
      <x:sz val="10"/>
      <x:color rgb="FF1D3042"/>
      <x:name val="Carlito"/>
    </x:font>
    <x:font>
      <x:b/>
      <x:sz val="10"/>
      <x:color rgb="FF1D3042"/>
      <x:name val="Carlito"/>
    </x:font>
    <x:font>
      <x:b/>
      <x:sz val="10"/>
      <x:color rgb="FF117C81"/>
      <x:name val="Carlito"/>
    </x:font>
    <x:font>
      <x:sz val="11"/>
      <x:color rgb="FF1D3042"/>
      <x:name val="Carlito"/>
    </x:font>
    <x:font>
      <x:b/>
      <x:sz val="11"/>
      <x:color rgb="FFFFFFFF"/>
      <x:name val="Carlito"/>
    </x:font>
    <x:font>
      <x:b/>
      <x:sz val="13"/>
      <x:color rgb="FF19324F"/>
      <x:name val="Carlito"/>
    </x:font>
    <x:font>
      <x:b/>
      <x:sz val="11"/>
      <x:color rgb="FF17324C"/>
      <x:name val="Carlito"/>
    </x:font>
    <x:font>
      <x:b/>
      <x:sz val="11"/>
      <x:color rgb="FF5A6D7C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9324F"/>
      </x:patternFill>
    </x:fill>
    <x:fill>
      <x:patternFill patternType="solid">
        <x:fgColor rgb="FFE6F3F1"/>
      </x:patternFill>
    </x:fill>
    <x:fill>
      <x:patternFill patternType="solid">
        <x:fgColor rgb="FF117C81"/>
      </x:patternFill>
    </x:fill>
    <x:fill>
      <x:patternFill patternType="solid">
        <x:fgColor rgb="FFFFF1D6"/>
      </x:patternFill>
    </x:fill>
    <x:fill>
      <x:patternFill patternType="solid">
        <x:fgColor rgb="FFEAF1FC"/>
      </x:patternFill>
    </x:fill>
    <x:fill>
      <x:patternFill patternType="solid">
        <x:fgColor rgb="FFF2F5F9"/>
      </x:patternFill>
    </x:fill>
    <x:fill>
      <x:patternFill patternType="solid">
        <x:fgColor rgb="FF142A40"/>
      </x:patternFill>
    </x:fill>
    <x:fill>
      <x:patternFill patternType="solid">
        <x:fgColor rgb="FFE7F5F2"/>
      </x:patternFill>
    </x:fill>
    <x:fill>
      <x:patternFill patternType="solid">
        <x:fgColor rgb="FFFEE2E2"/>
      </x:patternFill>
    </x:fill>
    <x:fill>
      <x:patternFill patternType="solid">
        <x:fgColor rgb="FFE1F5EB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200" fontId="0" fillId="9" borderId="0" xfId="0" applyNumberFormat="1" applyFont="1" applyFill="1" applyBorder="1"/>
    <x:xf numFmtId="0" fontId="0" fillId="10" borderId="0" xfId="0" applyNumberFormat="1" applyFont="1" applyFill="1" applyBorder="1" applyAlignment="1">
      <x:alignment vertical="center" wrapText="1"/>
    </x:xf>
    <x:xf numFmtId="200" fontId="10" fillId="9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E4F3DF"/>
        </x:patternFill>
      </x:fill>
    </x:dxf>
    <x:dxf>
      <x:fill>
        <x:patternFill>
          <x:bgColor rgb="FFFFE2E2"/>
        </x:patternFill>
      </x:fill>
    </x:dxf>
    <x:dxf>
      <x:font>
        <x:color rgb="FF146C47"/>
      </x:font>
      <x:fill>
        <x:patternFill patternType="solid">
          <x:bgColor rgb="FFD9F6E8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46C47"/>
      </x:font>
      <x:fill>
        <x:patternFill patternType="solid">
          <x:bgColor rgb="FFD9F6E8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dcd731141450a" /><Relationship Type="http://schemas.openxmlformats.org/officeDocument/2006/relationships/theme" Target="/xl/theme/theme1.xml" Id="R185077f3314e43cb" /><Relationship Type="http://schemas.openxmlformats.org/officeDocument/2006/relationships/sharedStrings" Target="/xl/sharedStrings.xml" Id="R6584e740fd5942e9" /><Relationship Type="http://schemas.openxmlformats.org/officeDocument/2006/relationships/worksheet" Target="/xl/worksheets/sheet1.xml" Id="R1887cc1164ef41e2" /><Relationship Type="http://schemas.openxmlformats.org/officeDocument/2006/relationships/worksheet" Target="/xl/worksheets/sheet2.xml" Id="R55770fefc34a46e9" /><Relationship Type="http://schemas.openxmlformats.org/officeDocument/2006/relationships/worksheet" Target="/xl/worksheets/sheet3.xml" Id="R18832186cfee4340" /><Relationship Type="http://schemas.openxmlformats.org/officeDocument/2006/relationships/worksheet" Target="/xl/worksheets/sheet4.xml" Id="Rc3ef0bceab9d4f1a" /><Relationship Type="http://schemas.openxmlformats.org/officeDocument/2006/relationships/worksheet" Target="/xl/worksheets/sheet5.xml" Id="R6bb7952ee2534a56" /><Relationship Type="http://schemas.openxmlformats.org/officeDocument/2006/relationships/worksheet" Target="/xl/worksheets/sheet6.xml" Id="Rdc78b02dd7f24340" /><Relationship Type="http://schemas.openxmlformats.org/officeDocument/2006/relationships/worksheet" Target="/xl/worksheets/sheet7.xml" Id="R5226a5833d6c4ec6" /><Relationship Type="http://schemas.openxmlformats.org/officeDocument/2006/relationships/worksheet" Target="/xl/worksheets/sheet8.xml" Id="R00a115ad0b3a4a52" /></Relationships>
</file>

<file path=xl/tables/table1.xml><?xml version="1.0" encoding="utf-8"?>
<x:table xmlns:x="http://schemas.openxmlformats.org/spreadsheetml/2006/main" id="1" name="ApprovedFrontendCases" displayName="ApprovedFrontendCases" ref="A4:J66" headerRowCount="1" totalsRowCount="0" totalsRowShown="0">
  <x:tableColumns count="10">
    <x:tableColumn id="1" name="Test ID"/>
    <x:tableColumn id="2" name="Page"/>
    <x:tableColumn id="3" name="Route"/>
    <x:tableColumn id="4" name="Suite"/>
    <x:tableColumn id="5" name="Scenario"/>
    <x:tableColumn id="6" name="Expected Result"/>
    <x:tableColumn id="7" name="Execution Approach"/>
    <x:tableColumn id="8" name="Approval"/>
    <x:tableColumn id="9" name="Execution 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tomationStages" displayName="AutomationStages" ref="A4:F12" headerRowCount="1" totalsRowCount="0" totalsRowShown="0">
  <x:tableColumns count="6">
    <x:tableColumn id="1" name="Phase"/>
    <x:tableColumn id="2" name="Workstream"/>
    <x:tableColumn id="3" name="Implementation activity"/>
    <x:tableColumn id="4" name="Target location"/>
    <x:tableColumn id="5" name="Acceptance gate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xtureChecklist" displayName="FixtureChecklist" ref="A4:D21" headerRowCount="1" totalsRowCount="0" totalsRowShown="0">
  <x:tableColumns count="4">
    <x:tableColumn id="1" name="Area"/>
    <x:tableColumn id="2" name="Strategy"/>
    <x:tableColumn id="3" name="Implementation detail"/>
    <x:tableColumn id="4" name="Constraint /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ontendKnownGaps" displayName="FrontendKnownGaps" ref="A4:D13" headerRowCount="1" totalsRowCount="0" totalsRowShown="0">
  <x:tableColumns count="4">
    <x:tableColumn id="1" name="Area"/>
    <x:tableColumn id="2" name="Observation"/>
    <x:tableColumn id="3" name="Associated case IDs"/>
    <x:tableColumn id="4" name="Handling during implemen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e8542afff641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2e4491706a44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6feefe5fe649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0ae2cc4b9c4ae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20" hidden="0" customWidth="1"/>
    <x:col min="5" max="5" width="15" hidden="0" customWidth="1"/>
    <x:col min="6" max="6" width="3" hidden="0" customWidth="1"/>
    <x:col min="7" max="7" width="22" hidden="0" customWidth="1"/>
    <x:col min="8" max="8" width="18" hidden="0" customWidth="1"/>
  </x:cols>
  <x:sheetData>
    <x:row r="1" ht="40" customHeight="1">
      <x:c r="A1" s="4" t="str">
        <x:v>GROW8  /  FRONTEND QA EXECUTION RESULTS</x:v>
      </x:c>
      <x:c r="B1" s="4"/>
      <x:c r="C1" s="4"/>
      <x:c r="D1" s="4"/>
      <x:c r="E1" s="4"/>
      <x:c r="F1" s="4"/>
      <x:c r="G1" s="4"/>
      <x:c r="H1" s="4"/>
    </x:row>
    <x:row r="2" ht="40" customHeight="1">
      <x:c r="A2" s="4"/>
      <x:c r="B2" s="4"/>
      <x:c r="C2" s="4"/>
      <x:c r="D2" s="4"/>
      <x:c r="E2" s="4"/>
      <x:c r="F2" s="4"/>
      <x:c r="G2" s="4"/>
      <x:c r="H2" s="4"/>
    </x:row>
    <x:row r="3" ht="29" customHeight="1">
      <x:c r="A3" s="63" t="str">
        <x:v>Playwright execution imported from index.html  •  28 Oct 2026  •  all 62 approved cases reconciled</x:v>
      </x:c>
      <x:c r="B3" s="9"/>
      <x:c r="C3" s="9"/>
      <x:c r="D3" s="9"/>
      <x:c r="E3" s="9"/>
      <x:c r="F3" s="9"/>
      <x:c r="G3" s="9"/>
      <x:c r="H3" s="9"/>
    </x:row>
    <x:row r="6" ht="24" customHeight="1">
      <x:c r="A6" s="15" t="str">
        <x:v>Page</x:v>
      </x:c>
      <x:c r="B6" s="15" t="str">
        <x:v>Smoke</x:v>
      </x:c>
      <x:c r="C6" s="15" t="str">
        <x:v>Sanity</x:v>
      </x:c>
      <x:c r="D6" s="15" t="str">
        <x:v>Regression</x:v>
      </x:c>
      <x:c r="E6" s="15" t="str">
        <x:v>Total</x:v>
      </x:c>
      <x:c r="G6" s="39" t="str">
        <x:v>Approved</x:v>
      </x:c>
      <x:c r="H6" s="39" t="n">
        <x:v>62</x:v>
      </x:c>
    </x:row>
    <x:row r="7" ht="24" customHeight="1">
      <x:c r="A7" s="34" t="str">
        <x:v>Home</x:v>
      </x:c>
      <x:c r="B7" s="34" t="n">
        <x:f>COUNTIFS('Approved Test Cases'!$B$5:$B$66,$A7,'Approved Test Cases'!$D$5:$D$66,B$6)</x:f>
        <x:v>2</x:v>
      </x:c>
      <x:c r="C7" s="34" t="n">
        <x:f>COUNTIFS('Approved Test Cases'!$B$5:$B$66,$A7,'Approved Test Cases'!$D$5:$D$66,C$6)</x:f>
        <x:v>2</x:v>
      </x:c>
      <x:c r="D7" s="34" t="n">
        <x:f>COUNTIFS('Approved Test Cases'!$B$5:$B$66,$A7,'Approved Test Cases'!$D$5:$D$66,D$6)</x:f>
        <x:v>5</x:v>
      </x:c>
      <x:c r="E7" s="34" t="n">
        <x:f>SUM(B7:D7)</x:f>
        <x:v>9</x:v>
      </x:c>
      <x:c r="G7" s="65" t="str">
        <x:v>Passed</x:v>
      </x:c>
      <x:c r="H7" s="65" t="n">
        <x:f>COUNTIF('Approved Test Cases'!$I$5:$I$66,"Passed")</x:f>
        <x:v>57</x:v>
      </x:c>
    </x:row>
    <x:row r="8" ht="24" customHeight="1">
      <x:c r="A8" s="34" t="str">
        <x:v>Browse Opportunities</x:v>
      </x:c>
      <x:c r="B8" s="34" t="n">
        <x:f>COUNTIFS('Approved Test Cases'!$B$5:$B$66,$A8,'Approved Test Cases'!$D$5:$D$66,B$6)</x:f>
        <x:v>3</x:v>
      </x:c>
      <x:c r="C8" s="34" t="n">
        <x:f>COUNTIFS('Approved Test Cases'!$B$5:$B$66,$A8,'Approved Test Cases'!$D$5:$D$66,C$6)</x:f>
        <x:v>4</x:v>
      </x:c>
      <x:c r="D8" s="34" t="n">
        <x:f>COUNTIFS('Approved Test Cases'!$B$5:$B$66,$A8,'Approved Test Cases'!$D$5:$D$66,D$6)</x:f>
        <x:v>11</x:v>
      </x:c>
      <x:c r="E8" s="34" t="n">
        <x:f>SUM(B8:D8)</x:f>
        <x:v>18</x:v>
      </x:c>
      <x:c r="G8" s="64" t="str">
        <x:v>Failed</x:v>
      </x:c>
      <x:c r="H8" s="64" t="n">
        <x:f>COUNTIF('Approved Test Cases'!$I$5:$I$66,"Failed")</x:f>
        <x:v>5</x:v>
      </x:c>
    </x:row>
    <x:row r="9" ht="24" customHeight="1">
      <x:c r="A9" s="34" t="str">
        <x:v>Creator Dashboard</x:v>
      </x:c>
      <x:c r="B9" s="34" t="n">
        <x:f>COUNTIFS('Approved Test Cases'!$B$5:$B$66,$A9,'Approved Test Cases'!$D$5:$D$66,B$6)</x:f>
        <x:v>2</x:v>
      </x:c>
      <x:c r="C9" s="34" t="n">
        <x:f>COUNTIFS('Approved Test Cases'!$B$5:$B$66,$A9,'Approved Test Cases'!$D$5:$D$66,C$6)</x:f>
        <x:v>4</x:v>
      </x:c>
      <x:c r="D9" s="34" t="n">
        <x:f>COUNTIFS('Approved Test Cases'!$B$5:$B$66,$A9,'Approved Test Cases'!$D$5:$D$66,D$6)</x:f>
        <x:v>4</x:v>
      </x:c>
      <x:c r="E9" s="34" t="n">
        <x:f>SUM(B9:D9)</x:f>
        <x:v>10</x:v>
      </x:c>
      <x:c r="G9" s="39" t="str">
        <x:v>Skipped</x:v>
      </x:c>
      <x:c r="H9" s="39" t="n">
        <x:f>COUNTIF('Approved Test Cases'!$I$5:$I$66,"Skipped")</x:f>
        <x:v>0</x:v>
      </x:c>
    </x:row>
    <x:row r="10" ht="24" customHeight="1">
      <x:c r="A10" s="34" t="str">
        <x:v>My Opportunities</x:v>
      </x:c>
      <x:c r="B10" s="34" t="n">
        <x:f>COUNTIFS('Approved Test Cases'!$B$5:$B$66,$A10,'Approved Test Cases'!$D$5:$D$66,B$6)</x:f>
        <x:v>2</x:v>
      </x:c>
      <x:c r="C10" s="34" t="n">
        <x:f>COUNTIFS('Approved Test Cases'!$B$5:$B$66,$A10,'Approved Test Cases'!$D$5:$D$66,C$6)</x:f>
        <x:v>2</x:v>
      </x:c>
      <x:c r="D10" s="34" t="n">
        <x:f>COUNTIFS('Approved Test Cases'!$B$5:$B$66,$A10,'Approved Test Cases'!$D$5:$D$66,D$6)</x:f>
        <x:v>6</x:v>
      </x:c>
      <x:c r="E10" s="34" t="n">
        <x:f>SUM(B10:D10)</x:f>
        <x:v>10</x:v>
      </x:c>
      <x:c r="G10" s="58" t="str">
        <x:v>Pass rate</x:v>
      </x:c>
      <x:c r="H10" s="66" t="n">
        <x:f>IFERROR(H7/H11,0)</x:f>
        <x:v>0.9193548387096774</x:v>
      </x:c>
    </x:row>
    <x:row r="11" ht="24" customHeight="1">
      <x:c r="A11" s="34" t="str">
        <x:v>Create Opportunity</x:v>
      </x:c>
      <x:c r="B11" s="34" t="n">
        <x:f>COUNTIFS('Approved Test Cases'!$B$5:$B$66,$A11,'Approved Test Cases'!$D$5:$D$66,B$6)</x:f>
        <x:v>3</x:v>
      </x:c>
      <x:c r="C11" s="34" t="n">
        <x:f>COUNTIFS('Approved Test Cases'!$B$5:$B$66,$A11,'Approved Test Cases'!$D$5:$D$66,C$6)</x:f>
        <x:v>4</x:v>
      </x:c>
      <x:c r="D11" s="34" t="n">
        <x:f>COUNTIFS('Approved Test Cases'!$B$5:$B$66,$A11,'Approved Test Cases'!$D$5:$D$66,D$6)</x:f>
        <x:v>8</x:v>
      </x:c>
      <x:c r="E11" s="34" t="n">
        <x:f>SUM(B11:D11)</x:f>
        <x:v>15</x:v>
      </x:c>
      <x:c r="G11" t="str">
        <x:v>Executed</x:v>
      </x:c>
      <x:c r="H11" t="n">
        <x:f>COUNTA('Approved Test Cases'!$I$5:$I$66)</x:f>
        <x:v>62</x:v>
      </x:c>
    </x:row>
    <x:row r="12" ht="24" customHeight="1">
      <x:c r="A12" s="36" t="str">
        <x:v>TOTAL APPROVED</x:v>
      </x:c>
      <x:c r="B12" s="36" t="n">
        <x:f>SUM(B7:B11)</x:f>
        <x:v>12</x:v>
      </x:c>
      <x:c r="C12" s="36" t="n">
        <x:f>SUM(C7:C11)</x:f>
        <x:v>16</x:v>
      </x:c>
      <x:c r="D12" s="36" t="n">
        <x:f>SUM(D7:D11)</x:f>
        <x:v>34</x:v>
      </x:c>
      <x:c r="E12" s="36" t="n">
        <x:f>SUM(E7:E11)</x:f>
        <x:v>62</x:v>
      </x:c>
      <x:c r="G12" s="39" t="str">
        <x:v>Remaining</x:v>
      </x:c>
      <x:c r="H12" s="39" t="n">
        <x:f>H6-H11</x:f>
        <x:v>0</x:v>
      </x:c>
    </x:row>
    <x:row r="15" ht="32" customHeight="1">
      <x:c r="A15" s="42" t="str">
        <x:v>EXECUTION BREAKDOWN  /  SMOKE  •  SANITY  •  REGRESSION  •  ALL 62</x:v>
      </x:c>
      <x:c r="B15" s="42"/>
      <x:c r="C15" s="42"/>
      <x:c r="D15" s="42"/>
      <x:c r="E15" s="42"/>
      <x:c r="F15" s="42"/>
      <x:c r="G15" s="42"/>
      <x:c r="H15" s="42"/>
    </x:row>
    <x:row r="17" ht="38" customHeight="1">
      <x:c r="A17" s="46" t="str">
        <x:v>Current run: 57 passed, 5 failed. Investigate failures before reporting this frontend suite as fully passed.</x:v>
      </x:c>
      <x:c r="B17" s="46"/>
      <x:c r="C17" s="46"/>
      <x:c r="D17" s="46"/>
      <x:c r="E17" s="46"/>
      <x:c r="F17" s="46"/>
      <x:c r="G17" s="46"/>
      <x:c r="H17" s="46"/>
    </x:row>
    <x:row r="19" ht="38" customHeight="1">
      <x:c r="A19" s="46" t="str">
        <x:v>Evidence: user-provided Playwright index.html; API entries are intercepted test fixtures, not proof of live backend response.</x:v>
      </x:c>
      <x:c r="B19" s="46"/>
      <x:c r="C19" s="46"/>
      <x:c r="D19" s="46"/>
      <x:c r="E19" s="46"/>
      <x:c r="F19" s="46"/>
      <x:c r="G19" s="46"/>
      <x:c r="H19" s="46"/>
    </x:row>
  </x:sheetData>
  <x:mergeCells>
    <x:mergeCell ref="A1:H2"/>
    <x:mergeCell ref="A3:H3"/>
    <x:mergeCell ref="A15:H15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30" hidden="0" customWidth="1"/>
    <x:col min="4" max="4" width="15" hidden="0" customWidth="1"/>
    <x:col min="5" max="5" width="48" hidden="0" customWidth="1"/>
    <x:col min="6" max="6" width="64" hidden="0" customWidth="1"/>
    <x:col min="7" max="7" width="23" hidden="0" customWidth="1"/>
    <x:col min="8" max="8" width="17" hidden="0" customWidth="1"/>
    <x:col min="9" max="9" width="19" hidden="0" customWidth="1"/>
    <x:col min="10" max="10" width="61" hidden="0" customWidth="1"/>
    <x:col min="11" max="11" width="43" hidden="0" customWidth="1"/>
    <x:col min="12" max="12" width="48" hidden="0" customWidth="1"/>
    <x:col min="13" max="13" width="13" hidden="0" customWidth="1"/>
    <x:col min="14" max="14" width="58" hidden="0" customWidth="1"/>
    <x:col min="15" max="15" width="16" hidden="0" customWidth="1"/>
    <x:col min="16" max="16" width="40" hidden="0" customWidth="1"/>
    <x:col min="17" max="17" width="30" hidden="0" customWidth="1"/>
    <x:col min="18" max="18" width="26" hidden="0" customWidth="1"/>
  </x:cols>
  <x:sheetData>
    <x:row r="1" ht="40" customHeight="1">
      <x:c r="A1" s="4" t="str">
        <x:v>GROW8  /  FRONTEND TEST CASE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5" customHeight="1">
      <x:c r="A3" s="9" t="str">
        <x:v>Status: 62 approved / 62 executed — 57 passed, 5 failed, 0 skipped | Uploaded Playwright report 2026-10-28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</x:row>
    <x:row r="4" ht="31" customHeight="1">
      <x:c r="A4" s="15" t="str">
        <x:v>Test ID</x:v>
      </x:c>
      <x:c r="B4" s="15" t="str">
        <x:v>Page</x:v>
      </x:c>
      <x:c r="C4" s="15" t="str">
        <x:v>Route</x:v>
      </x:c>
      <x:c r="D4" s="15" t="str">
        <x:v>Suite</x:v>
      </x:c>
      <x:c r="E4" s="15" t="str">
        <x:v>Scenario</x:v>
      </x:c>
      <x:c r="F4" s="15" t="str">
        <x:v>Expected Result</x:v>
      </x:c>
      <x:c r="G4" s="15" t="str">
        <x:v>Execution Approach</x:v>
      </x:c>
      <x:c r="H4" s="15" t="str">
        <x:v>Approval</x:v>
      </x:c>
      <x:c r="I4" s="15" t="str">
        <x:v>Execution Status</x:v>
      </x:c>
      <x:c r="J4" s="15" t="str">
        <x:v>Notes</x:v>
      </x:c>
      <x:c r="K4" s="57" t="str">
        <x:v>Actual Observation</x:v>
      </x:c>
      <x:c r="L4" s="57" t="str">
        <x:v>Assertion Failure</x:v>
      </x:c>
      <x:c r="M4" s="57" t="str">
        <x:v>HTTP Calls</x:v>
      </x:c>
      <x:c r="N4" s="57" t="str">
        <x:v>HTTP Exchange Summary</x:v>
      </x:c>
      <x:c r="O4" s="57" t="str">
        <x:v>Duration (sec)</x:v>
      </x:c>
      <x:c r="P4" s="57" t="str">
        <x:v>Playwright Source</x:v>
      </x:c>
      <x:c r="Q4" s="57" t="str">
        <x:v>Triage / Evidence</x:v>
      </x:c>
      <x:c r="R4" s="57" t="str">
        <x:v>Started (UTC)</x:v>
      </x:c>
    </x:row>
    <x:row r="5" ht="27" customHeight="1">
      <x:c r="A5" s="28" t="str">
        <x:v>HOME-001</x:v>
      </x:c>
      <x:c r="B5" s="22" t="str">
        <x:v>Home</x:v>
      </x:c>
      <x:c r="C5" s="22" t="str">
        <x:v>/</x:v>
      </x:c>
      <x:c r="D5" s="22" t="str">
        <x:v>Smoke</x:v>
      </x:c>
      <x:c r="E5" s="22" t="str">
        <x:v>Open the Grow8 homepage</x:v>
      </x:c>
      <x:c r="F5" s="22" t="str">
        <x:v>Homepage loads; logo, hero heading and primary sections are visible</x:v>
      </x:c>
      <x:c r="G5" s="22" t="str">
        <x:v>Static UI</x:v>
      </x:c>
      <x:c r="H5" s="30" t="str">
        <x:v>Approved</x:v>
      </x:c>
      <x:c r="I5" s="32" t="str">
        <x:v>Passed</x:v>
      </x:c>
      <x:c r="J5" s="22" t="str"/>
      <x:c r="K5" s="61" t="str">
        <x:v>Playwright assertions passed; UI/navigation assertions verified.</x:v>
      </x:c>
      <x:c r="L5" s="61" t="str"/>
      <x:c r="M5" s="61" t="n">
        <x:v>0</x:v>
      </x:c>
      <x:c r="N5" s="61" t="str">
        <x:v>No API exchange captured (UI-only test)</x:v>
      </x:c>
      <x:c r="O5" s="61" t="n">
        <x:v>6.764</x:v>
      </x:c>
      <x:c r="P5" s="61" t="str">
        <x:v>smoke/home.grow8-62.spec.js</x:v>
      </x:c>
      <x:c r="Q5" s="61" t="str">
        <x:v>Screenshots referenced in HTML report</x:v>
      </x:c>
      <x:c r="R5" s="61" t="str">
        <x:v>2026-10-28 06:45:31.839 UTC</x:v>
      </x:c>
    </x:row>
    <x:row r="6" ht="27" customHeight="1">
      <x:c r="A6" s="28" t="str">
        <x:v>HOME-002</x:v>
      </x:c>
      <x:c r="B6" s="22" t="str">
        <x:v>Home</x:v>
      </x:c>
      <x:c r="C6" s="22" t="str">
        <x:v>/</x:v>
      </x:c>
      <x:c r="D6" s="22" t="str">
        <x:v>Smoke</x:v>
      </x:c>
      <x:c r="E6" s="22" t="str">
        <x:v>Click the Grow8 logo</x:v>
      </x:c>
      <x:c r="F6" s="22" t="str">
        <x:v>Navigates to /</x:v>
      </x:c>
      <x:c r="G6" s="22" t="str">
        <x:v>Navigation</x:v>
      </x:c>
      <x:c r="H6" s="30" t="str">
        <x:v>Approved</x:v>
      </x:c>
      <x:c r="I6" s="32" t="str">
        <x:v>Passed</x:v>
      </x:c>
      <x:c r="J6" s="22" t="str"/>
      <x:c r="K6" s="61" t="str">
        <x:v>Playwright assertions passed; 2 recorded API exchange(s).</x:v>
      </x:c>
      <x:c r="L6" s="61" t="str"/>
      <x:c r="M6" s="61" t="n">
        <x:v>2</x:v>
      </x:c>
      <x:c r="N6" s="61" t="str">
        <x:v>GET /api/v1/opportunities?limit=100&amp;offset=0&amp;sort=deadline → no HTTP status; GET /api/v1/opportunities?limit=100&amp;offset=0&amp;sort=deadline → no HTTP status</x:v>
      </x:c>
      <x:c r="O6" s="61" t="n">
        <x:v>5.736</x:v>
      </x:c>
      <x:c r="P6" s="61" t="str">
        <x:v>smoke/home.grow8-62.spec.js</x:v>
      </x:c>
      <x:c r="Q6" s="61" t="str">
        <x:v>Screenshots referenced in HTML report</x:v>
      </x:c>
      <x:c r="R6" s="61" t="str">
        <x:v>2026-10-28 06:45:38.683 UTC</x:v>
      </x:c>
    </x:row>
    <x:row r="7" ht="27" customHeight="1">
      <x:c r="A7" s="28" t="str">
        <x:v>HOME-003</x:v>
      </x:c>
      <x:c r="B7" s="22" t="str">
        <x:v>Home</x:v>
      </x:c>
      <x:c r="C7" s="22" t="str">
        <x:v>/</x:v>
      </x:c>
      <x:c r="D7" s="22" t="str">
        <x:v>Sanity</x:v>
      </x:c>
      <x:c r="E7" s="22" t="str">
        <x:v>Click Opportunities in the navbar</x:v>
      </x:c>
      <x:c r="F7" s="22" t="str">
        <x:v>Opens /opportunities</x:v>
      </x:c>
      <x:c r="G7" s="22" t="str">
        <x:v>Navigation</x:v>
      </x:c>
      <x:c r="H7" s="30" t="str">
        <x:v>Approved</x:v>
      </x:c>
      <x:c r="I7" s="32" t="str">
        <x:v>Passed</x:v>
      </x:c>
      <x:c r="J7" s="22" t="str"/>
      <x:c r="K7" s="61" t="str">
        <x:v>Playwright assertions passed; 2 recorded API exchange(s).</x:v>
      </x:c>
      <x:c r="L7" s="61" t="str"/>
      <x:c r="M7" s="61" t="n">
        <x:v>2</x:v>
      </x:c>
      <x:c r="N7" s="61" t="str">
        <x:v>GET /api/v1/opportunities?limit=100&amp;offset=0&amp;sort=deadline → no HTTP status; GET /api/v1/opportunities?limit=100&amp;offset=0&amp;sort=deadline → no HTTP status</x:v>
      </x:c>
      <x:c r="O7" s="61" t="n">
        <x:v>10.288</x:v>
      </x:c>
      <x:c r="P7" s="61" t="str">
        <x:v>sanity/home.grow8-62.spec.js</x:v>
      </x:c>
      <x:c r="Q7" s="61" t="str">
        <x:v>Screenshots referenced in HTML report</x:v>
      </x:c>
      <x:c r="R7" s="61" t="str">
        <x:v>2026-10-28 06:45:09.233 UTC</x:v>
      </x:c>
    </x:row>
    <x:row r="8" ht="27" customHeight="1">
      <x:c r="A8" s="28" t="str">
        <x:v>HOME-004</x:v>
      </x:c>
      <x:c r="B8" s="22" t="str">
        <x:v>Home</x:v>
      </x:c>
      <x:c r="C8" s="22" t="str">
        <x:v>/</x:v>
      </x:c>
      <x:c r="D8" s="22" t="str">
        <x:v>Sanity</x:v>
      </x:c>
      <x:c r="E8" s="22" t="str">
        <x:v>Click Explore Opportunities</x:v>
      </x:c>
      <x:c r="F8" s="22" t="str">
        <x:v>Opens the Browse Opportunities page</x:v>
      </x:c>
      <x:c r="G8" s="22" t="str">
        <x:v>Navigation</x:v>
      </x:c>
      <x:c r="H8" s="30" t="str">
        <x:v>Approved</x:v>
      </x:c>
      <x:c r="I8" s="32" t="str">
        <x:v>Passed</x:v>
      </x:c>
      <x:c r="J8" s="22" t="str"/>
      <x:c r="K8" s="61" t="str">
        <x:v>Playwright assertions passed; 2 recorded API exchange(s).</x:v>
      </x:c>
      <x:c r="L8" s="61" t="str"/>
      <x:c r="M8" s="61" t="n">
        <x:v>2</x:v>
      </x:c>
      <x:c r="N8" s="61" t="str">
        <x:v>GET /api/v1/opportunities?limit=100&amp;offset=0&amp;sort=deadline → no HTTP status; GET /api/v1/opportunities?limit=100&amp;offset=0&amp;sort=deadline → no HTTP status</x:v>
      </x:c>
      <x:c r="O8" s="61" t="n">
        <x:v>6.942</x:v>
      </x:c>
      <x:c r="P8" s="61" t="str">
        <x:v>sanity/home.grow8-62.spec.js</x:v>
      </x:c>
      <x:c r="Q8" s="61" t="str">
        <x:v>Screenshots referenced in HTML report</x:v>
      </x:c>
      <x:c r="R8" s="61" t="str">
        <x:v>2026-10-28 06:45:21.024 UTC</x:v>
      </x:c>
    </x:row>
    <x:row r="9" ht="27" customHeight="1">
      <x:c r="A9" s="28" t="str">
        <x:v>HOME-005</x:v>
      </x:c>
      <x:c r="B9" s="22" t="str">
        <x:v>Home</x:v>
      </x:c>
      <x:c r="C9" s="22" t="str">
        <x:v>/</x:v>
      </x:c>
      <x:c r="D9" s="22" t="str">
        <x:v>Regression</x:v>
      </x:c>
      <x:c r="E9" s="22" t="str">
        <x:v>Verify Contributor and Creator role cards</x:v>
      </x:c>
      <x:c r="F9" s="22" t="str">
        <x:v>Both cards display correct content and navigate to their configured routes</x:v>
      </x:c>
      <x:c r="G9" s="22" t="str">
        <x:v>Static UI / Navigation</x:v>
      </x:c>
      <x:c r="H9" s="30" t="str">
        <x:v>Approved</x:v>
      </x:c>
      <x:c r="I9" s="32" t="str">
        <x:v>Passed</x:v>
      </x:c>
      <x:c r="J9" s="22" t="str">
        <x:v>Placeholder destinations must be reported rather than falsely treated as complete workflows.</x:v>
      </x:c>
      <x:c r="K9" s="61" t="str">
        <x:v>Playwright assertions passed; UI/navigation assertions verified.</x:v>
      </x:c>
      <x:c r="L9" s="61" t="str"/>
      <x:c r="M9" s="61" t="n">
        <x:v>0</x:v>
      </x:c>
      <x:c r="N9" s="61" t="str">
        <x:v>No API exchange captured (UI-only test)</x:v>
      </x:c>
      <x:c r="O9" s="61" t="n">
        <x:v>14.915</x:v>
      </x:c>
      <x:c r="P9" s="61" t="str">
        <x:v>regression/home.grow8-62.spec.js</x:v>
      </x:c>
      <x:c r="Q9" s="61" t="str">
        <x:v>Screenshots referenced in HTML report</x:v>
      </x:c>
      <x:c r="R9" s="61" t="str">
        <x:v>2026-10-28 06:45:09.279 UTC</x:v>
      </x:c>
    </x:row>
    <x:row r="10" ht="27" customHeight="1">
      <x:c r="A10" s="28" t="str">
        <x:v>HOME-006</x:v>
      </x:c>
      <x:c r="B10" s="22" t="str">
        <x:v>Home</x:v>
      </x:c>
      <x:c r="C10" s="22" t="str">
        <x:v>/</x:v>
      </x:c>
      <x:c r="D10" s="22" t="str">
        <x:v>Regression</x:v>
      </x:c>
      <x:c r="E10" s="22" t="str">
        <x:v>Verify Featured Opportunities</x:v>
      </x:c>
      <x:c r="F10" s="22" t="str">
        <x:v>Three sample cards appear with title, organization and opportunity information</x:v>
      </x:c>
      <x:c r="G10" s="22" t="str">
        <x:v>Static UI</x:v>
      </x:c>
      <x:c r="H10" s="30" t="str">
        <x:v>Approved</x:v>
      </x:c>
      <x:c r="I10" s="32" t="str">
        <x:v>Passed</x:v>
      </x:c>
      <x:c r="J10" s="22" t="str">
        <x:v>Home page featured data is currently sample data.</x:v>
      </x:c>
      <x:c r="K10" s="61" t="str">
        <x:v>Playwright assertions passed; UI/navigation assertions verified.</x:v>
      </x:c>
      <x:c r="L10" s="61" t="str"/>
      <x:c r="M10" s="61" t="n">
        <x:v>0</x:v>
      </x:c>
      <x:c r="N10" s="61" t="str">
        <x:v>No API exchange captured (UI-only test)</x:v>
      </x:c>
      <x:c r="O10" s="61" t="n">
        <x:v>7.202</x:v>
      </x:c>
      <x:c r="P10" s="61" t="str">
        <x:v>regression/home.grow8-62.spec.js</x:v>
      </x:c>
      <x:c r="Q10" s="61" t="str">
        <x:v>Screenshots referenced in HTML report</x:v>
      </x:c>
      <x:c r="R10" s="61" t="str">
        <x:v>2026-10-28 06:45:25.641 UTC</x:v>
      </x:c>
    </x:row>
    <x:row r="11" ht="27" customHeight="1">
      <x:c r="A11" s="28" t="str">
        <x:v>HOME-007</x:v>
      </x:c>
      <x:c r="B11" s="22" t="str">
        <x:v>Home</x:v>
      </x:c>
      <x:c r="C11" s="22" t="str">
        <x:v>/</x:v>
      </x:c>
      <x:c r="D11" s="22" t="str">
        <x:v>Regression</x:v>
      </x:c>
      <x:c r="E11" s="22" t="str">
        <x:v>Click View All in Featured Opportunities</x:v>
      </x:c>
      <x:c r="F11" s="22" t="str">
        <x:v>Opens /opportunities</x:v>
      </x:c>
      <x:c r="G11" s="22" t="str">
        <x:v>Navigation</x:v>
      </x:c>
      <x:c r="H11" s="30" t="str">
        <x:v>Approved</x:v>
      </x:c>
      <x:c r="I11" s="32" t="str">
        <x:v>Passed</x:v>
      </x:c>
      <x:c r="J11" s="22" t="str"/>
      <x:c r="K11" s="61" t="str">
        <x:v>Playwright assertions passed; UI/navigation assertions verified.</x:v>
      </x:c>
      <x:c r="L11" s="61" t="str"/>
      <x:c r="M11" s="61" t="n">
        <x:v>0</x:v>
      </x:c>
      <x:c r="N11" s="61" t="str">
        <x:v>No API exchange captured (UI-only test)</x:v>
      </x:c>
      <x:c r="O11" s="61" t="n">
        <x:v>7.723</x:v>
      </x:c>
      <x:c r="P11" s="61" t="str">
        <x:v>regression/home.grow8-62.spec.js</x:v>
      </x:c>
      <x:c r="Q11" s="61" t="str">
        <x:v>Screenshots referenced in HTML report</x:v>
      </x:c>
      <x:c r="R11" s="61" t="str">
        <x:v>2026-10-28 06:45:32.920 UTC</x:v>
      </x:c>
    </x:row>
    <x:row r="12" ht="27" customHeight="1">
      <x:c r="A12" s="28" t="str">
        <x:v>HOME-008</x:v>
      </x:c>
      <x:c r="B12" s="22" t="str">
        <x:v>Home</x:v>
      </x:c>
      <x:c r="C12" s="22" t="str">
        <x:v>/</x:v>
      </x:c>
      <x:c r="D12" s="22" t="str">
        <x:v>Regression</x:v>
      </x:c>
      <x:c r="E12" s="22" t="str">
        <x:v>Verify About, Mission, Purpose and Vision sections</x:v>
      </x:c>
      <x:c r="F12" s="22" t="str">
        <x:v>All expected headings and descriptive content appear</x:v>
      </x:c>
      <x:c r="G12" s="22" t="str">
        <x:v>Static UI</x:v>
      </x:c>
      <x:c r="H12" s="30" t="str">
        <x:v>Approved</x:v>
      </x:c>
      <x:c r="I12" s="32" t="str">
        <x:v>Passed</x:v>
      </x:c>
      <x:c r="J12" s="22" t="str"/>
      <x:c r="K12" s="61" t="str">
        <x:v>Playwright assertions passed; UI/navigation assertions verified.</x:v>
      </x:c>
      <x:c r="L12" s="61" t="str"/>
      <x:c r="M12" s="61" t="n">
        <x:v>0</x:v>
      </x:c>
      <x:c r="N12" s="61" t="str">
        <x:v>No API exchange captured (UI-only test)</x:v>
      </x:c>
      <x:c r="O12" s="61" t="n">
        <x:v>5.648</x:v>
      </x:c>
      <x:c r="P12" s="61" t="str">
        <x:v>regression/home.grow8-62.spec.js</x:v>
      </x:c>
      <x:c r="Q12" s="61" t="str">
        <x:v>Screenshots referenced in HTML report</x:v>
      </x:c>
      <x:c r="R12" s="61" t="str">
        <x:v>2026-10-28 06:45:40.697 UTC</x:v>
      </x:c>
    </x:row>
    <x:row r="13" ht="27" customHeight="1">
      <x:c r="A13" s="28" t="str">
        <x:v>HOME-009</x:v>
      </x:c>
      <x:c r="B13" s="22" t="str">
        <x:v>Home</x:v>
      </x:c>
      <x:c r="C13" s="22" t="str">
        <x:v>/</x:v>
      </x:c>
      <x:c r="D13" s="22" t="str">
        <x:v>Regression</x:v>
      </x:c>
      <x:c r="E13" s="22" t="str">
        <x:v>Use Back to Top after scrolling</x:v>
      </x:c>
      <x:c r="F13" s="22" t="str">
        <x:v>Page scrolls back to the top</x:v>
      </x:c>
      <x:c r="G13" s="22" t="str">
        <x:v>Static UI</x:v>
      </x:c>
      <x:c r="H13" s="30" t="str">
        <x:v>Approved</x:v>
      </x:c>
      <x:c r="I13" s="32" t="str">
        <x:v>Passed</x:v>
      </x:c>
      <x:c r="J13" s="22" t="str"/>
      <x:c r="K13" s="61" t="str">
        <x:v>Playwright assertions passed; UI/navigation assertions verified.</x:v>
      </x:c>
      <x:c r="L13" s="61" t="str"/>
      <x:c r="M13" s="61" t="n">
        <x:v>0</x:v>
      </x:c>
      <x:c r="N13" s="61" t="str">
        <x:v>No API exchange captured (UI-only test)</x:v>
      </x:c>
      <x:c r="O13" s="61" t="n">
        <x:v>8.322</x:v>
      </x:c>
      <x:c r="P13" s="61" t="str">
        <x:v>regression/home.grow8-62.spec.js</x:v>
      </x:c>
      <x:c r="Q13" s="61" t="str">
        <x:v>Screenshots referenced in HTML report</x:v>
      </x:c>
      <x:c r="R13" s="61" t="str">
        <x:v>2026-10-28 06:45:46.395 UTC</x:v>
      </x:c>
    </x:row>
    <x:row r="14" ht="27" customHeight="1">
      <x:c r="A14" s="28" t="str">
        <x:v>BRW-001</x:v>
      </x:c>
      <x:c r="B14" s="22" t="str">
        <x:v>Browse Opportunities</x:v>
      </x:c>
      <x:c r="C14" s="22" t="str">
        <x:v>/opportunities</x:v>
      </x:c>
      <x:c r="D14" s="22" t="str">
        <x:v>Smoke</x:v>
      </x:c>
      <x:c r="E14" s="22" t="str">
        <x:v>Open Browse Opportunities page</x:v>
      </x:c>
      <x:c r="F14" s="22" t="str">
        <x:v>Page heading, search bar, filters, sorting and opportunity results are visible</x:v>
      </x:c>
      <x:c r="G14" s="22" t="str">
        <x:v>Mocked API</x:v>
      </x:c>
      <x:c r="H14" s="30" t="str">
        <x:v>Approved</x:v>
      </x:c>
      <x:c r="I14" s="32" t="str">
        <x:v>Passed</x:v>
      </x:c>
      <x:c r="J14" s="22" t="str"/>
      <x:c r="K14" s="61" t="str">
        <x:v>Playwright assertions passed; 2 recorded API exchange(s).</x:v>
      </x:c>
      <x:c r="L14" s="61" t="str"/>
      <x:c r="M14" s="61" t="n">
        <x:v>2</x:v>
      </x:c>
      <x:c r="N14" s="61" t="str">
        <x:v>GET /api/v1/opportunities?limit=100&amp;offset=0&amp;sort=deadline → no HTTP status; GET /api/v1/opportunities?limit=100&amp;offset=0&amp;sort=deadline → 200</x:v>
      </x:c>
      <x:c r="O14" s="61" t="n">
        <x:v>7.607</x:v>
      </x:c>
      <x:c r="P14" s="61" t="str">
        <x:v>smoke/browse.grow8-62.spec.js</x:v>
      </x:c>
      <x:c r="Q14" s="61" t="str">
        <x:v>Screenshots referenced in HTML report</x:v>
      </x:c>
      <x:c r="R14" s="61" t="str">
        <x:v>2026-10-28 06:45:09.151 UTC</x:v>
      </x:c>
    </x:row>
    <x:row r="15" ht="27" customHeight="1">
      <x:c r="A15" s="28" t="str">
        <x:v>BRW-002</x:v>
      </x:c>
      <x:c r="B15" s="22" t="str">
        <x:v>Browse Opportunities</x:v>
      </x:c>
      <x:c r="C15" s="22" t="str">
        <x:v>/opportunities</x:v>
      </x:c>
      <x:c r="D15" s="22" t="str">
        <x:v>Smoke</x:v>
      </x:c>
      <x:c r="E15" s="22" t="str">
        <x:v>Load opportunities from backend</x:v>
      </x:c>
      <x:c r="F15" s="22" t="str">
        <x:v>Opportunity cards show correct title, organization, location, work mode, hours, category and deadline from API response</x:v>
      </x:c>
      <x:c r="G15" s="22" t="str">
        <x:v>Mocked API</x:v>
      </x:c>
      <x:c r="H15" s="30" t="str">
        <x:v>Approved</x:v>
      </x:c>
      <x:c r="I15" s="32" t="str">
        <x:v>Passed</x:v>
      </x:c>
      <x:c r="J15" s="22" t="str">
        <x:v>Assert each visible card against its intercepted API fixture.</x:v>
      </x:c>
      <x:c r="K15" s="61" t="str">
        <x:v>Playwright assertions passed; 2 recorded API exchange(s).</x:v>
      </x:c>
      <x:c r="L15" s="61" t="str"/>
      <x:c r="M15" s="61" t="n">
        <x:v>2</x:v>
      </x:c>
      <x:c r="N15" s="61" t="str">
        <x:v>GET /api/v1/opportunities?limit=100&amp;offset=0&amp;sort=deadline → no HTTP status; GET /api/v1/opportunities?limit=100&amp;offset=0&amp;sort=deadline → 200</x:v>
      </x:c>
      <x:c r="O15" s="61" t="n">
        <x:v>4.353</x:v>
      </x:c>
      <x:c r="P15" s="61" t="str">
        <x:v>smoke/browse.grow8-62.spec.js</x:v>
      </x:c>
      <x:c r="Q15" s="61" t="str">
        <x:v>Screenshots referenced in HTML report</x:v>
      </x:c>
      <x:c r="R15" s="61" t="str">
        <x:v>2026-10-28 06:45:18.323 UTC</x:v>
      </x:c>
    </x:row>
    <x:row r="16" ht="27" customHeight="1">
      <x:c r="A16" s="28" t="str">
        <x:v>BRW-003</x:v>
      </x:c>
      <x:c r="B16" s="22" t="str">
        <x:v>Browse Opportunities</x:v>
      </x:c>
      <x:c r="C16" s="22" t="str">
        <x:v>/opportunities</x:v>
      </x:c>
      <x:c r="D16" s="22" t="str">
        <x:v>Sanity</x:v>
      </x:c>
      <x:c r="E16" s="22" t="str">
        <x:v>Search opportunities by title</x:v>
      </x:c>
      <x:c r="F16" s="22" t="str">
        <x:v>Only matching opportunities displayed; result count updates</x:v>
      </x:c>
      <x:c r="G16" s="22" t="str">
        <x:v>Mocked API</x:v>
      </x:c>
      <x:c r="H16" s="30" t="str">
        <x:v>Approved</x:v>
      </x:c>
      <x:c r="I16" s="32" t="str">
        <x:v>Passed</x:v>
      </x:c>
      <x:c r="J16" s="22" t="str"/>
      <x:c r="K16" s="61" t="str">
        <x:v>Playwright assertions passed; 2 recorded API exchange(s).</x:v>
      </x:c>
      <x:c r="L16" s="61" t="str"/>
      <x:c r="M16" s="61" t="n">
        <x:v>2</x:v>
      </x:c>
      <x:c r="N16" s="61" t="str">
        <x:v>GET /api/v1/opportunities?limit=100&amp;offset=0&amp;sort=deadline → no HTTP status; GET /api/v1/opportunities?limit=100&amp;offset=0&amp;sort=deadline → 200</x:v>
      </x:c>
      <x:c r="O16" s="61" t="n">
        <x:v>9.442</x:v>
      </x:c>
      <x:c r="P16" s="61" t="str">
        <x:v>sanity/browse.grow8-62.spec.js</x:v>
      </x:c>
      <x:c r="Q16" s="61" t="str">
        <x:v>Screenshots referenced in HTML report</x:v>
      </x:c>
      <x:c r="R16" s="61" t="str">
        <x:v>2026-10-28 06:45:09.186 UTC</x:v>
      </x:c>
    </x:row>
    <x:row r="17" ht="27" customHeight="1">
      <x:c r="A17" s="28" t="str">
        <x:v>BRW-004</x:v>
      </x:c>
      <x:c r="B17" s="22" t="str">
        <x:v>Browse Opportunities</x:v>
      </x:c>
      <x:c r="C17" s="22" t="str">
        <x:v>/opportunities</x:v>
      </x:c>
      <x:c r="D17" s="22" t="str">
        <x:v>Regression</x:v>
      </x:c>
      <x:c r="E17" s="22" t="str">
        <x:v>Search by organization name or skill</x:v>
      </x:c>
      <x:c r="F17" s="22" t="str">
        <x:v>Matching opportunities appear; search is case-insensitive</x:v>
      </x:c>
      <x:c r="G17" s="22" t="str">
        <x:v>Mocked API</x:v>
      </x:c>
      <x:c r="H17" s="30" t="str">
        <x:v>Approved</x:v>
      </x:c>
      <x:c r="I17" s="32" t="str">
        <x:v>Passed</x:v>
      </x:c>
      <x:c r="J17" s="22" t="str"/>
      <x:c r="K17" s="61" t="str">
        <x:v>Playwright assertions passed; 2 recorded API exchange(s).</x:v>
      </x:c>
      <x:c r="L17" s="61" t="str"/>
      <x:c r="M17" s="61" t="n">
        <x:v>2</x:v>
      </x:c>
      <x:c r="N17" s="61" t="str">
        <x:v>GET /api/v1/opportunities?limit=100&amp;offset=0&amp;sort=deadline → no HTTP status; GET /api/v1/opportunities?limit=100&amp;offset=0&amp;sort=deadline → 200</x:v>
      </x:c>
      <x:c r="O17" s="61" t="n">
        <x:v>8.249</x:v>
      </x:c>
      <x:c r="P17" s="61" t="str">
        <x:v>regression/browse.grow8-62.spec.js</x:v>
      </x:c>
      <x:c r="Q17" s="61" t="str">
        <x:v>Screenshots referenced in HTML report</x:v>
      </x:c>
      <x:c r="R17" s="61" t="str">
        <x:v>2026-10-28 06:45:09.240 UTC</x:v>
      </x:c>
    </x:row>
    <x:row r="18" ht="27" customHeight="1">
      <x:c r="A18" s="28" t="str">
        <x:v>BRW-005</x:v>
      </x:c>
      <x:c r="B18" s="22" t="str">
        <x:v>Browse Opportunities</x:v>
      </x:c>
      <x:c r="C18" s="22" t="str">
        <x:v>/opportunities</x:v>
      </x:c>
      <x:c r="D18" s="22" t="str">
        <x:v>Regression</x:v>
      </x:c>
      <x:c r="E18" s="22" t="str">
        <x:v>Search for nonexistent opportunity</x:v>
      </x:c>
      <x:c r="F18" s="22" t="str">
        <x:v>Displays No opportunities found with a Clear filters option</x:v>
      </x:c>
      <x:c r="G18" s="22" t="str">
        <x:v>Mocked API</x:v>
      </x:c>
      <x:c r="H18" s="30" t="str">
        <x:v>Approved</x:v>
      </x:c>
      <x:c r="I18" s="32" t="str">
        <x:v>Passed</x:v>
      </x:c>
      <x:c r="J18" s="22" t="str"/>
      <x:c r="K18" s="61" t="str">
        <x:v>Playwright assertions passed; 2 recorded API exchange(s).</x:v>
      </x:c>
      <x:c r="L18" s="61" t="str"/>
      <x:c r="M18" s="61" t="n">
        <x:v>2</x:v>
      </x:c>
      <x:c r="N18" s="61" t="str">
        <x:v>GET /api/v1/opportunities?limit=100&amp;offset=0&amp;sort=deadline → no HTTP status; GET /api/v1/opportunities?limit=100&amp;offset=0&amp;sort=deadline → 200</x:v>
      </x:c>
      <x:c r="O18" s="61" t="n">
        <x:v>4.952</x:v>
      </x:c>
      <x:c r="P18" s="61" t="str">
        <x:v>regression/browse.grow8-62.spec.js</x:v>
      </x:c>
      <x:c r="Q18" s="61" t="str">
        <x:v>Screenshots referenced in HTML report</x:v>
      </x:c>
      <x:c r="R18" s="61" t="str">
        <x:v>2026-10-28 06:45:18.970 UTC</x:v>
      </x:c>
    </x:row>
    <x:row r="19" ht="27" customHeight="1">
      <x:c r="A19" s="28" t="str">
        <x:v>BRW-006</x:v>
      </x:c>
      <x:c r="B19" s="22" t="str">
        <x:v>Browse Opportunities</x:v>
      </x:c>
      <x:c r="C19" s="22" t="str">
        <x:v>/opportunities</x:v>
      </x:c>
      <x:c r="D19" s="22" t="str">
        <x:v>Sanity</x:v>
      </x:c>
      <x:c r="E19" s="22" t="str">
        <x:v>Filter opportunities by category</x:v>
      </x:c>
      <x:c r="F19" s="22" t="str">
        <x:v>Only opportunities belonging to selected category appear</x:v>
      </x:c>
      <x:c r="G19" s="22" t="str">
        <x:v>Mocked API</x:v>
      </x:c>
      <x:c r="H19" s="30" t="str">
        <x:v>Approved</x:v>
      </x:c>
      <x:c r="I19" s="32" t="str">
        <x:v>Passed</x:v>
      </x:c>
      <x:c r="J19" s="22" t="str"/>
      <x:c r="K19" s="61" t="str">
        <x:v>Playwright assertions passed; 2 recorded API exchange(s).</x:v>
      </x:c>
      <x:c r="L19" s="61" t="str"/>
      <x:c r="M19" s="61" t="n">
        <x:v>2</x:v>
      </x:c>
      <x:c r="N19" s="61" t="str">
        <x:v>GET /api/v1/opportunities?limit=100&amp;offset=0&amp;sort=deadline → no HTTP status; GET /api/v1/opportunities?limit=100&amp;offset=0&amp;sort=deadline → 200</x:v>
      </x:c>
      <x:c r="O19" s="61" t="n">
        <x:v>3.739</x:v>
      </x:c>
      <x:c r="P19" s="61" t="str">
        <x:v>sanity/browse.grow8-62.spec.js</x:v>
      </x:c>
      <x:c r="Q19" s="61" t="str">
        <x:v>Screenshots referenced in HTML report</x:v>
      </x:c>
      <x:c r="R19" s="61" t="str">
        <x:v>2026-10-28 06:45:20.146 UTC</x:v>
      </x:c>
    </x:row>
    <x:row r="20" ht="27" customHeight="1">
      <x:c r="A20" s="28" t="str">
        <x:v>BRW-007</x:v>
      </x:c>
      <x:c r="B20" s="22" t="str">
        <x:v>Browse Opportunities</x:v>
      </x:c>
      <x:c r="C20" s="22" t="str">
        <x:v>/opportunities</x:v>
      </x:c>
      <x:c r="D20" s="22" t="str">
        <x:v>Regression</x:v>
      </x:c>
      <x:c r="E20" s="22" t="str">
        <x:v>Filter opportunities by work mode</x:v>
      </x:c>
      <x:c r="F20" s="22" t="str">
        <x:v>Selecting Remote, On-site or Hybrid displays matching records</x:v>
      </x:c>
      <x:c r="G20" s="22" t="str">
        <x:v>Mocked API</x:v>
      </x:c>
      <x:c r="H20" s="30" t="str">
        <x:v>Approved</x:v>
      </x:c>
      <x:c r="I20" s="32" t="str">
        <x:v>Passed</x:v>
      </x:c>
      <x:c r="J20" s="22" t="str"/>
      <x:c r="K20" s="61" t="str">
        <x:v>Playwright assertions passed; 2 recorded API exchange(s).</x:v>
      </x:c>
      <x:c r="L20" s="61" t="str"/>
      <x:c r="M20" s="61" t="n">
        <x:v>2</x:v>
      </x:c>
      <x:c r="N20" s="61" t="str">
        <x:v>GET /api/v1/opportunities?limit=100&amp;offset=0&amp;sort=deadline → no HTTP status; GET /api/v1/opportunities?limit=100&amp;offset=0&amp;sort=deadline → 200</x:v>
      </x:c>
      <x:c r="O20" s="61" t="n">
        <x:v>5.396</x:v>
      </x:c>
      <x:c r="P20" s="61" t="str">
        <x:v>regression/browse.grow8-62.spec.js</x:v>
      </x:c>
      <x:c r="Q20" s="61" t="str">
        <x:v>Screenshots referenced in HTML report</x:v>
      </x:c>
      <x:c r="R20" s="61" t="str">
        <x:v>2026-10-28 06:45:23.981 UTC</x:v>
      </x:c>
    </x:row>
    <x:row r="21" ht="27" customHeight="1">
      <x:c r="A21" s="28" t="str">
        <x:v>BRW-008</x:v>
      </x:c>
      <x:c r="B21" s="22" t="str">
        <x:v>Browse Opportunities</x:v>
      </x:c>
      <x:c r="C21" s="22" t="str">
        <x:v>/opportunities</x:v>
      </x:c>
      <x:c r="D21" s="22" t="str">
        <x:v>Regression</x:v>
      </x:c>
      <x:c r="E21" s="22" t="str">
        <x:v>Filter by time commitment</x:v>
      </x:c>
      <x:c r="F21" s="22" t="str">
        <x:v>Under 5, 5–10, and more than 10 hours produce correct results</x:v>
      </x:c>
      <x:c r="G21" s="22" t="str">
        <x:v>Mocked API</x:v>
      </x:c>
      <x:c r="H21" s="30" t="str">
        <x:v>Approved</x:v>
      </x:c>
      <x:c r="I21" s="32" t="str">
        <x:v>Passed</x:v>
      </x:c>
      <x:c r="J21" s="22" t="str"/>
      <x:c r="K21" s="61" t="str">
        <x:v>Playwright assertions passed; 2 recorded API exchange(s).</x:v>
      </x:c>
      <x:c r="L21" s="61" t="str"/>
      <x:c r="M21" s="61" t="n">
        <x:v>2</x:v>
      </x:c>
      <x:c r="N21" s="61" t="str">
        <x:v>GET /api/v1/opportunities?limit=100&amp;offset=0&amp;sort=deadline → no HTTP status; GET /api/v1/opportunities?limit=100&amp;offset=0&amp;sort=deadline → 200</x:v>
      </x:c>
      <x:c r="O21" s="61" t="n">
        <x:v>8.027</x:v>
      </x:c>
      <x:c r="P21" s="61" t="str">
        <x:v>regression/browse.grow8-62.spec.js</x:v>
      </x:c>
      <x:c r="Q21" s="61" t="str">
        <x:v>Screenshots referenced in HTML report</x:v>
      </x:c>
      <x:c r="R21" s="61" t="str">
        <x:v>2026-10-28 06:45:29.436 UTC</x:v>
      </x:c>
    </x:row>
    <x:row r="22" ht="27" customHeight="1">
      <x:c r="A22" s="28" t="str">
        <x:v>BRW-009</x:v>
      </x:c>
      <x:c r="B22" s="22" t="str">
        <x:v>Browse Opportunities</x:v>
      </x:c>
      <x:c r="C22" s="22" t="str">
        <x:v>/opportunities</x:v>
      </x:c>
      <x:c r="D22" s="22" t="str">
        <x:v>Regression</x:v>
      </x:c>
      <x:c r="E22" s="22" t="str">
        <x:v>Filter by skills</x:v>
      </x:c>
      <x:c r="F22" s="22" t="str">
        <x:v>Only opportunities containing selected skill appear</x:v>
      </x:c>
      <x:c r="G22" s="22" t="str">
        <x:v>Mocked API</x:v>
      </x:c>
      <x:c r="H22" s="30" t="str">
        <x:v>Approved</x:v>
      </x:c>
      <x:c r="I22" s="32" t="str">
        <x:v>Passed</x:v>
      </x:c>
      <x:c r="J22" s="22" t="str"/>
      <x:c r="K22" s="61" t="str">
        <x:v>Playwright assertions passed; 2 recorded API exchange(s).</x:v>
      </x:c>
      <x:c r="L22" s="61" t="str"/>
      <x:c r="M22" s="61" t="n">
        <x:v>2</x:v>
      </x:c>
      <x:c r="N22" s="61" t="str">
        <x:v>GET /api/v1/opportunities?limit=100&amp;offset=0&amp;sort=deadline → no HTTP status; GET /api/v1/opportunities?limit=100&amp;offset=0&amp;sort=deadline → 200</x:v>
      </x:c>
      <x:c r="O22" s="61" t="n">
        <x:v>5.347</x:v>
      </x:c>
      <x:c r="P22" s="61" t="str">
        <x:v>regression/browse.grow8-62.spec.js</x:v>
      </x:c>
      <x:c r="Q22" s="61" t="str">
        <x:v>Screenshots referenced in HTML report</x:v>
      </x:c>
      <x:c r="R22" s="61" t="str">
        <x:v>2026-10-28 06:45:37.524 UTC</x:v>
      </x:c>
    </x:row>
    <x:row r="23" ht="27" customHeight="1">
      <x:c r="A23" s="28" t="str">
        <x:v>BRW-010</x:v>
      </x:c>
      <x:c r="B23" s="22" t="str">
        <x:v>Browse Opportunities</x:v>
      </x:c>
      <x:c r="C23" s="22" t="str">
        <x:v>/opportunities</x:v>
      </x:c>
      <x:c r="D23" s="22" t="str">
        <x:v>Regression</x:v>
      </x:c>
      <x:c r="E23" s="22" t="str">
        <x:v>Apply multiple filters together</x:v>
      </x:c>
      <x:c r="F23" s="22" t="str">
        <x:v>Results satisfy selected filter groups; result count updates</x:v>
      </x:c>
      <x:c r="G23" s="22" t="str">
        <x:v>Mocked API</x:v>
      </x:c>
      <x:c r="H23" s="30" t="str">
        <x:v>Approved</x:v>
      </x:c>
      <x:c r="I23" s="32" t="str">
        <x:v>Passed</x:v>
      </x:c>
      <x:c r="J23" s="22" t="str"/>
      <x:c r="K23" s="61" t="str">
        <x:v>Playwright assertions passed; 2 recorded API exchange(s).</x:v>
      </x:c>
      <x:c r="L23" s="61" t="str"/>
      <x:c r="M23" s="61" t="n">
        <x:v>2</x:v>
      </x:c>
      <x:c r="N23" s="61" t="str">
        <x:v>GET /api/v1/opportunities?limit=100&amp;offset=0&amp;sort=deadline → no HTTP status; GET /api/v1/opportunities?limit=100&amp;offset=0&amp;sort=deadline → 200</x:v>
      </x:c>
      <x:c r="O23" s="61" t="n">
        <x:v>4.402</x:v>
      </x:c>
      <x:c r="P23" s="61" t="str">
        <x:v>regression/browse.grow8-62.spec.js</x:v>
      </x:c>
      <x:c r="Q23" s="61" t="str">
        <x:v>Screenshots referenced in HTML report</x:v>
      </x:c>
      <x:c r="R23" s="61" t="str">
        <x:v>2026-10-28 06:45:42.955 UTC</x:v>
      </x:c>
    </x:row>
    <x:row r="24" ht="27" customHeight="1">
      <x:c r="A24" s="28" t="str">
        <x:v>BRW-011</x:v>
      </x:c>
      <x:c r="B24" s="22" t="str">
        <x:v>Browse Opportunities</x:v>
      </x:c>
      <x:c r="C24" s="22" t="str">
        <x:v>/opportunities</x:v>
      </x:c>
      <x:c r="D24" s="22" t="str">
        <x:v>Sanity</x:v>
      </x:c>
      <x:c r="E24" s="22" t="str">
        <x:v>Clear all applied search terms and filters</x:v>
      </x:c>
      <x:c r="F24" s="22" t="str">
        <x:v>Search and filter selections reset; complete loaded list returns</x:v>
      </x:c>
      <x:c r="G24" s="22" t="str">
        <x:v>Mocked API</x:v>
      </x:c>
      <x:c r="H24" s="30" t="str">
        <x:v>Approved</x:v>
      </x:c>
      <x:c r="I24" s="32" t="str">
        <x:v>Passed</x:v>
      </x:c>
      <x:c r="J24" s="22" t="str"/>
      <x:c r="K24" s="61" t="str">
        <x:v>Playwright assertions passed; 2 recorded API exchange(s).</x:v>
      </x:c>
      <x:c r="L24" s="61" t="str"/>
      <x:c r="M24" s="61" t="n">
        <x:v>2</x:v>
      </x:c>
      <x:c r="N24" s="61" t="str">
        <x:v>GET /api/v1/opportunities?limit=100&amp;offset=0&amp;sort=deadline → no HTTP status; GET /api/v1/opportunities?limit=100&amp;offset=0&amp;sort=deadline → 200</x:v>
      </x:c>
      <x:c r="O24" s="61" t="n">
        <x:v>6.789</x:v>
      </x:c>
      <x:c r="P24" s="61" t="str">
        <x:v>sanity/browse.grow8-62.spec.js</x:v>
      </x:c>
      <x:c r="Q24" s="61" t="str">
        <x:v>Screenshots referenced in HTML report</x:v>
      </x:c>
      <x:c r="R24" s="61" t="str">
        <x:v>2026-10-28 06:45:23.936 UTC</x:v>
      </x:c>
    </x:row>
    <x:row r="25" ht="27" customHeight="1">
      <x:c r="A25" s="28" t="str">
        <x:v>BRW-012</x:v>
      </x:c>
      <x:c r="B25" s="22" t="str">
        <x:v>Browse Opportunities</x:v>
      </x:c>
      <x:c r="C25" s="22" t="str">
        <x:v>/opportunities</x:v>
      </x:c>
      <x:c r="D25" s="22" t="str">
        <x:v>Regression</x:v>
      </x:c>
      <x:c r="E25" s="22" t="str">
        <x:v>Sort by Upcoming deadline</x:v>
      </x:c>
      <x:c r="F25" s="22" t="str">
        <x:v>Earliest application deadlines appear first</x:v>
      </x:c>
      <x:c r="G25" s="22" t="str">
        <x:v>Mocked API</x:v>
      </x:c>
      <x:c r="H25" s="30" t="str">
        <x:v>Approved</x:v>
      </x:c>
      <x:c r="I25" s="32" t="str">
        <x:v>Passed</x:v>
      </x:c>
      <x:c r="J25" s="22" t="str"/>
      <x:c r="K25" s="61" t="str">
        <x:v>Playwright assertions passed; 2 recorded API exchange(s).</x:v>
      </x:c>
      <x:c r="L25" s="61" t="str"/>
      <x:c r="M25" s="61" t="n">
        <x:v>2</x:v>
      </x:c>
      <x:c r="N25" s="61" t="str">
        <x:v>GET /api/v1/opportunities?limit=100&amp;offset=0&amp;sort=deadline → no HTTP status; GET /api/v1/opportunities?limit=100&amp;offset=0&amp;sort=deadline → 200</x:v>
      </x:c>
      <x:c r="O25" s="61" t="n">
        <x:v>4.103</x:v>
      </x:c>
      <x:c r="P25" s="61" t="str">
        <x:v>regression/browse.grow8-62.spec.js</x:v>
      </x:c>
      <x:c r="Q25" s="61" t="str">
        <x:v>Screenshots referenced in HTML report</x:v>
      </x:c>
      <x:c r="R25" s="61" t="str">
        <x:v>2026-10-28 06:45:47.394 UTC</x:v>
      </x:c>
    </x:row>
    <x:row r="26" ht="27" customHeight="1">
      <x:c r="A26" s="28" t="str">
        <x:v>BRW-013</x:v>
      </x:c>
      <x:c r="B26" s="22" t="str">
        <x:v>Browse Opportunities</x:v>
      </x:c>
      <x:c r="C26" s="22" t="str">
        <x:v>/opportunities</x:v>
      </x:c>
      <x:c r="D26" s="22" t="str">
        <x:v>Regression</x:v>
      </x:c>
      <x:c r="E26" s="22" t="str">
        <x:v>Sort by Latest deadline</x:v>
      </x:c>
      <x:c r="F26" s="22" t="str">
        <x:v>Latest application deadlines appear first</x:v>
      </x:c>
      <x:c r="G26" s="22" t="str">
        <x:v>Mocked API</x:v>
      </x:c>
      <x:c r="H26" s="30" t="str">
        <x:v>Approved</x:v>
      </x:c>
      <x:c r="I26" s="32" t="str">
        <x:v>Passed</x:v>
      </x:c>
      <x:c r="J26" s="22" t="str">
        <x:v>This is deadline-descending, not latest creation date.</x:v>
      </x:c>
      <x:c r="K26" s="61" t="str">
        <x:v>Playwright assertions passed; 2 recorded API exchange(s).</x:v>
      </x:c>
      <x:c r="L26" s="61" t="str"/>
      <x:c r="M26" s="61" t="n">
        <x:v>2</x:v>
      </x:c>
      <x:c r="N26" s="61" t="str">
        <x:v>GET /api/v1/opportunities?limit=100&amp;offset=0&amp;sort=deadline → no HTTP status; GET /api/v1/opportunities?limit=100&amp;offset=0&amp;sort=deadline → 200</x:v>
      </x:c>
      <x:c r="O26" s="61" t="n">
        <x:v>3.272</x:v>
      </x:c>
      <x:c r="P26" s="61" t="str">
        <x:v>regression/browse.grow8-62.spec.js</x:v>
      </x:c>
      <x:c r="Q26" s="61" t="str">
        <x:v>Screenshots referenced in HTML report</x:v>
      </x:c>
      <x:c r="R26" s="61" t="str">
        <x:v>2026-10-28 06:45:51.551 UTC</x:v>
      </x:c>
    </x:row>
    <x:row r="27" ht="27" customHeight="1">
      <x:c r="A27" s="28" t="str">
        <x:v>BRW-014</x:v>
      </x:c>
      <x:c r="B27" s="22" t="str">
        <x:v>Browse Opportunities</x:v>
      </x:c>
      <x:c r="C27" s="22" t="str">
        <x:v>/opportunities</x:v>
      </x:c>
      <x:c r="D27" s="22" t="str">
        <x:v>Regression</x:v>
      </x:c>
      <x:c r="E27" s="22" t="str">
        <x:v>Sort by Title A–Z</x:v>
      </x:c>
      <x:c r="F27" s="22" t="str">
        <x:v>Opportunity titles appear alphabetically</x:v>
      </x:c>
      <x:c r="G27" s="22" t="str">
        <x:v>Mocked API</x:v>
      </x:c>
      <x:c r="H27" s="30" t="str">
        <x:v>Approved</x:v>
      </x:c>
      <x:c r="I27" s="32" t="str">
        <x:v>Passed</x:v>
      </x:c>
      <x:c r="J27" s="22" t="str"/>
      <x:c r="K27" s="61" t="str">
        <x:v>Playwright assertions passed; 2 recorded API exchange(s).</x:v>
      </x:c>
      <x:c r="L27" s="61" t="str"/>
      <x:c r="M27" s="61" t="n">
        <x:v>2</x:v>
      </x:c>
      <x:c r="N27" s="61" t="str">
        <x:v>GET /api/v1/opportunities?limit=100&amp;offset=0&amp;sort=deadline → no HTTP status; GET /api/v1/opportunities?limit=100&amp;offset=0&amp;sort=deadline → 200</x:v>
      </x:c>
      <x:c r="O27" s="61" t="n">
        <x:v>2.665</x:v>
      </x:c>
      <x:c r="P27" s="61" t="str">
        <x:v>regression/browse.grow8-62.spec.js</x:v>
      </x:c>
      <x:c r="Q27" s="61" t="str">
        <x:v>Screenshots referenced in HTML report</x:v>
      </x:c>
      <x:c r="R27" s="61" t="str">
        <x:v>2026-10-28 06:45:54.852 UTC</x:v>
      </x:c>
    </x:row>
    <x:row r="28" ht="27" customHeight="1">
      <x:c r="A28" s="28" t="str">
        <x:v>BRW-015</x:v>
      </x:c>
      <x:c r="B28" s="22" t="str">
        <x:v>Browse Opportunities</x:v>
      </x:c>
      <x:c r="C28" s="22" t="str">
        <x:v>/opportunities</x:v>
      </x:c>
      <x:c r="D28" s="22" t="str">
        <x:v>Smoke</x:v>
      </x:c>
      <x:c r="E28" s="22" t="str">
        <x:v>Click View Details on an opportunity</x:v>
      </x:c>
      <x:c r="F28" s="22" t="str">
        <x:v>Modal opens with correct title, organization, description, location, mode, hours, deadline and skills</x:v>
      </x:c>
      <x:c r="G28" s="22" t="str">
        <x:v>Mocked API</x:v>
      </x:c>
      <x:c r="H28" s="30" t="str">
        <x:v>Approved</x:v>
      </x:c>
      <x:c r="I28" s="32" t="str">
        <x:v>Failed</x:v>
      </x:c>
      <x:c r="J28" s="22" t="str"/>
      <x:c r="K28" s="61" t="str">
        <x:v>expect(locator).toContainText(expected) failed |  | Locator: getByRole('dialog') | Expected substring: "Deadline" | Received string:    "Knowledge-basedData Entry SupportMaple Street BakeryOrganize community spreadsheets.LocationCalgary, CalgaryWork modeRemoteTime commitment8 hrsApplication deadlineAug 10, 2030Skills requiredSpreadsheetsClose Details" | Timeout: 10000ms</x:v>
      </x:c>
      <x:c r="L28" s="61" t="str">
        <x:v>expect(locator).toContainText(expected) failed |  | Locator: getByRole('dialog') | Expected substring: "Deadline" | Received string:    "Knowledge-basedData Entry SupportMaple Street BakeryOrganize community spreadsheets.LocationCalgary, CalgaryWork modeRemoteTime commitment8 hrsApplication deadlineAug 10, 2030Skills requiredSpreadsheetsClose Details" | Timeout: 10000ms</x:v>
      </x:c>
      <x:c r="M28" s="61" t="n">
        <x:v>2</x:v>
      </x:c>
      <x:c r="N28" s="61" t="str">
        <x:v>GET /api/v1/opportunities?limit=100&amp;offset=0&amp;sort=deadline → no HTTP status; GET /api/v1/opportunities?limit=100&amp;offset=0&amp;sort=deadline → 200</x:v>
      </x:c>
      <x:c r="O28" s="61" t="n">
        <x:v>19.042</x:v>
      </x:c>
      <x:c r="P28" s="61" t="str">
        <x:v>smoke/browse.grow8-62.spec.js</x:v>
      </x:c>
      <x:c r="Q28" s="61" t="str">
        <x:v>Test assertion / UI wording</x:v>
      </x:c>
      <x:c r="R28" s="61" t="str">
        <x:v>2026-10-28 06:45:22.714 UTC</x:v>
      </x:c>
    </x:row>
    <x:row r="29" ht="27" customHeight="1">
      <x:c r="A29" s="28" t="str">
        <x:v>BRW-016</x:v>
      </x:c>
      <x:c r="B29" s="22" t="str">
        <x:v>Browse Opportunities</x:v>
      </x:c>
      <x:c r="C29" s="22" t="str">
        <x:v>/opportunities</x:v>
      </x:c>
      <x:c r="D29" s="22" t="str">
        <x:v>Sanity</x:v>
      </x:c>
      <x:c r="E29" s="22" t="str">
        <x:v>Close opportunity details modal</x:v>
      </x:c>
      <x:c r="F29" s="22" t="str">
        <x:v>Both Close Details button and close icon dismiss modal without navigating away</x:v>
      </x:c>
      <x:c r="G29" s="22" t="str">
        <x:v>Mocked API</x:v>
      </x:c>
      <x:c r="H29" s="30" t="str">
        <x:v>Approved</x:v>
      </x:c>
      <x:c r="I29" s="32" t="str">
        <x:v>Passed</x:v>
      </x:c>
      <x:c r="J29" s="22" t="str"/>
      <x:c r="K29" s="61" t="str">
        <x:v>Playwright assertions passed; 2 recorded API exchange(s).</x:v>
      </x:c>
      <x:c r="L29" s="61" t="str"/>
      <x:c r="M29" s="61" t="n">
        <x:v>2</x:v>
      </x:c>
      <x:c r="N29" s="61" t="str">
        <x:v>GET /api/v1/opportunities?limit=100&amp;offset=0&amp;sort=deadline → no HTTP status; GET /api/v1/opportunities?limit=100&amp;offset=0&amp;sort=deadline → 200</x:v>
      </x:c>
      <x:c r="O29" s="61" t="n">
        <x:v>8.667</x:v>
      </x:c>
      <x:c r="P29" s="61" t="str">
        <x:v>sanity/browse.grow8-62.spec.js</x:v>
      </x:c>
      <x:c r="Q29" s="61" t="str">
        <x:v>Screenshots referenced in HTML report</x:v>
      </x:c>
      <x:c r="R29" s="61" t="str">
        <x:v>2026-10-28 06:45:30.768 UTC</x:v>
      </x:c>
    </x:row>
    <x:row r="30" ht="27" customHeight="1">
      <x:c r="A30" s="28" t="str">
        <x:v>BRW-017</x:v>
      </x:c>
      <x:c r="B30" s="22" t="str">
        <x:v>Browse Opportunities</x:v>
      </x:c>
      <x:c r="C30" s="22" t="str">
        <x:v>/opportunities</x:v>
      </x:c>
      <x:c r="D30" s="22" t="str">
        <x:v>Regression</x:v>
      </x:c>
      <x:c r="E30" s="22" t="str">
        <x:v>Hide and show filter sidebar</x:v>
      </x:c>
      <x:c r="F30" s="22" t="str">
        <x:v>Sidebar visibility changes while existing filters and results are preserved</x:v>
      </x:c>
      <x:c r="G30" s="22" t="str">
        <x:v>Mocked API</x:v>
      </x:c>
      <x:c r="H30" s="30" t="str">
        <x:v>Approved</x:v>
      </x:c>
      <x:c r="I30" s="32" t="str">
        <x:v>Passed</x:v>
      </x:c>
      <x:c r="J30" s="22" t="str"/>
      <x:c r="K30" s="61" t="str">
        <x:v>Playwright assertions passed; 2 recorded API exchange(s).</x:v>
      </x:c>
      <x:c r="L30" s="61" t="str"/>
      <x:c r="M30" s="61" t="n">
        <x:v>2</x:v>
      </x:c>
      <x:c r="N30" s="61" t="str">
        <x:v>GET /api/v1/opportunities?limit=100&amp;offset=0&amp;sort=deadline → no HTTP status; GET /api/v1/opportunities?limit=100&amp;offset=0&amp;sort=deadline → 200</x:v>
      </x:c>
      <x:c r="O30" s="61" t="n">
        <x:v>2.322</x:v>
      </x:c>
      <x:c r="P30" s="61" t="str">
        <x:v>regression/browse.grow8-62.spec.js</x:v>
      </x:c>
      <x:c r="Q30" s="61" t="str">
        <x:v>Screenshots referenced in HTML report</x:v>
      </x:c>
      <x:c r="R30" s="61" t="str">
        <x:v>2026-10-28 06:45:57.542 UTC</x:v>
      </x:c>
    </x:row>
    <x:row r="31" ht="27" customHeight="1">
      <x:c r="A31" s="28" t="str">
        <x:v>BRW-018</x:v>
      </x:c>
      <x:c r="B31" s="22" t="str">
        <x:v>Browse Opportunities</x:v>
      </x:c>
      <x:c r="C31" s="22" t="str">
        <x:v>/opportunities</x:v>
      </x:c>
      <x:c r="D31" s="22" t="str">
        <x:v>Regression</x:v>
      </x:c>
      <x:c r="E31" s="22" t="str">
        <x:v>Backend fails to load opportunities</x:v>
      </x:c>
      <x:c r="F31" s="22" t="str">
        <x:v>Error message and Try again button appear; retry recovers when API becomes available</x:v>
      </x:c>
      <x:c r="G31" s="22" t="str">
        <x:v>Mocked API</x:v>
      </x:c>
      <x:c r="H31" s="30" t="str">
        <x:v>Approved</x:v>
      </x:c>
      <x:c r="I31" s="32" t="str">
        <x:v>Failed</x:v>
      </x:c>
      <x:c r="J31" s="22" t="str">
        <x:v>Intercept first request as error, then fulfill retry successfully; no outage injection.</x:v>
      </x:c>
      <x:c r="K31" s="61" t="str">
        <x:v>expect(locator).toBeVisible() failed |  | Locator: getByRole('heading', { name: 'Unable to load opportunities' }) | Expected: visible | Timeout: 10000ms | Error: element(s) not found</x:v>
      </x:c>
      <x:c r="L31" s="61" t="str">
        <x:v>expect(locator).toBeVisible() failed |  | Locator: getByRole('heading', { name: 'Unable to load opportunities' }) | Expected: visible | Timeout: 10000ms | Error: element(s) not found</x:v>
      </x:c>
      <x:c r="M31" s="61" t="n">
        <x:v>2</x:v>
      </x:c>
      <x:c r="N31" s="61" t="str">
        <x:v>GET /api/v1/opportunities?limit=100&amp;offset=0&amp;sort=deadline → no HTTP status; GET /api/v1/opportunities?limit=100&amp;offset=0&amp;sort=deadline → 200</x:v>
      </x:c>
      <x:c r="O31" s="61" t="n">
        <x:v>12.688</x:v>
      </x:c>
      <x:c r="P31" s="61" t="str">
        <x:v>regression/browse.grow8-62.spec.js</x:v>
      </x:c>
      <x:c r="Q31" s="61" t="str">
        <x:v>Needs investigation / possible fixture timing</x:v>
      </x:c>
      <x:c r="R31" s="61" t="str">
        <x:v>2026-10-28 06:45:59.885 UTC</x:v>
      </x:c>
    </x:row>
    <x:row r="32" ht="27" customHeight="1">
      <x:c r="A32" s="28" t="str">
        <x:v>DASH-001</x:v>
      </x:c>
      <x:c r="B32" s="22" t="str">
        <x:v>Creator Dashboard</x:v>
      </x:c>
      <x:c r="C32" s="22" t="str">
        <x:v>/creator/dashboard</x:v>
      </x:c>
      <x:c r="D32" s="22" t="str">
        <x:v>Smoke</x:v>
      </x:c>
      <x:c r="E32" s="22" t="str">
        <x:v>Open Creator Dashboard</x:v>
      </x:c>
      <x:c r="F32" s="22" t="str">
        <x:v>Dashboard loads at /creator/dashboard with welcome heading and key sections visible</x:v>
      </x:c>
      <x:c r="G32" s="22" t="str">
        <x:v>Static UI</x:v>
      </x:c>
      <x:c r="H32" s="30" t="str">
        <x:v>Approved</x:v>
      </x:c>
      <x:c r="I32" s="32" t="str">
        <x:v>Passed</x:v>
      </x:c>
      <x:c r="J32" s="22" t="str"/>
      <x:c r="K32" s="61" t="str">
        <x:v>Playwright assertions passed; UI/navigation assertions verified.</x:v>
      </x:c>
      <x:c r="L32" s="61" t="str"/>
      <x:c r="M32" s="61" t="n">
        <x:v>0</x:v>
      </x:c>
      <x:c r="N32" s="61" t="str">
        <x:v>No API exchange captured (UI-only test)</x:v>
      </x:c>
      <x:c r="O32" s="61" t="n">
        <x:v>4.611</x:v>
      </x:c>
      <x:c r="P32" s="61" t="str">
        <x:v>smoke/dashboard.grow8-62.spec.js</x:v>
      </x:c>
      <x:c r="Q32" s="61" t="str">
        <x:v>Screenshots referenced in HTML report</x:v>
      </x:c>
      <x:c r="R32" s="61" t="str">
        <x:v>2026-10-28 06:45:28.049 UTC</x:v>
      </x:c>
    </x:row>
    <x:row r="33" ht="27" customHeight="1">
      <x:c r="A33" s="28" t="str">
        <x:v>DASH-002</x:v>
      </x:c>
      <x:c r="B33" s="22" t="str">
        <x:v>Creator Dashboard</x:v>
      </x:c>
      <x:c r="C33" s="22" t="str">
        <x:v>/creator/dashboard</x:v>
      </x:c>
      <x:c r="D33" s="22" t="str">
        <x:v>Smoke</x:v>
      </x:c>
      <x:c r="E33" s="22" t="str">
        <x:v>Verify four dashboard summary cards</x:v>
      </x:c>
      <x:c r="F33" s="22" t="str">
        <x:v>Total Opportunities, Total Applications, In Progress, and Completed appear with configured values</x:v>
      </x:c>
      <x:c r="G33" s="22" t="str">
        <x:v>Static UI</x:v>
      </x:c>
      <x:c r="H33" s="30" t="str">
        <x:v>Approved</x:v>
      </x:c>
      <x:c r="I33" s="32" t="str">
        <x:v>Passed</x:v>
      </x:c>
      <x:c r="J33" s="22" t="str">
        <x:v>Validate sample data, not live MySQL statistics.</x:v>
      </x:c>
      <x:c r="K33" s="61" t="str">
        <x:v>Playwright assertions passed; UI/navigation assertions verified.</x:v>
      </x:c>
      <x:c r="L33" s="61" t="str"/>
      <x:c r="M33" s="61" t="n">
        <x:v>0</x:v>
      </x:c>
      <x:c r="N33" s="61" t="str">
        <x:v>No API exchange captured (UI-only test)</x:v>
      </x:c>
      <x:c r="O33" s="61" t="n">
        <x:v>5.397</x:v>
      </x:c>
      <x:c r="P33" s="61" t="str">
        <x:v>smoke/dashboard.grow8-62.spec.js</x:v>
      </x:c>
      <x:c r="Q33" s="61" t="str">
        <x:v>Screenshots referenced in HTML report</x:v>
      </x:c>
      <x:c r="R33" s="61" t="str">
        <x:v>2026-10-28 06:45:32.728 UTC</x:v>
      </x:c>
    </x:row>
    <x:row r="34" ht="27" customHeight="1">
      <x:c r="A34" s="28" t="str">
        <x:v>DASH-003</x:v>
      </x:c>
      <x:c r="B34" s="22" t="str">
        <x:v>Creator Dashboard</x:v>
      </x:c>
      <x:c r="C34" s="22" t="str">
        <x:v>/creator/dashboard</x:v>
      </x:c>
      <x:c r="D34" s="22" t="str">
        <x:v>Sanity</x:v>
      </x:c>
      <x:c r="E34" s="22" t="str">
        <x:v>Click Create Opportunity</x:v>
      </x:c>
      <x:c r="F34" s="22" t="str">
        <x:v>Navigates to /creator/opportunities/create</x:v>
      </x:c>
      <x:c r="G34" s="22" t="str">
        <x:v>Navigation</x:v>
      </x:c>
      <x:c r="H34" s="30" t="str">
        <x:v>Approved</x:v>
      </x:c>
      <x:c r="I34" s="32" t="str">
        <x:v>Passed</x:v>
      </x:c>
      <x:c r="J34" s="22" t="str"/>
      <x:c r="K34" s="61" t="str">
        <x:v>Playwright assertions passed; 2 recorded API exchange(s).</x:v>
      </x:c>
      <x:c r="L34" s="61" t="str"/>
      <x:c r="M34" s="61" t="n">
        <x:v>2</x:v>
      </x:c>
      <x:c r="N34" s="61" t="str">
        <x:v>GET /api/v1/categories → no HTTP status; GET /api/v1/categories → no HTTP status</x:v>
      </x:c>
      <x:c r="O34" s="61" t="n">
        <x:v>7.887</x:v>
      </x:c>
      <x:c r="P34" s="61" t="str">
        <x:v>sanity/dashboard.grow8-62.spec.js</x:v>
      </x:c>
      <x:c r="Q34" s="61" t="str">
        <x:v>Screenshots referenced in HTML report</x:v>
      </x:c>
      <x:c r="R34" s="61" t="str">
        <x:v>2026-10-28 06:45:09.243 UTC</x:v>
      </x:c>
    </x:row>
    <x:row r="35" ht="27" customHeight="1">
      <x:c r="A35" s="28" t="str">
        <x:v>DASH-004</x:v>
      </x:c>
      <x:c r="B35" s="22" t="str">
        <x:v>Creator Dashboard</x:v>
      </x:c>
      <x:c r="C35" s="22" t="str">
        <x:v>/creator/dashboard</x:v>
      </x:c>
      <x:c r="D35" s="22" t="str">
        <x:v>Sanity</x:v>
      </x:c>
      <x:c r="E35" s="22" t="str">
        <x:v>Verify Recent Applications table</x:v>
      </x:c>
      <x:c r="F35" s="22" t="str">
        <x:v>Shows up to 4 recent applications with applicant name, opportunity, status, date and View action</x:v>
      </x:c>
      <x:c r="G35" s="22" t="str">
        <x:v>Static UI</x:v>
      </x:c>
      <x:c r="H35" s="30" t="str">
        <x:v>Approved</x:v>
      </x:c>
      <x:c r="I35" s="32" t="str">
        <x:v>Passed</x:v>
      </x:c>
      <x:c r="J35" s="22" t="str">
        <x:v>Sample data; View destination may be a placeholder.</x:v>
      </x:c>
      <x:c r="K35" s="61" t="str">
        <x:v>Playwright assertions passed; UI/navigation assertions verified.</x:v>
      </x:c>
      <x:c r="L35" s="61" t="str"/>
      <x:c r="M35" s="61" t="n">
        <x:v>0</x:v>
      </x:c>
      <x:c r="N35" s="61" t="str">
        <x:v>No API exchange captured (UI-only test)</x:v>
      </x:c>
      <x:c r="O35" s="61" t="n">
        <x:v>3.771</x:v>
      </x:c>
      <x:c r="P35" s="61" t="str">
        <x:v>sanity/dashboard.grow8-62.spec.js</x:v>
      </x:c>
      <x:c r="Q35" s="61" t="str">
        <x:v>Screenshots referenced in HTML report</x:v>
      </x:c>
      <x:c r="R35" s="61" t="str">
        <x:v>2026-10-28 06:45:18.618 UTC</x:v>
      </x:c>
    </x:row>
    <x:row r="36" ht="27" customHeight="1">
      <x:c r="A36" s="28" t="str">
        <x:v>DASH-005</x:v>
      </x:c>
      <x:c r="B36" s="22" t="str">
        <x:v>Creator Dashboard</x:v>
      </x:c>
      <x:c r="C36" s="22" t="str">
        <x:v>/creator/dashboard</x:v>
      </x:c>
      <x:c r="D36" s="22" t="str">
        <x:v>Regression</x:v>
      </x:c>
      <x:c r="E36" s="22" t="str">
        <x:v>Verify application status badges</x:v>
      </x:c>
      <x:c r="F36" s="22" t="str">
        <x:v>Under Review, Selected, and Rejected statuses display correctly for sample records</x:v>
      </x:c>
      <x:c r="G36" s="22" t="str">
        <x:v>Static UI</x:v>
      </x:c>
      <x:c r="H36" s="30" t="str">
        <x:v>Approved</x:v>
      </x:c>
      <x:c r="I36" s="32" t="str">
        <x:v>Passed</x:v>
      </x:c>
      <x:c r="J36" s="22" t="str"/>
      <x:c r="K36" s="61" t="str">
        <x:v>Playwright assertions passed; UI/navigation assertions verified.</x:v>
      </x:c>
      <x:c r="L36" s="61" t="str"/>
      <x:c r="M36" s="61" t="n">
        <x:v>0</x:v>
      </x:c>
      <x:c r="N36" s="61" t="str">
        <x:v>No API exchange captured (UI-only test)</x:v>
      </x:c>
      <x:c r="O36" s="61" t="n">
        <x:v>6.085</x:v>
      </x:c>
      <x:c r="P36" s="61" t="str">
        <x:v>regression/dashboard.grow8-62.spec.js</x:v>
      </x:c>
      <x:c r="Q36" s="61" t="str">
        <x:v>Screenshots referenced in HTML report</x:v>
      </x:c>
      <x:c r="R36" s="61" t="str">
        <x:v>2026-10-28 06:45:09.156 UTC</x:v>
      </x:c>
    </x:row>
    <x:row r="37" ht="27" customHeight="1">
      <x:c r="A37" s="28" t="str">
        <x:v>DASH-006</x:v>
      </x:c>
      <x:c r="B37" s="22" t="str">
        <x:v>Creator Dashboard</x:v>
      </x:c>
      <x:c r="C37" s="22" t="str">
        <x:v>/creator/dashboard</x:v>
      </x:c>
      <x:c r="D37" s="22" t="str">
        <x:v>Sanity</x:v>
      </x:c>
      <x:c r="E37" s="22" t="str">
        <x:v>Verify My Opportunities preview</x:v>
      </x:c>
      <x:c r="F37" s="22" t="str">
        <x:v>Shows first 3 opportunity cards with correct titles, statuses, and application counts</x:v>
      </x:c>
      <x:c r="G37" s="22" t="str">
        <x:v>Static UI</x:v>
      </x:c>
      <x:c r="H37" s="30" t="str">
        <x:v>Approved</x:v>
      </x:c>
      <x:c r="I37" s="32" t="str">
        <x:v>Passed</x:v>
      </x:c>
      <x:c r="J37" s="22" t="str"/>
      <x:c r="K37" s="61" t="str">
        <x:v>Playwright assertions passed; UI/navigation assertions verified.</x:v>
      </x:c>
      <x:c r="L37" s="61" t="str"/>
      <x:c r="M37" s="61" t="n">
        <x:v>0</x:v>
      </x:c>
      <x:c r="N37" s="61" t="str">
        <x:v>No API exchange captured (UI-only test)</x:v>
      </x:c>
      <x:c r="O37" s="61" t="n">
        <x:v>3.698</x:v>
      </x:c>
      <x:c r="P37" s="61" t="str">
        <x:v>sanity/dashboard.grow8-62.spec.js</x:v>
      </x:c>
      <x:c r="Q37" s="61" t="str">
        <x:v>Screenshots referenced in HTML report</x:v>
      </x:c>
      <x:c r="R37" s="61" t="str">
        <x:v>2026-10-28 06:45:22.476 UTC</x:v>
      </x:c>
    </x:row>
    <x:row r="38" ht="27" customHeight="1">
      <x:c r="A38" s="28" t="str">
        <x:v>DASH-007</x:v>
      </x:c>
      <x:c r="B38" s="22" t="str">
        <x:v>Creator Dashboard</x:v>
      </x:c>
      <x:c r="C38" s="22" t="str">
        <x:v>/creator/dashboard</x:v>
      </x:c>
      <x:c r="D38" s="22" t="str">
        <x:v>Sanity</x:v>
      </x:c>
      <x:c r="E38" s="22" t="str">
        <x:v>Click View All under My Opportunities</x:v>
      </x:c>
      <x:c r="F38" s="22" t="str">
        <x:v>Navigates to /creator/opportunities</x:v>
      </x:c>
      <x:c r="G38" s="22" t="str">
        <x:v>Navigation</x:v>
      </x:c>
      <x:c r="H38" s="30" t="str">
        <x:v>Approved</x:v>
      </x:c>
      <x:c r="I38" s="32" t="str">
        <x:v>Passed</x:v>
      </x:c>
      <x:c r="J38" s="22" t="str"/>
      <x:c r="K38" s="61" t="str">
        <x:v>Playwright assertions passed; 2 recorded API exchange(s).</x:v>
      </x:c>
      <x:c r="L38" s="61" t="str"/>
      <x:c r="M38" s="61" t="n">
        <x:v>2</x:v>
      </x:c>
      <x:c r="N38" s="61" t="str">
        <x:v>GET /api/v1/opportunities/mine → 200; GET /api/v1/opportunities/mine → 200</x:v>
      </x:c>
      <x:c r="O38" s="61" t="n">
        <x:v>5.582</x:v>
      </x:c>
      <x:c r="P38" s="61" t="str">
        <x:v>sanity/dashboard.grow8-62.spec.js</x:v>
      </x:c>
      <x:c r="Q38" s="61" t="str">
        <x:v>Screenshots referenced in HTML report</x:v>
      </x:c>
      <x:c r="R38" s="61" t="str">
        <x:v>2026-10-28 06:45:26.212 UTC</x:v>
      </x:c>
    </x:row>
    <x:row r="39" ht="27" customHeight="1">
      <x:c r="A39" s="28" t="str">
        <x:v>DASH-008</x:v>
      </x:c>
      <x:c r="B39" s="22" t="str">
        <x:v>Creator Dashboard</x:v>
      </x:c>
      <x:c r="C39" s="22" t="str">
        <x:v>/creator/dashboard</x:v>
      </x:c>
      <x:c r="D39" s="22" t="str">
        <x:v>Regression</x:v>
      </x:c>
      <x:c r="E39" s="22" t="str">
        <x:v>Click an opportunity preview card</x:v>
      </x:c>
      <x:c r="F39" s="22" t="str">
        <x:v>Navigates to /creator/opportunities without an application crash</x:v>
      </x:c>
      <x:c r="G39" s="22" t="str">
        <x:v>Navigation</x:v>
      </x:c>
      <x:c r="H39" s="30" t="str">
        <x:v>Approved</x:v>
      </x:c>
      <x:c r="I39" s="32" t="str">
        <x:v>Passed</x:v>
      </x:c>
      <x:c r="J39" s="22" t="str"/>
      <x:c r="K39" s="61" t="str">
        <x:v>Playwright assertions passed; 2 recorded API exchange(s).</x:v>
      </x:c>
      <x:c r="L39" s="61" t="str"/>
      <x:c r="M39" s="61" t="n">
        <x:v>2</x:v>
      </x:c>
      <x:c r="N39" s="61" t="str">
        <x:v>GET /api/v1/opportunities/mine → 200; GET /api/v1/opportunities/mine → 200</x:v>
      </x:c>
      <x:c r="O39" s="61" t="n">
        <x:v>5.393</x:v>
      </x:c>
      <x:c r="P39" s="61" t="str">
        <x:v>regression/dashboard.grow8-62.spec.js</x:v>
      </x:c>
      <x:c r="Q39" s="61" t="str">
        <x:v>Screenshots referenced in HTML report</x:v>
      </x:c>
      <x:c r="R39" s="61" t="str">
        <x:v>2026-10-28 06:45:16.852 UTC</x:v>
      </x:c>
    </x:row>
    <x:row r="40" ht="27" customHeight="1">
      <x:c r="A40" s="28" t="str">
        <x:v>DASH-009</x:v>
      </x:c>
      <x:c r="B40" s="22" t="str">
        <x:v>Creator Dashboard</x:v>
      </x:c>
      <x:c r="C40" s="22" t="str">
        <x:v>/creator/dashboard</x:v>
      </x:c>
      <x:c r="D40" s="22" t="str">
        <x:v>Regression</x:v>
      </x:c>
      <x:c r="E40" s="22" t="str">
        <x:v>Verify Creator sidebar navigation</x:v>
      </x:c>
      <x:c r="F40" s="22" t="str">
        <x:v>Dashboard and My Opportunities links navigate correctly; active item highlighted</x:v>
      </x:c>
      <x:c r="G40" s="22" t="str">
        <x:v>Navigation</x:v>
      </x:c>
      <x:c r="H40" s="30" t="str">
        <x:v>Approved</x:v>
      </x:c>
      <x:c r="I40" s="32" t="str">
        <x:v>Passed</x:v>
      </x:c>
      <x:c r="J40" s="22" t="str"/>
      <x:c r="K40" s="61" t="str">
        <x:v>Playwright assertions passed; 2 recorded API exchange(s).</x:v>
      </x:c>
      <x:c r="L40" s="61" t="str"/>
      <x:c r="M40" s="61" t="n">
        <x:v>2</x:v>
      </x:c>
      <x:c r="N40" s="61" t="str">
        <x:v>GET /api/v1/opportunities/mine → 200; GET /api/v1/opportunities/mine → 200</x:v>
      </x:c>
      <x:c r="O40" s="61" t="n">
        <x:v>4.521</x:v>
      </x:c>
      <x:c r="P40" s="61" t="str">
        <x:v>regression/dashboard.grow8-62.spec.js</x:v>
      </x:c>
      <x:c r="Q40" s="61" t="str">
        <x:v>Screenshots referenced in HTML report</x:v>
      </x:c>
      <x:c r="R40" s="61" t="str">
        <x:v>2026-10-28 06:45:22.340 UTC</x:v>
      </x:c>
    </x:row>
    <x:row r="41" ht="27" customHeight="1">
      <x:c r="A41" s="28" t="str">
        <x:v>DASH-010</x:v>
      </x:c>
      <x:c r="B41" s="22" t="str">
        <x:v>Creator Dashboard</x:v>
      </x:c>
      <x:c r="C41" s="22" t="str">
        <x:v>/creator/dashboard</x:v>
      </x:c>
      <x:c r="D41" s="22" t="str">
        <x:v>Regression</x:v>
      </x:c>
      <x:c r="E41" s="22" t="str">
        <x:v>Open and close dashboard notification popover</x:v>
      </x:c>
      <x:c r="F41" s="22" t="str">
        <x:v>Shows pending-application count; opens on click; closes on Escape or outside click</x:v>
      </x:c>
      <x:c r="G41" s="22" t="str">
        <x:v>Static UI</x:v>
      </x:c>
      <x:c r="H41" s="30" t="str">
        <x:v>Approved</x:v>
      </x:c>
      <x:c r="I41" s="32" t="str">
        <x:v>Passed</x:v>
      </x:c>
      <x:c r="J41" s="22" t="str"/>
      <x:c r="K41" s="61" t="str">
        <x:v>Playwright assertions passed; UI/navigation assertions verified.</x:v>
      </x:c>
      <x:c r="L41" s="61" t="str"/>
      <x:c r="M41" s="61" t="n">
        <x:v>0</x:v>
      </x:c>
      <x:c r="N41" s="61" t="str">
        <x:v>No API exchange captured (UI-only test)</x:v>
      </x:c>
      <x:c r="O41" s="61" t="n">
        <x:v>4.867</x:v>
      </x:c>
      <x:c r="P41" s="61" t="str">
        <x:v>regression/dashboard.grow8-62.spec.js</x:v>
      </x:c>
      <x:c r="Q41" s="61" t="str">
        <x:v>Screenshots referenced in HTML report</x:v>
      </x:c>
      <x:c r="R41" s="61" t="str">
        <x:v>2026-10-28 06:45:26.908 UTC</x:v>
      </x:c>
    </x:row>
    <x:row r="42" ht="27" customHeight="1">
      <x:c r="A42" s="28" t="str">
        <x:v>MYOP-001</x:v>
      </x:c>
      <x:c r="B42" s="22" t="str">
        <x:v>My Opportunities</x:v>
      </x:c>
      <x:c r="C42" s="22" t="str">
        <x:v>/creator/opportunities</x:v>
      </x:c>
      <x:c r="D42" s="22" t="str">
        <x:v>Smoke</x:v>
      </x:c>
      <x:c r="E42" s="22" t="str">
        <x:v>Open My Opportunities with valid Creator token</x:v>
      </x:c>
      <x:c r="F42" s="22" t="str">
        <x:v>Page loads, sends authenticated API request, displays heading and toolbar</x:v>
      </x:c>
      <x:c r="G42" s="22" t="str">
        <x:v>Mocked API / Auth</x:v>
      </x:c>
      <x:c r="H42" s="30" t="str">
        <x:v>Approved</x:v>
      </x:c>
      <x:c r="I42" s="32" t="str">
        <x:v>Failed</x:v>
      </x:c>
      <x:c r="J42" s="22" t="str">
        <x:v>Mock JWT in localStorage; assert Authorization header.</x:v>
      </x:c>
      <x:c r="K42" s="61" t="str">
        <x:v>expect(received).toHaveLength(expected) |  | Expected length: 1 | Received length: 2 | Received array:  [{"authorization": "Bearer grow8-e2e-test-token", "method": "GET"}, {"authorization": "Bearer grow8-e2e-test-token", "method": "GET"}] |  |    8 |  await expect(page.getByRole('combobox',{name:'Filter by status'})).toBeVisible(); |    9 |  await expect(page.getByRole('button',{name:'Refresh'})).toBeVisible(); | &gt; 10 |  expect(sent).toHaveLength(1);expect(sent[0]).toEqual({method:'GET',authorization:'Bearer grow8-e2e-test-token'}); |</x:v>
      </x:c>
      <x:c r="L42" s="61" t="str">
        <x:v>expect(received).toHaveLength(expected) |  | Expected length: 1 | Received length: 2 | Received array:  [{"authorization": "Bearer grow8-e2e-test-token", "method": "GET"}, {"authorization": "Bearer grow8-e2e-test-token", "method": "GET"}] |  |    8 |  await expect(page.getByRole('combobox',{name:'Filter by status'})).toBeVisible(); |    9 |  await expect(page.getByRole('button',{name:'Refresh'})).toBeVisible(); | &gt; 10 |  expect(sent).toHaveLength(1);expect(sent[0]).toEqual({method:'GET',authorization:'Bearer grow8-e2e-test-token'}); |      |               ^ |   11 | }); |   12 | test('MYOP-002 @smoke Cards show API title/category/status/descr</x:v>
      </x:c>
      <x:c r="M42" s="61" t="n">
        <x:v>2</x:v>
      </x:c>
      <x:c r="N42" s="61" t="str">
        <x:v>GET /api/v1/opportunities/mine → 200; GET /api/v1/opportunities/mine → 200</x:v>
      </x:c>
      <x:c r="O42" s="61" t="n">
        <x:v>8.359</x:v>
      </x:c>
      <x:c r="P42" s="61" t="str">
        <x:v>smoke/my-opportunities.grow8-62.spec.js</x:v>
      </x:c>
      <x:c r="Q42" s="61" t="str">
        <x:v>Test assertion / duplicate fetch</x:v>
      </x:c>
      <x:c r="R42" s="61" t="str">
        <x:v>2026-10-28 06:45:31.864 UTC</x:v>
      </x:c>
    </x:row>
    <x:row r="43" ht="27" customHeight="1">
      <x:c r="A43" s="28" t="str">
        <x:v>MYOP-002</x:v>
      </x:c>
      <x:c r="B43" s="22" t="str">
        <x:v>My Opportunities</x:v>
      </x:c>
      <x:c r="C43" s="22" t="str">
        <x:v>/creator/opportunities</x:v>
      </x:c>
      <x:c r="D43" s="22" t="str">
        <x:v>Smoke</x:v>
      </x:c>
      <x:c r="E43" s="22" t="str">
        <x:v>Verify opportunities displayed from API response</x:v>
      </x:c>
      <x:c r="F43" s="22" t="str">
        <x:v>Cards show title, category, status, description, location, hours, deadline and compensation</x:v>
      </x:c>
      <x:c r="G43" s="22" t="str">
        <x:v>Mocked API</x:v>
      </x:c>
      <x:c r="H43" s="30" t="str">
        <x:v>Approved</x:v>
      </x:c>
      <x:c r="I43" s="32" t="str">
        <x:v>Passed</x:v>
      </x:c>
      <x:c r="J43" s="22" t="str"/>
      <x:c r="K43" s="61" t="str">
        <x:v>Playwright assertions passed; 2 recorded API exchange(s).</x:v>
      </x:c>
      <x:c r="L43" s="61" t="str"/>
      <x:c r="M43" s="61" t="n">
        <x:v>2</x:v>
      </x:c>
      <x:c r="N43" s="61" t="str">
        <x:v>GET /api/v1/opportunities/mine → 200; GET /api/v1/opportunities/mine → 200</x:v>
      </x:c>
      <x:c r="O43" s="61" t="n">
        <x:v>4.758</x:v>
      </x:c>
      <x:c r="P43" s="61" t="str">
        <x:v>smoke/my-opportunities.grow8-62.spec.js</x:v>
      </x:c>
      <x:c r="Q43" s="61" t="str">
        <x:v>Screenshots referenced in HTML report</x:v>
      </x:c>
      <x:c r="R43" s="61" t="str">
        <x:v>2026-10-28 06:45:45.756 UTC</x:v>
      </x:c>
    </x:row>
    <x:row r="44" ht="27" customHeight="1">
      <x:c r="A44" s="28" t="str">
        <x:v>MYOP-003</x:v>
      </x:c>
      <x:c r="B44" s="22" t="str">
        <x:v>My Opportunities</x:v>
      </x:c>
      <x:c r="C44" s="22" t="str">
        <x:v>/creator/opportunities</x:v>
      </x:c>
      <x:c r="D44" s="22" t="str">
        <x:v>Sanity</x:v>
      </x:c>
      <x:c r="E44" s="22" t="str">
        <x:v>Search for opportunity by title or description</x:v>
      </x:c>
      <x:c r="F44" s="22" t="str">
        <x:v>Only matching cards appear; result count updates</x:v>
      </x:c>
      <x:c r="G44" s="22" t="str">
        <x:v>Mocked API</x:v>
      </x:c>
      <x:c r="H44" s="30" t="str">
        <x:v>Approved</x:v>
      </x:c>
      <x:c r="I44" s="32" t="str">
        <x:v>Passed</x:v>
      </x:c>
      <x:c r="J44" s="22" t="str"/>
      <x:c r="K44" s="61" t="str">
        <x:v>Playwright assertions passed; 2 recorded API exchange(s).</x:v>
      </x:c>
      <x:c r="L44" s="61" t="str"/>
      <x:c r="M44" s="61" t="n">
        <x:v>2</x:v>
      </x:c>
      <x:c r="N44" s="61" t="str">
        <x:v>GET /api/v1/opportunities/mine → 200; GET /api/v1/opportunities/mine → 200</x:v>
      </x:c>
      <x:c r="O44" s="61" t="n">
        <x:v>9.525</x:v>
      </x:c>
      <x:c r="P44" s="61" t="str">
        <x:v>sanity/my-opportunities.grow8-62.spec.js</x:v>
      </x:c>
      <x:c r="Q44" s="61" t="str">
        <x:v>Screenshots referenced in HTML report</x:v>
      </x:c>
      <x:c r="R44" s="61" t="str">
        <x:v>2026-10-28 06:45:09.368 UTC</x:v>
      </x:c>
    </x:row>
    <x:row r="45" ht="27" customHeight="1">
      <x:c r="A45" s="28" t="str">
        <x:v>MYOP-004</x:v>
      </x:c>
      <x:c r="B45" s="22" t="str">
        <x:v>My Opportunities</x:v>
      </x:c>
      <x:c r="C45" s="22" t="str">
        <x:v>/creator/opportunities</x:v>
      </x:c>
      <x:c r="D45" s="22" t="str">
        <x:v>Sanity</x:v>
      </x:c>
      <x:c r="E45" s="22" t="str">
        <x:v>Filter by status and combine with search</x:v>
      </x:c>
      <x:c r="F45" s="22" t="str">
        <x:v>Only opportunities satisfying selected status and search term appear</x:v>
      </x:c>
      <x:c r="G45" s="22" t="str">
        <x:v>Mocked API</x:v>
      </x:c>
      <x:c r="H45" s="30" t="str">
        <x:v>Approved</x:v>
      </x:c>
      <x:c r="I45" s="32" t="str">
        <x:v>Passed</x:v>
      </x:c>
      <x:c r="J45" s="22" t="str">
        <x:v>Use statuses returned by current backend.</x:v>
      </x:c>
      <x:c r="K45" s="61" t="str">
        <x:v>Playwright assertions passed; 2 recorded API exchange(s).</x:v>
      </x:c>
      <x:c r="L45" s="61" t="str"/>
      <x:c r="M45" s="61" t="n">
        <x:v>2</x:v>
      </x:c>
      <x:c r="N45" s="61" t="str">
        <x:v>GET /api/v1/opportunities/mine → 200; GET /api/v1/opportunities/mine → 200</x:v>
      </x:c>
      <x:c r="O45" s="61" t="n">
        <x:v>4.862</x:v>
      </x:c>
      <x:c r="P45" s="61" t="str">
        <x:v>sanity/my-opportunities.grow8-62.spec.js</x:v>
      </x:c>
      <x:c r="Q45" s="61" t="str">
        <x:v>Screenshots referenced in HTML report</x:v>
      </x:c>
      <x:c r="R45" s="61" t="str">
        <x:v>2026-10-28 06:45:20.242 UTC</x:v>
      </x:c>
    </x:row>
    <x:row r="46" ht="27" customHeight="1">
      <x:c r="A46" s="28" t="str">
        <x:v>MYOP-005</x:v>
      </x:c>
      <x:c r="B46" s="22" t="str">
        <x:v>My Opportunities</x:v>
      </x:c>
      <x:c r="C46" s="22" t="str">
        <x:v>/creator/opportunities</x:v>
      </x:c>
      <x:c r="D46" s="22" t="str">
        <x:v>Regression</x:v>
      </x:c>
      <x:c r="E46" s="22" t="str">
        <x:v>Click Refresh after opportunity data changes</x:v>
      </x:c>
      <x:c r="F46" s="22" t="str">
        <x:v>New API request is sent and displayed opportunities update</x:v>
      </x:c>
      <x:c r="G46" s="22" t="str">
        <x:v>Mocked API</x:v>
      </x:c>
      <x:c r="H46" s="30" t="str">
        <x:v>Approved</x:v>
      </x:c>
      <x:c r="I46" s="32" t="str">
        <x:v>Failed</x:v>
      </x:c>
      <x:c r="J46" s="22" t="str">
        <x:v>First intercept response differs from second.</x:v>
      </x:c>
      <x:c r="K46" s="61" t="str">
        <x:v>expect(locator).toHaveCount(expected) failed |  | Locator:  locator('.mo-card') | Expected: 3 | Received: 4 | Timeout:  10000ms</x:v>
      </x:c>
      <x:c r="L46" s="61" t="str">
        <x:v>expect(locator).toHaveCount(expected) failed |  | Locator:  locator('.mo-card') | Expected: 3 | Received: 4 | Timeout:  10000ms</x:v>
      </x:c>
      <x:c r="M46" s="61" t="n">
        <x:v>2</x:v>
      </x:c>
      <x:c r="N46" s="61" t="str">
        <x:v>GET /api/v1/opportunities/mine → 200; GET /api/v1/opportunities/mine → 200</x:v>
      </x:c>
      <x:c r="O46" s="61" t="n">
        <x:v>20.982</x:v>
      </x:c>
      <x:c r="P46" s="61" t="str">
        <x:v>regression/my-opportunities.grow8-62.spec.js</x:v>
      </x:c>
      <x:c r="Q46" s="61" t="str">
        <x:v>Test fixture / duplicate fetch</x:v>
      </x:c>
      <x:c r="R46" s="61" t="str">
        <x:v>2026-10-28 06:45:09.240 UTC</x:v>
      </x:c>
    </x:row>
    <x:row r="47" ht="27" customHeight="1">
      <x:c r="A47" s="28" t="str">
        <x:v>MYOP-006</x:v>
      </x:c>
      <x:c r="B47" s="22" t="str">
        <x:v>My Opportunities</x:v>
      </x:c>
      <x:c r="C47" s="22" t="str">
        <x:v>/creator/opportunities</x:v>
      </x:c>
      <x:c r="D47" s="22" t="str">
        <x:v>Regression</x:v>
      </x:c>
      <x:c r="E47" s="22" t="str">
        <x:v>Search or filter returns no matching opportunities</x:v>
      </x:c>
      <x:c r="F47" s="22" t="str">
        <x:v>Displays No matching opportunities with explanatory message</x:v>
      </x:c>
      <x:c r="G47" s="22" t="str">
        <x:v>Mocked API</x:v>
      </x:c>
      <x:c r="H47" s="30" t="str">
        <x:v>Approved</x:v>
      </x:c>
      <x:c r="I47" s="32" t="str">
        <x:v>Passed</x:v>
      </x:c>
      <x:c r="J47" s="22" t="str"/>
      <x:c r="K47" s="61" t="str">
        <x:v>Playwright assertions passed; 2 recorded API exchange(s).</x:v>
      </x:c>
      <x:c r="L47" s="61" t="str"/>
      <x:c r="M47" s="61" t="n">
        <x:v>2</x:v>
      </x:c>
      <x:c r="N47" s="61" t="str">
        <x:v>GET /api/v1/opportunities/mine → 200; GET /api/v1/opportunities/mine → 200</x:v>
      </x:c>
      <x:c r="O47" s="61" t="n">
        <x:v>6.132</x:v>
      </x:c>
      <x:c r="P47" s="61" t="str">
        <x:v>regression/my-opportunities.grow8-62.spec.js</x:v>
      </x:c>
      <x:c r="Q47" s="61" t="str">
        <x:v>Screenshots referenced in HTML report</x:v>
      </x:c>
      <x:c r="R47" s="61" t="str">
        <x:v>2026-10-28 06:45:38.990 UTC</x:v>
      </x:c>
    </x:row>
    <x:row r="48" ht="27" customHeight="1">
      <x:c r="A48" s="28" t="str">
        <x:v>MYOP-007</x:v>
      </x:c>
      <x:c r="B48" s="22" t="str">
        <x:v>My Opportunities</x:v>
      </x:c>
      <x:c r="C48" s="22" t="str">
        <x:v>/creator/opportunities</x:v>
      </x:c>
      <x:c r="D48" s="22" t="str">
        <x:v>Regression</x:v>
      </x:c>
      <x:c r="E48" s="22" t="str">
        <x:v>Creator has no existing opportunities</x:v>
      </x:c>
      <x:c r="F48" s="22" t="str">
        <x:v>Displays No opportunities yet and Create your first opportunity button</x:v>
      </x:c>
      <x:c r="G48" s="22" t="str">
        <x:v>Mocked API</x:v>
      </x:c>
      <x:c r="H48" s="30" t="str">
        <x:v>Approved</x:v>
      </x:c>
      <x:c r="I48" s="32" t="str">
        <x:v>Passed</x:v>
      </x:c>
      <x:c r="J48" s="22" t="str"/>
      <x:c r="K48" s="61" t="str">
        <x:v>Playwright assertions passed; 2 recorded API exchange(s).</x:v>
      </x:c>
      <x:c r="L48" s="61" t="str"/>
      <x:c r="M48" s="61" t="n">
        <x:v>2</x:v>
      </x:c>
      <x:c r="N48" s="61" t="str">
        <x:v>GET /api/v1/opportunities/mine → 200; GET /api/v1/opportunities/mine → 200</x:v>
      </x:c>
      <x:c r="O48" s="61" t="n">
        <x:v>2.656</x:v>
      </x:c>
      <x:c r="P48" s="61" t="str">
        <x:v>regression/my-opportunities.grow8-62.spec.js</x:v>
      </x:c>
      <x:c r="Q48" s="61" t="str">
        <x:v>Screenshots referenced in HTML report</x:v>
      </x:c>
      <x:c r="R48" s="61" t="str">
        <x:v>2026-10-28 06:45:45.599 UTC</x:v>
      </x:c>
    </x:row>
    <x:row r="49" ht="27" customHeight="1">
      <x:c r="A49" s="28" t="str">
        <x:v>MYOP-008</x:v>
      </x:c>
      <x:c r="B49" s="22" t="str">
        <x:v>My Opportunities</x:v>
      </x:c>
      <x:c r="C49" s="22" t="str">
        <x:v>/creator/opportunities</x:v>
      </x:c>
      <x:c r="D49" s="22" t="str">
        <x:v>Regression</x:v>
      </x:c>
      <x:c r="E49" s="22" t="str">
        <x:v>Open page without authentication token</x:v>
      </x:c>
      <x:c r="F49" s="22" t="str">
        <x:v>Displays Unable to load opportunities and sign-in requirement; does not fetch protected data</x:v>
      </x:c>
      <x:c r="G49" s="22" t="str">
        <x:v>Mocked API / Auth</x:v>
      </x:c>
      <x:c r="H49" s="30" t="str">
        <x:v>Approved</x:v>
      </x:c>
      <x:c r="I49" s="32" t="str">
        <x:v>Passed</x:v>
      </x:c>
      <x:c r="J49" s="22" t="str">
        <x:v>Current React route is not protected; test expected UI error, not assumed redirect.</x:v>
      </x:c>
      <x:c r="K49" s="61" t="str">
        <x:v>Playwright assertions passed; UI/navigation assertions verified.</x:v>
      </x:c>
      <x:c r="L49" s="61" t="str"/>
      <x:c r="M49" s="61" t="n">
        <x:v>0</x:v>
      </x:c>
      <x:c r="N49" s="61" t="str">
        <x:v>No API exchange captured (UI-only test)</x:v>
      </x:c>
      <x:c r="O49" s="61" t="n">
        <x:v>3.249</x:v>
      </x:c>
      <x:c r="P49" s="61" t="str">
        <x:v>regression/my-opportunities.grow8-62.spec.js</x:v>
      </x:c>
      <x:c r="Q49" s="61" t="str">
        <x:v>Screenshots referenced in HTML report</x:v>
      </x:c>
      <x:c r="R49" s="61" t="str">
        <x:v>2026-10-28 06:45:48.301 UTC</x:v>
      </x:c>
    </x:row>
    <x:row r="50" ht="27" customHeight="1">
      <x:c r="A50" s="28" t="str">
        <x:v>MYOP-009</x:v>
      </x:c>
      <x:c r="B50" s="22" t="str">
        <x:v>My Opportunities</x:v>
      </x:c>
      <x:c r="C50" s="22" t="str">
        <x:v>/creator/opportunities</x:v>
      </x:c>
      <x:c r="D50" s="22" t="str">
        <x:v>Regression</x:v>
      </x:c>
      <x:c r="E50" s="22" t="str">
        <x:v>API returns error; user clicks Try again</x:v>
      </x:c>
      <x:c r="F50" s="22" t="str">
        <x:v>Error appears; retry sends request and restores cards when successful</x:v>
      </x:c>
      <x:c r="G50" s="22" t="str">
        <x:v>Mocked API</x:v>
      </x:c>
      <x:c r="H50" s="30" t="str">
        <x:v>Approved</x:v>
      </x:c>
      <x:c r="I50" s="32" t="str">
        <x:v>Passed</x:v>
      </x:c>
      <x:c r="J50" s="22" t="str"/>
      <x:c r="K50" s="61" t="str">
        <x:v>Playwright assertions passed; 3 recorded API exchange(s).</x:v>
      </x:c>
      <x:c r="L50" s="61" t="str"/>
      <x:c r="M50" s="61" t="n">
        <x:v>3</x:v>
      </x:c>
      <x:c r="N50" s="61" t="str">
        <x:v>GET /api/v1/opportunities/mine → 200; GET /api/v1/opportunities/mine → 503; GET /api/v1/opportunities/mine → 200</x:v>
      </x:c>
      <x:c r="O50" s="61" t="n">
        <x:v>3.265</x:v>
      </x:c>
      <x:c r="P50" s="61" t="str">
        <x:v>regression/my-opportunities.grow8-62.spec.js</x:v>
      </x:c>
      <x:c r="Q50" s="61" t="str">
        <x:v>Screenshots referenced in HTML report</x:v>
      </x:c>
      <x:c r="R50" s="61" t="str">
        <x:v>2026-10-28 06:45:51.596 UTC</x:v>
      </x:c>
    </x:row>
    <x:row r="51" ht="27" customHeight="1">
      <x:c r="A51" s="28" t="str">
        <x:v>MYOP-010</x:v>
      </x:c>
      <x:c r="B51" s="22" t="str">
        <x:v>My Opportunities</x:v>
      </x:c>
      <x:c r="C51" s="22" t="str">
        <x:v>/creator/opportunities</x:v>
      </x:c>
      <x:c r="D51" s="22" t="str">
        <x:v>Regression</x:v>
      </x:c>
      <x:c r="E51" s="22" t="str">
        <x:v>Navigate using Create Opportunity and View buttons</x:v>
      </x:c>
      <x:c r="F51" s="22" t="str">
        <x:v>Create opens /creator/opportunities/create; View opens selected opportunity details</x:v>
      </x:c>
      <x:c r="G51" s="22" t="str">
        <x:v>Navigation</x:v>
      </x:c>
      <x:c r="H51" s="30" t="str">
        <x:v>Approved</x:v>
      </x:c>
      <x:c r="I51" s="32" t="str">
        <x:v>Failed</x:v>
      </x:c>
      <x:c r="J51" s="22" t="str">
        <x:v>Known gap: opportunity detail route is absent; View assertion likely fails until implemented.</x:v>
      </x:c>
      <x:c r="K51" s="61" t="str">
        <x:v>expect(page).toHaveURL(expected) failed |  | Expected pattern: /\/creator\/opportunities\/301$/ | Received string:  "http://127.0.0.1:5173/creator/dashboard" | Timeout: 10000ms</x:v>
      </x:c>
      <x:c r="L51" s="61" t="str">
        <x:v>expect(page).toHaveURL(expected) failed |  | Expected pattern: /\/creator\/opportunities\/301$/ | Received string:  "http://127.0.0.1:5173/creator/dashboard" | Timeout: 10000ms</x:v>
      </x:c>
      <x:c r="M51" s="61" t="n">
        <x:v>6</x:v>
      </x:c>
      <x:c r="N51" s="61" t="str">
        <x:v>GET /api/v1/opportunities/mine → 200; GET /api/v1/opportunities/mine → 200; GET /api/v1/categories → no HTTP status; GET /api/v1/categories → 404; GET /api/v1/opportunities/mine → 200; GET /api/v1/opportunities/mine → 200</x:v>
      </x:c>
      <x:c r="O51" s="61" t="n">
        <x:v>14.884</x:v>
      </x:c>
      <x:c r="P51" s="61" t="str">
        <x:v>regression/my-opportunities.grow8-62.spec.js</x:v>
      </x:c>
      <x:c r="Q51" s="61" t="str">
        <x:v>Application routing defect (likely)</x:v>
      </x:c>
      <x:c r="R51" s="61" t="str">
        <x:v>2026-10-28 06:45:54.901 UTC</x:v>
      </x:c>
    </x:row>
    <x:row r="52" ht="27" customHeight="1">
      <x:c r="A52" s="28" t="str">
        <x:v>CRT-001</x:v>
      </x:c>
      <x:c r="B52" s="22" t="str">
        <x:v>Create Opportunity</x:v>
      </x:c>
      <x:c r="C52" s="22" t="str">
        <x:v>/creator/opportunities/create</x:v>
      </x:c>
      <x:c r="D52" s="22" t="str">
        <x:v>Smoke</x:v>
      </x:c>
      <x:c r="E52" s="22" t="str">
        <x:v>Open Create Opportunity page</x:v>
      </x:c>
      <x:c r="F52" s="22" t="str">
        <x:v>All four form sections and Save Draft, Publish Opportunity, Cancel buttons visible</x:v>
      </x:c>
      <x:c r="G52" s="22" t="str">
        <x:v>Static UI</x:v>
      </x:c>
      <x:c r="H52" s="30" t="str">
        <x:v>Approved</x:v>
      </x:c>
      <x:c r="I52" s="32" t="str">
        <x:v>Passed</x:v>
      </x:c>
      <x:c r="J52" s="22" t="str"/>
      <x:c r="K52" s="61" t="str">
        <x:v>Playwright assertions passed; 2 recorded API exchange(s).</x:v>
      </x:c>
      <x:c r="L52" s="61" t="str"/>
      <x:c r="M52" s="61" t="n">
        <x:v>2</x:v>
      </x:c>
      <x:c r="N52" s="61" t="str">
        <x:v>GET /api/v1/categories → no HTTP status; GET /api/v1/categories → 200</x:v>
      </x:c>
      <x:c r="O52" s="61" t="n">
        <x:v>4.405</x:v>
      </x:c>
      <x:c r="P52" s="61" t="str">
        <x:v>smoke/create-opportunity.grow8-62.spec.js</x:v>
      </x:c>
      <x:c r="Q52" s="61" t="str">
        <x:v>Screenshots referenced in HTML report</x:v>
      </x:c>
      <x:c r="R52" s="61" t="str">
        <x:v>2026-10-28 06:45:25.189 UTC</x:v>
      </x:c>
    </x:row>
    <x:row r="53" ht="27" customHeight="1">
      <x:c r="A53" s="28" t="str">
        <x:v>CRT-002</x:v>
      </x:c>
      <x:c r="B53" s="22" t="str">
        <x:v>Create Opportunity</x:v>
      </x:c>
      <x:c r="C53" s="22" t="str">
        <x:v>/creator/opportunities/create</x:v>
      </x:c>
      <x:c r="D53" s="22" t="str">
        <x:v>Smoke</x:v>
      </x:c>
      <x:c r="E53" s="22" t="str">
        <x:v>Load categories</x:v>
      </x:c>
      <x:c r="F53" s="22" t="str">
        <x:v>Category dropdown displays categories received from backend</x:v>
      </x:c>
      <x:c r="G53" s="22" t="str">
        <x:v>Mocked API</x:v>
      </x:c>
      <x:c r="H53" s="30" t="str">
        <x:v>Approved</x:v>
      </x:c>
      <x:c r="I53" s="32" t="str">
        <x:v>Passed</x:v>
      </x:c>
      <x:c r="J53" s="22" t="str"/>
      <x:c r="K53" s="61" t="str">
        <x:v>Playwright assertions passed; 2 recorded API exchange(s).</x:v>
      </x:c>
      <x:c r="L53" s="61" t="str"/>
      <x:c r="M53" s="61" t="n">
        <x:v>2</x:v>
      </x:c>
      <x:c r="N53" s="61" t="str">
        <x:v>GET /api/v1/categories → no HTTP status; GET /api/v1/categories → 200</x:v>
      </x:c>
      <x:c r="O53" s="61" t="n">
        <x:v>5.683</x:v>
      </x:c>
      <x:c r="P53" s="61" t="str">
        <x:v>smoke/create-opportunity.grow8-62.spec.js</x:v>
      </x:c>
      <x:c r="Q53" s="61" t="str">
        <x:v>Screenshots referenced in HTML report</x:v>
      </x:c>
      <x:c r="R53" s="61" t="str">
        <x:v>2026-10-28 06:45:29.627 UTC</x:v>
      </x:c>
    </x:row>
    <x:row r="54" ht="27" customHeight="1">
      <x:c r="A54" s="28" t="str">
        <x:v>CRT-003</x:v>
      </x:c>
      <x:c r="B54" s="22" t="str">
        <x:v>Create Opportunity</x:v>
      </x:c>
      <x:c r="C54" s="22" t="str">
        <x:v>/creator/opportunities/create</x:v>
      </x:c>
      <x:c r="D54" s="22" t="str">
        <x:v>Sanity</x:v>
      </x:c>
      <x:c r="E54" s="22" t="str">
        <x:v>Leave mandatory fields empty</x:v>
      </x:c>
      <x:c r="F54" s="22" t="str">
        <x:v>Submission blocked; title, category and description required</x:v>
      </x:c>
      <x:c r="G54" s="22" t="str">
        <x:v>Form validation</x:v>
      </x:c>
      <x:c r="H54" s="30" t="str">
        <x:v>Approved</x:v>
      </x:c>
      <x:c r="I54" s="32" t="str">
        <x:v>Passed</x:v>
      </x:c>
      <x:c r="J54" s="22" t="str"/>
      <x:c r="K54" s="61" t="str">
        <x:v>Playwright assertions passed; 2 recorded API exchange(s).</x:v>
      </x:c>
      <x:c r="L54" s="61" t="str"/>
      <x:c r="M54" s="61" t="n">
        <x:v>2</x:v>
      </x:c>
      <x:c r="N54" s="61" t="str">
        <x:v>GET /api/v1/categories → no HTTP status; GET /api/v1/categories → 200</x:v>
      </x:c>
      <x:c r="O54" s="61" t="n">
        <x:v>16.61</x:v>
      </x:c>
      <x:c r="P54" s="61" t="str">
        <x:v>sanity/create-opportunity.grow8-62.spec.js</x:v>
      </x:c>
      <x:c r="Q54" s="61" t="str">
        <x:v>Screenshots referenced in HTML report</x:v>
      </x:c>
      <x:c r="R54" s="61" t="str">
        <x:v>2026-10-28 06:45:09.289 UTC</x:v>
      </x:c>
    </x:row>
    <x:row r="55" ht="27" customHeight="1">
      <x:c r="A55" s="28" t="str">
        <x:v>CRT-004</x:v>
      </x:c>
      <x:c r="B55" s="22" t="str">
        <x:v>Create Opportunity</x:v>
      </x:c>
      <x:c r="C55" s="22" t="str">
        <x:v>/creator/opportunities/create</x:v>
      </x:c>
      <x:c r="D55" s="22" t="str">
        <x:v>Sanity</x:v>
      </x:c>
      <x:c r="E55" s="22" t="str">
        <x:v>Enter valid opportunity information</x:v>
      </x:c>
      <x:c r="F55" s="22" t="str">
        <x:v>Inputs accept values and retain entered info before submission</x:v>
      </x:c>
      <x:c r="G55" s="22" t="str">
        <x:v>Form validation</x:v>
      </x:c>
      <x:c r="H55" s="30" t="str">
        <x:v>Approved</x:v>
      </x:c>
      <x:c r="I55" s="32" t="str">
        <x:v>Passed</x:v>
      </x:c>
      <x:c r="J55" s="22" t="str"/>
      <x:c r="K55" s="61" t="str">
        <x:v>Playwright assertions passed; 2 recorded API exchange(s).</x:v>
      </x:c>
      <x:c r="L55" s="61" t="str"/>
      <x:c r="M55" s="61" t="n">
        <x:v>2</x:v>
      </x:c>
      <x:c r="N55" s="61" t="str">
        <x:v>GET /api/v1/categories → no HTTP status; GET /api/v1/categories → 200</x:v>
      </x:c>
      <x:c r="O55" s="61" t="n">
        <x:v>13.71</x:v>
      </x:c>
      <x:c r="P55" s="61" t="str">
        <x:v>sanity/create-opportunity.grow8-62.spec.js</x:v>
      </x:c>
      <x:c r="Q55" s="61" t="str">
        <x:v>Screenshots referenced in HTML report</x:v>
      </x:c>
      <x:c r="R55" s="61" t="str">
        <x:v>2026-10-28 06:45:27.315 UTC</x:v>
      </x:c>
    </x:row>
    <x:row r="56" ht="27" customHeight="1">
      <x:c r="A56" s="28" t="str">
        <x:v>CRT-005</x:v>
      </x:c>
      <x:c r="B56" s="22" t="str">
        <x:v>Create Opportunity</x:v>
      </x:c>
      <x:c r="C56" s="22" t="str">
        <x:v>/creator/opportunities/create</x:v>
      </x:c>
      <x:c r="D56" s="22" t="str">
        <x:v>Regression</x:v>
      </x:c>
      <x:c r="E56" s="22" t="str">
        <x:v>Enter invalid date combinations</x:v>
      </x:c>
      <x:c r="F56" s="22" t="str">
        <x:v>End before start or deadline after start prevents submission with validation</x:v>
      </x:c>
      <x:c r="G56" s="22" t="str">
        <x:v>Form validation</x:v>
      </x:c>
      <x:c r="H56" s="30" t="str">
        <x:v>Approved</x:v>
      </x:c>
      <x:c r="I56" s="32" t="str">
        <x:v>Passed</x:v>
      </x:c>
      <x:c r="J56" s="22" t="str"/>
      <x:c r="K56" s="61" t="str">
        <x:v>Playwright assertions passed; 2 recorded API exchange(s).</x:v>
      </x:c>
      <x:c r="L56" s="61" t="str"/>
      <x:c r="M56" s="61" t="n">
        <x:v>2</x:v>
      </x:c>
      <x:c r="N56" s="61" t="str">
        <x:v>GET /api/v1/categories → no HTTP status; GET /api/v1/categories → 200</x:v>
      </x:c>
      <x:c r="O56" s="61" t="n">
        <x:v>17.913</x:v>
      </x:c>
      <x:c r="P56" s="61" t="str">
        <x:v>regression/create-opportunity.grow8-62.spec.js</x:v>
      </x:c>
      <x:c r="Q56" s="61" t="str">
        <x:v>Screenshots referenced in HTML report</x:v>
      </x:c>
      <x:c r="R56" s="61" t="str">
        <x:v>2026-10-28 06:45:09.191 UTC</x:v>
      </x:c>
    </x:row>
    <x:row r="57" ht="27" customHeight="1">
      <x:c r="A57" s="28" t="str">
        <x:v>CRT-006</x:v>
      </x:c>
      <x:c r="B57" s="22" t="str">
        <x:v>Create Opportunity</x:v>
      </x:c>
      <x:c r="C57" s="22" t="str">
        <x:v>/creator/opportunities/create</x:v>
      </x:c>
      <x:c r="D57" s="22" t="str">
        <x:v>Regression</x:v>
      </x:c>
      <x:c r="E57" s="22" t="str">
        <x:v>Enter invalid expected hours or applicant limit</x:v>
      </x:c>
      <x:c r="F57" s="22" t="str">
        <x:v>Zero, negative and noninteger values rejected by numeric constraints</x:v>
      </x:c>
      <x:c r="G57" s="22" t="str">
        <x:v>Form validation</x:v>
      </x:c>
      <x:c r="H57" s="30" t="str">
        <x:v>Approved</x:v>
      </x:c>
      <x:c r="I57" s="32" t="str">
        <x:v>Passed</x:v>
      </x:c>
      <x:c r="J57" s="22" t="str"/>
      <x:c r="K57" s="61" t="str">
        <x:v>Playwright assertions passed; 2 recorded API exchange(s).</x:v>
      </x:c>
      <x:c r="L57" s="61" t="str"/>
      <x:c r="M57" s="61" t="n">
        <x:v>2</x:v>
      </x:c>
      <x:c r="N57" s="61" t="str">
        <x:v>GET /api/v1/categories → no HTTP status; GET /api/v1/categories → 200</x:v>
      </x:c>
      <x:c r="O57" s="61" t="n">
        <x:v>9.781</x:v>
      </x:c>
      <x:c r="P57" s="61" t="str">
        <x:v>regression/create-opportunity.grow8-62.spec.js</x:v>
      </x:c>
      <x:c r="Q57" s="61" t="str">
        <x:v>Screenshots referenced in HTML report</x:v>
      </x:c>
      <x:c r="R57" s="61" t="str">
        <x:v>2026-10-28 06:45:28.651 UTC</x:v>
      </x:c>
    </x:row>
    <x:row r="58" ht="27" customHeight="1">
      <x:c r="A58" s="28" t="str">
        <x:v>CRT-007</x:v>
      </x:c>
      <x:c r="B58" s="22" t="str">
        <x:v>Create Opportunity</x:v>
      </x:c>
      <x:c r="C58" s="22" t="str">
        <x:v>/creator/opportunities/create</x:v>
      </x:c>
      <x:c r="D58" s="22" t="str">
        <x:v>Sanity</x:v>
      </x:c>
      <x:c r="E58" s="22" t="str">
        <x:v>Select Paid compensation</x:v>
      </x:c>
      <x:c r="F58" s="22" t="str">
        <x:v>Amount and currency fields appear; amount required and nonnegative</x:v>
      </x:c>
      <x:c r="G58" s="22" t="str">
        <x:v>Form validation</x:v>
      </x:c>
      <x:c r="H58" s="30" t="str">
        <x:v>Approved</x:v>
      </x:c>
      <x:c r="I58" s="32" t="str">
        <x:v>Passed</x:v>
      </x:c>
      <x:c r="J58" s="22" t="str"/>
      <x:c r="K58" s="61" t="str">
        <x:v>Playwright assertions passed; 2 recorded API exchange(s).</x:v>
      </x:c>
      <x:c r="L58" s="61" t="str"/>
      <x:c r="M58" s="61" t="n">
        <x:v>2</x:v>
      </x:c>
      <x:c r="N58" s="61" t="str">
        <x:v>GET /api/v1/categories → no HTTP status; GET /api/v1/categories → 200</x:v>
      </x:c>
      <x:c r="O58" s="61" t="n">
        <x:v>5.463</x:v>
      </x:c>
      <x:c r="P58" s="61" t="str">
        <x:v>sanity/create-opportunity.grow8-62.spec.js</x:v>
      </x:c>
      <x:c r="Q58" s="61" t="str">
        <x:v>Screenshots referenced in HTML report</x:v>
      </x:c>
      <x:c r="R58" s="61" t="str">
        <x:v>2026-10-28 06:45:41.065 UTC</x:v>
      </x:c>
    </x:row>
    <x:row r="59" ht="27" customHeight="1">
      <x:c r="A59" s="28" t="str">
        <x:v>CRT-008</x:v>
      </x:c>
      <x:c r="B59" s="22" t="str">
        <x:v>Create Opportunity</x:v>
      </x:c>
      <x:c r="C59" s="22" t="str">
        <x:v>/creator/opportunities/create</x:v>
      </x:c>
      <x:c r="D59" s="22" t="str">
        <x:v>Regression</x:v>
      </x:c>
      <x:c r="E59" s="22" t="str">
        <x:v>Switch from Paid to Unpaid</x:v>
      </x:c>
      <x:c r="F59" s="22" t="str">
        <x:v>Paid-only fields disappear; unpaid submission omits compensation amount</x:v>
      </x:c>
      <x:c r="G59" s="22" t="str">
        <x:v>Mocked API / Form</x:v>
      </x:c>
      <x:c r="H59" s="30" t="str">
        <x:v>Approved</x:v>
      </x:c>
      <x:c r="I59" s="32" t="str">
        <x:v>Passed</x:v>
      </x:c>
      <x:c r="J59" s="22" t="str"/>
      <x:c r="K59" s="61" t="str">
        <x:v>Playwright assertions passed; 3 recorded API exchange(s).</x:v>
      </x:c>
      <x:c r="L59" s="61" t="str"/>
      <x:c r="M59" s="61" t="n">
        <x:v>3</x:v>
      </x:c>
      <x:c r="N59" s="61" t="str">
        <x:v>GET /api/v1/categories → no HTTP status; GET /api/v1/categories → 200; POST /api/v1/opportunities → 201</x:v>
      </x:c>
      <x:c r="O59" s="61" t="n">
        <x:v>13.171</x:v>
      </x:c>
      <x:c r="P59" s="61" t="str">
        <x:v>regression/create-opportunity.grow8-62.spec.js</x:v>
      </x:c>
      <x:c r="Q59" s="61" t="str">
        <x:v>Screenshots referenced in HTML report</x:v>
      </x:c>
      <x:c r="R59" s="61" t="str">
        <x:v>2026-10-28 06:45:38.495 UTC</x:v>
      </x:c>
    </x:row>
    <x:row r="60" ht="27" customHeight="1">
      <x:c r="A60" s="28" t="str">
        <x:v>CRT-009</x:v>
      </x:c>
      <x:c r="B60" s="22" t="str">
        <x:v>Create Opportunity</x:v>
      </x:c>
      <x:c r="C60" s="22" t="str">
        <x:v>/creator/opportunities/create</x:v>
      </x:c>
      <x:c r="D60" s="22" t="str">
        <x:v>Smoke</x:v>
      </x:c>
      <x:c r="E60" s="22" t="str">
        <x:v>Save valid opportunity as Draft</x:v>
      </x:c>
      <x:c r="F60" s="22" t="str">
        <x:v>Authenticated creation succeeds; no publish request; success message and navigation</x:v>
      </x:c>
      <x:c r="G60" s="22" t="str">
        <x:v>Mocked API / Auth</x:v>
      </x:c>
      <x:c r="H60" s="30" t="str">
        <x:v>Approved</x:v>
      </x:c>
      <x:c r="I60" s="32" t="str">
        <x:v>Passed</x:v>
      </x:c>
      <x:c r="J60" s="22" t="str">
        <x:v>Intercept POST create; assert no publish request.</x:v>
      </x:c>
      <x:c r="K60" s="61" t="str">
        <x:v>Playwright assertions passed; 3 recorded API exchange(s).</x:v>
      </x:c>
      <x:c r="L60" s="61" t="str"/>
      <x:c r="M60" s="61" t="n">
        <x:v>3</x:v>
      </x:c>
      <x:c r="N60" s="61" t="str">
        <x:v>GET /api/v1/categories → no HTTP status; GET /api/v1/categories → 200; POST /api/v1/opportunities → 201</x:v>
      </x:c>
      <x:c r="O60" s="61" t="n">
        <x:v>11.753</x:v>
      </x:c>
      <x:c r="P60" s="61" t="str">
        <x:v>smoke/create-opportunity.grow8-62.spec.js</x:v>
      </x:c>
      <x:c r="Q60" s="61" t="str">
        <x:v>Screenshots referenced in HTML report</x:v>
      </x:c>
      <x:c r="R60" s="61" t="str">
        <x:v>2026-10-28 06:45:35.394 UTC</x:v>
      </x:c>
    </x:row>
    <x:row r="61" ht="27" customHeight="1">
      <x:c r="A61" s="28" t="str">
        <x:v>CRT-010</x:v>
      </x:c>
      <x:c r="B61" s="22" t="str">
        <x:v>Create Opportunity</x:v>
      </x:c>
      <x:c r="C61" s="22" t="str">
        <x:v>/creator/opportunities/create</x:v>
      </x:c>
      <x:c r="D61" s="22" t="str">
        <x:v>Sanity</x:v>
      </x:c>
      <x:c r="E61" s="22" t="str">
        <x:v>Publish valid opportunity</x:v>
      </x:c>
      <x:c r="F61" s="22" t="str">
        <x:v>Create request followed by publish request for returned ID; success and navigation</x:v>
      </x:c>
      <x:c r="G61" s="22" t="str">
        <x:v>Mocked API / Auth</x:v>
      </x:c>
      <x:c r="H61" s="30" t="str">
        <x:v>Approved</x:v>
      </x:c>
      <x:c r="I61" s="32" t="str">
        <x:v>Passed</x:v>
      </x:c>
      <x:c r="J61" s="22" t="str"/>
      <x:c r="K61" s="61" t="str">
        <x:v>Playwright assertions passed; 6 recorded API exchange(s).</x:v>
      </x:c>
      <x:c r="L61" s="61" t="str"/>
      <x:c r="M61" s="61" t="n">
        <x:v>6</x:v>
      </x:c>
      <x:c r="N61" s="61" t="str">
        <x:v>GET /api/v1/categories → no HTTP status; GET /api/v1/categories → 200; POST /api/v1/opportunities → 201; POST /api/v1/opportunities/731/publish → 200; GET /api/v1/opportunities/mine → no HTTP status; GET /api/v1/opportunities/mine → no HTTP status</x:v>
      </x:c>
      <x:c r="O61" s="61" t="n">
        <x:v>9.431</x:v>
      </x:c>
      <x:c r="P61" s="61" t="str">
        <x:v>sanity/create-opportunity.grow8-62.spec.js</x:v>
      </x:c>
      <x:c r="Q61" s="61" t="str">
        <x:v>Screenshots referenced in HTML report</x:v>
      </x:c>
      <x:c r="R61" s="61" t="str">
        <x:v>2026-10-28 06:45:46.564 UTC</x:v>
      </x:c>
    </x:row>
    <x:row r="62" ht="27" customHeight="1">
      <x:c r="A62" s="28" t="str">
        <x:v>CRT-011</x:v>
      </x:c>
      <x:c r="B62" s="22" t="str">
        <x:v>Create Opportunity</x:v>
      </x:c>
      <x:c r="C62" s="22" t="str">
        <x:v>/creator/opportunities/create</x:v>
      </x:c>
      <x:c r="D62" s="22" t="str">
        <x:v>Regression</x:v>
      </x:c>
      <x:c r="E62" s="22" t="str">
        <x:v>Submit without authentication token</x:v>
      </x:c>
      <x:c r="F62" s="22" t="str">
        <x:v>Sign-in requirement displayed; no creation request sent</x:v>
      </x:c>
      <x:c r="G62" s="22" t="str">
        <x:v>Mocked API / Auth</x:v>
      </x:c>
      <x:c r="H62" s="30" t="str">
        <x:v>Approved</x:v>
      </x:c>
      <x:c r="I62" s="32" t="str">
        <x:v>Passed</x:v>
      </x:c>
      <x:c r="J62" s="22" t="str"/>
      <x:c r="K62" s="61" t="str">
        <x:v>Playwright assertions passed; 2 recorded API exchange(s).</x:v>
      </x:c>
      <x:c r="L62" s="61" t="str"/>
      <x:c r="M62" s="61" t="n">
        <x:v>2</x:v>
      </x:c>
      <x:c r="N62" s="61" t="str">
        <x:v>GET /api/v1/categories → no HTTP status; GET /api/v1/categories → 200</x:v>
      </x:c>
      <x:c r="O62" s="61" t="n">
        <x:v>6.309</x:v>
      </x:c>
      <x:c r="P62" s="61" t="str">
        <x:v>regression/create-opportunity.grow8-62.spec.js</x:v>
      </x:c>
      <x:c r="Q62" s="61" t="str">
        <x:v>Screenshots referenced in HTML report</x:v>
      </x:c>
      <x:c r="R62" s="61" t="str">
        <x:v>2026-10-28 06:45:51.719 UTC</x:v>
      </x:c>
    </x:row>
    <x:row r="63" ht="27" customHeight="1">
      <x:c r="A63" s="28" t="str">
        <x:v>CRT-012</x:v>
      </x:c>
      <x:c r="B63" s="22" t="str">
        <x:v>Create Opportunity</x:v>
      </x:c>
      <x:c r="C63" s="22" t="str">
        <x:v>/creator/opportunities/create</x:v>
      </x:c>
      <x:c r="D63" s="22" t="str">
        <x:v>Regression</x:v>
      </x:c>
      <x:c r="E63" s="22" t="str">
        <x:v>Backend rejects opportunity creation</x:v>
      </x:c>
      <x:c r="F63" s="22" t="str">
        <x:v>Backend validation information displayed; user remains on form</x:v>
      </x:c>
      <x:c r="G63" s="22" t="str">
        <x:v>Mocked API</x:v>
      </x:c>
      <x:c r="H63" s="30" t="str">
        <x:v>Approved</x:v>
      </x:c>
      <x:c r="I63" s="32" t="str">
        <x:v>Passed</x:v>
      </x:c>
      <x:c r="J63" s="22" t="str">
        <x:v>Simulate 422 response through Playwright route interception.</x:v>
      </x:c>
      <x:c r="K63" s="61" t="str">
        <x:v>Playwright assertions passed; 3 recorded API exchange(s).</x:v>
      </x:c>
      <x:c r="L63" s="61" t="str"/>
      <x:c r="M63" s="61" t="n">
        <x:v>3</x:v>
      </x:c>
      <x:c r="N63" s="61" t="str">
        <x:v>GET /api/v1/categories → no HTTP status; GET /api/v1/categories → 200; POST /api/v1/opportunities → 422</x:v>
      </x:c>
      <x:c r="O63" s="61" t="n">
        <x:v>4.58</x:v>
      </x:c>
      <x:c r="P63" s="61" t="str">
        <x:v>regression/create-opportunity.grow8-62.spec.js</x:v>
      </x:c>
      <x:c r="Q63" s="61" t="str">
        <x:v>Screenshots referenced in HTML report</x:v>
      </x:c>
      <x:c r="R63" s="61" t="str">
        <x:v>2026-10-28 06:45:58.064 UTC</x:v>
      </x:c>
    </x:row>
    <x:row r="64" ht="27" customHeight="1">
      <x:c r="A64" s="28" t="str">
        <x:v>CRT-013</x:v>
      </x:c>
      <x:c r="B64" s="22" t="str">
        <x:v>Create Opportunity</x:v>
      </x:c>
      <x:c r="C64" s="22" t="str">
        <x:v>/creator/opportunities/create</x:v>
      </x:c>
      <x:c r="D64" s="22" t="str">
        <x:v>Regression</x:v>
      </x:c>
      <x:c r="E64" s="22" t="str">
        <x:v>Creation succeeds but publishing fails</x:v>
      </x:c>
      <x:c r="F64" s="22" t="str">
        <x:v>UI reports create success but publish failure; does not show publication success</x:v>
      </x:c>
      <x:c r="G64" s="22" t="str">
        <x:v>Mocked API</x:v>
      </x:c>
      <x:c r="H64" s="30" t="str">
        <x:v>Approved</x:v>
      </x:c>
      <x:c r="I64" s="32" t="str">
        <x:v>Passed</x:v>
      </x:c>
      <x:c r="J64" s="22" t="str">
        <x:v>Two requests: successful create then failing publish.</x:v>
      </x:c>
      <x:c r="K64" s="61" t="str">
        <x:v>Playwright assertions passed; 4 recorded API exchange(s).</x:v>
      </x:c>
      <x:c r="L64" s="61" t="str"/>
      <x:c r="M64" s="61" t="n">
        <x:v>4</x:v>
      </x:c>
      <x:c r="N64" s="61" t="str">
        <x:v>GET /api/v1/categories → no HTTP status; GET /api/v1/categories → 200; POST /api/v1/opportunities → 201; POST /api/v1/opportunities/731/publish → 409</x:v>
      </x:c>
      <x:c r="O64" s="61" t="n">
        <x:v>4.557</x:v>
      </x:c>
      <x:c r="P64" s="61" t="str">
        <x:v>regression/create-opportunity.grow8-62.spec.js</x:v>
      </x:c>
      <x:c r="Q64" s="61" t="str">
        <x:v>Screenshots referenced in HTML report</x:v>
      </x:c>
      <x:c r="R64" s="61" t="str">
        <x:v>2026-10-28 06:46:02.665 UTC</x:v>
      </x:c>
    </x:row>
    <x:row r="65" ht="27" customHeight="1">
      <x:c r="A65" s="28" t="str">
        <x:v>CRT-014</x:v>
      </x:c>
      <x:c r="B65" s="22" t="str">
        <x:v>Create Opportunity</x:v>
      </x:c>
      <x:c r="C65" s="22" t="str">
        <x:v>/creator/opportunities/create</x:v>
      </x:c>
      <x:c r="D65" s="22" t="str">
        <x:v>Regression</x:v>
      </x:c>
      <x:c r="E65" s="22" t="str">
        <x:v>Categories API fails or returns empty list</x:v>
      </x:c>
      <x:c r="F65" s="22" t="str">
        <x:v>Error or empty-category message; cannot submit without valid category</x:v>
      </x:c>
      <x:c r="G65" s="22" t="str">
        <x:v>Mocked API</x:v>
      </x:c>
      <x:c r="H65" s="30" t="str">
        <x:v>Approved</x:v>
      </x:c>
      <x:c r="I65" s="32" t="str">
        <x:v>Passed</x:v>
      </x:c>
      <x:c r="J65" s="22" t="str"/>
      <x:c r="K65" s="61" t="str">
        <x:v>Playwright assertions passed; 4 recorded API exchange(s).</x:v>
      </x:c>
      <x:c r="L65" s="61" t="str"/>
      <x:c r="M65" s="61" t="n">
        <x:v>4</x:v>
      </x:c>
      <x:c r="N65" s="61" t="str">
        <x:v>GET /api/v1/categories → no HTTP status; GET /api/v1/categories → 503; GET /api/v1/categories → no HTTP status; GET /api/v1/categories → 200</x:v>
      </x:c>
      <x:c r="O65" s="61" t="n">
        <x:v>3.821</x:v>
      </x:c>
      <x:c r="P65" s="61" t="str">
        <x:v>regression/create-opportunity.grow8-62.spec.js</x:v>
      </x:c>
      <x:c r="Q65" s="61" t="str">
        <x:v>Screenshots referenced in HTML report</x:v>
      </x:c>
      <x:c r="R65" s="61" t="str">
        <x:v>2026-10-28 06:46:07.238 UTC</x:v>
      </x:c>
    </x:row>
    <x:row r="66" ht="27" customHeight="1">
      <x:c r="A66" s="28" t="str">
        <x:v>CRT-015</x:v>
      </x:c>
      <x:c r="B66" s="22" t="str">
        <x:v>Create Opportunity</x:v>
      </x:c>
      <x:c r="C66" s="22" t="str">
        <x:v>/creator/opportunities/create</x:v>
      </x:c>
      <x:c r="D66" s="22" t="str">
        <x:v>Regression</x:v>
      </x:c>
      <x:c r="E66" s="22" t="str">
        <x:v>Click Cancel or Back to Dashboard</x:v>
      </x:c>
      <x:c r="F66" s="22" t="str">
        <x:v>Navigates to /creator/dashboard without submitting an opportunity</x:v>
      </x:c>
      <x:c r="G66" s="22" t="str">
        <x:v>Navigation</x:v>
      </x:c>
      <x:c r="H66" s="30" t="str">
        <x:v>Approved</x:v>
      </x:c>
      <x:c r="I66" s="32" t="str">
        <x:v>Passed</x:v>
      </x:c>
      <x:c r="J66" s="22" t="str">
        <x:v>Unsaved changes confirmation not currently implemented.</x:v>
      </x:c>
      <x:c r="K66" s="61" t="str">
        <x:v>Playwright assertions passed; 4 recorded API exchange(s).</x:v>
      </x:c>
      <x:c r="L66" s="61" t="str"/>
      <x:c r="M66" s="61" t="n">
        <x:v>4</x:v>
      </x:c>
      <x:c r="N66" s="61" t="str">
        <x:v>GET /api/v1/categories → no HTTP status; GET /api/v1/categories → 200; GET /api/v1/categories → no HTTP status; GET /api/v1/categories → 200</x:v>
      </x:c>
      <x:c r="O66" s="61" t="n">
        <x:v>2.866</x:v>
      </x:c>
      <x:c r="P66" s="61" t="str">
        <x:v>regression/create-opportunity.grow8-62.spec.js</x:v>
      </x:c>
      <x:c r="Q66" s="61" t="str">
        <x:v>Screenshots referenced in HTML report</x:v>
      </x:c>
      <x:c r="R66" s="61" t="str">
        <x:v>2026-10-28 06:46:11.073 UTC</x:v>
      </x:c>
    </x:row>
  </x:sheetData>
  <x:mergeCells>
    <x:mergeCell ref="A1:J2"/>
    <x:mergeCell ref="A3:J3"/>
  </x:mergeCells>
  <x:conditionalFormatting sqref="I5:I66">
    <x:cfRule type="expression" dxfId="0" priority="1">
      <x:formula>$I5="Passed"</x:formula>
    </x:cfRule>
    <x:cfRule type="expression" dxfId="1" priority="2">
      <x:formula>$I5="Failed"</x:formula>
    </x:cfRule>
    <x:cfRule type="expression" dxfId="2" priority="3">
      <x:formula>I5="Passed"</x:formula>
    </x:cfRule>
    <x:cfRule type="expression" dxfId="3" priority="4">
      <x:formula>I5="Failed"</x:formula>
    </x:cfRule>
  </x:conditionalFormatting>
  <x:dataValidations count="1">
    <x:dataValidation type="list" sqref="I5:I66">
      <x:formula1>"Not Executed,Passed,Failed,Skipped,Blocked"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e8542afff641e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56" hidden="0" customWidth="1"/>
    <x:col min="4" max="4" width="42" hidden="0" customWidth="1"/>
    <x:col min="5" max="5" width="49" hidden="0" customWidth="1"/>
    <x:col min="6" max="6" width="20" hidden="0" customWidth="1"/>
  </x:cols>
  <x:sheetData>
    <x:row r="1" ht="40" customHeight="1">
      <x:c r="A1" s="4" t="str">
        <x:v>IMPLEMENTATION  /  SEQUENCED WORK PLAN</x:v>
      </x:c>
      <x:c r="B1" s="4"/>
      <x:c r="C1" s="4"/>
      <x:c r="D1" s="4"/>
      <x:c r="E1" s="4"/>
      <x:c r="F1" s="4"/>
    </x:row>
    <x:row r="2" ht="40" customHeight="1">
      <x:c r="A2" s="4"/>
      <x:c r="B2" s="4"/>
      <x:c r="C2" s="4"/>
      <x:c r="D2" s="4"/>
      <x:c r="E2" s="4"/>
      <x:c r="F2" s="4"/>
    </x:row>
    <x:row r="4" ht="27" customHeight="1">
      <x:c r="A4" s="15" t="str">
        <x:v>Phase</x:v>
      </x:c>
      <x:c r="B4" s="15" t="str">
        <x:v>Workstream</x:v>
      </x:c>
      <x:c r="C4" s="15" t="str">
        <x:v>Implementation activity</x:v>
      </x:c>
      <x:c r="D4" s="15" t="str">
        <x:v>Target location</x:v>
      </x:c>
      <x:c r="E4" s="15" t="str">
        <x:v>Acceptance gate</x:v>
      </x:c>
      <x:c r="F4" s="15" t="str">
        <x:v>Status</x:v>
      </x:c>
    </x:row>
    <x:row r="5" ht="54" customHeight="1">
      <x:c r="A5" s="22" t="str">
        <x:v>01</x:v>
      </x:c>
      <x:c r="B5" s="22" t="str">
        <x:v>Case ID reconciliation</x:v>
      </x:c>
      <x:c r="C5" s="22" t="str">
        <x:v>Map exact IDs to one Playwright test each</x:v>
      </x:c>
      <x:c r="D5" s="22" t="str">
        <x:v>qa/frontend/tests/*</x:v>
      </x:c>
      <x:c r="E5" s="22" t="str">
        <x:v>62 unique collected IDs; no other cases</x:v>
      </x:c>
      <x:c r="F5" s="32" t="str">
        <x:v>Implemented / verified in report</x:v>
      </x:c>
    </x:row>
    <x:row r="6" ht="54" customHeight="1">
      <x:c r="A6" s="22" t="str">
        <x:v>02</x:v>
      </x:c>
      <x:c r="B6" s="22" t="str">
        <x:v>Shared deterministic fixtures</x:v>
      </x:c>
      <x:c r="C6" s="22" t="str">
        <x:v>Reuse screenshot helper; mock browse, categories, auth, create, publish</x:v>
      </x:c>
      <x:c r="D6" s="22" t="str">
        <x:v>qa/frontend/helpers/*</x:v>
      </x:c>
      <x:c r="E6" s="22" t="str">
        <x:v>No fixture depends on production DB</x:v>
      </x:c>
      <x:c r="F6" s="32" t="str">
        <x:v>Implemented / verified in report</x:v>
      </x:c>
    </x:row>
    <x:row r="7" ht="54" customHeight="1">
      <x:c r="A7" s="22" t="str">
        <x:v>03</x:v>
      </x:c>
      <x:c r="B7" s="22" t="str">
        <x:v>Home and Browse</x:v>
      </x:c>
      <x:c r="C7" s="22" t="str">
        <x:v>Consolidate existing specs; navigation, filters, modal, retry</x:v>
      </x:c>
      <x:c r="D7" s="22" t="str">
        <x:v>home.spec.js and browse.spec.js</x:v>
      </x:c>
      <x:c r="E7" s="22" t="str">
        <x:v>27 cases match approved scenarios</x:v>
      </x:c>
      <x:c r="F7" s="32" t="str">
        <x:v>Implemented / verified in report</x:v>
      </x:c>
    </x:row>
    <x:row r="8" ht="54" customHeight="1">
      <x:c r="A8" s="22" t="str">
        <x:v>04</x:v>
      </x:c>
      <x:c r="B8" s="22" t="str">
        <x:v>Creator Dashboard</x:v>
      </x:c>
      <x:c r="C8" s="22" t="str">
        <x:v>Static cards, previews, sidebar, notification popover</x:v>
      </x:c>
      <x:c r="D8" s="22" t="str">
        <x:v>dashboard.spec.js</x:v>
      </x:c>
      <x:c r="E8" s="22" t="str">
        <x:v>10 cases match agreed expectations</x:v>
      </x:c>
      <x:c r="F8" s="32" t="str">
        <x:v>Implemented / verified in report</x:v>
      </x:c>
    </x:row>
    <x:row r="9" ht="54" customHeight="1">
      <x:c r="A9" s="22" t="str">
        <x:v>05</x:v>
      </x:c>
      <x:c r="B9" s="22" t="str">
        <x:v>My Opportunities</x:v>
      </x:c>
      <x:c r="C9" s="22" t="str">
        <x:v>Auth header, mine API, search/status, retries, routes</x:v>
      </x:c>
      <x:c r="D9" s="22" t="str">
        <x:v>my-opportunities.spec.js</x:v>
      </x:c>
      <x:c r="E9" s="22" t="str">
        <x:v>10 cases; missing details route remains reportable</x:v>
      </x:c>
      <x:c r="F9" s="32" t="str">
        <x:v>Implemented / verified in report</x:v>
      </x:c>
    </x:row>
    <x:row r="10" ht="54" customHeight="1">
      <x:c r="A10" s="22" t="str">
        <x:v>06</x:v>
      </x:c>
      <x:c r="B10" s="22" t="str">
        <x:v>Create Opportunity</x:v>
      </x:c>
      <x:c r="C10" s="22" t="str">
        <x:v>Categories, validations, draft, publish, errors, navigation</x:v>
      </x:c>
      <x:c r="D10" s="22" t="str">
        <x:v>create-opportunity.spec.js</x:v>
      </x:c>
      <x:c r="E10" s="22" t="str">
        <x:v>15 cases; create/publish calls asserted</x:v>
      </x:c>
      <x:c r="F10" s="32" t="str">
        <x:v>Implemented / verified in report</x:v>
      </x:c>
    </x:row>
    <x:row r="11" ht="54" customHeight="1">
      <x:c r="A11" s="22" t="str">
        <x:v>07</x:v>
      </x:c>
      <x:c r="B11" s="22" t="str">
        <x:v>QA runner and evidence</x:v>
      </x:c>
      <x:c r="C11" s="22" t="str">
        <x:v>Split suite tags; add all-run; HTML/JUnit/screenshots/traces</x:v>
      </x:c>
      <x:c r="D11" s="22" t="str">
        <x:v>qa/scripts, playwright.config.mjs</x:v>
      </x:c>
      <x:c r="E11" s="22" t="str">
        <x:v>12 + 16 + 34 + 62 selections correct</x:v>
      </x:c>
      <x:c r="F11" s="32" t="str">
        <x:v>Implemented / verified in report</x:v>
      </x:c>
    </x:row>
    <x:row r="12" ht="54" customHeight="1">
      <x:c r="A12" s="22" t="str">
        <x:v>08</x:v>
      </x:c>
      <x:c r="B12" s="22" t="str">
        <x:v>Actual execution and triage</x:v>
      </x:c>
      <x:c r="C12" s="22" t="str">
        <x:v>Run Smoke, Sanity, Regression, then All; capture defects</x:v>
      </x:c>
      <x:c r="D12" s="22" t="str">
        <x:v>qa/reports/frontend/*</x:v>
      </x:c>
      <x:c r="E12" s="22" t="str">
        <x:v>Matrix updated only from real execution</x:v>
      </x:c>
      <x:c r="F12" s="32" t="str">
        <x:v>Executed / 5 failures to triage</x:v>
      </x:c>
    </x:row>
  </x:sheetData>
  <x:mergeCells>
    <x:mergeCell ref="A1:F2"/>
  </x:mergeCells>
  <x:dataValidations count="1">
    <x:dataValidation type="list" sqref="F5:F12">
      <x:formula1>"Not Started,In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2e4491706a449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85" hidden="0" customWidth="1"/>
    <x:col min="4" max="4" width="76" hidden="0" customWidth="1"/>
  </x:cols>
  <x:sheetData>
    <x:row r="1" ht="40" customHeight="1">
      <x:c r="A1" s="4" t="str">
        <x:v>FIXTURES  /  REPORTS  /  RUN COMMANDS</x:v>
      </x:c>
      <x:c r="B1" s="4"/>
      <x:c r="C1" s="4"/>
      <x:c r="D1" s="4"/>
    </x:row>
    <x:row r="2" ht="40" customHeight="1">
      <x:c r="A2" s="4"/>
      <x:c r="B2" s="4"/>
      <x:c r="C2" s="4"/>
      <x:c r="D2" s="4"/>
    </x:row>
    <x:row r="4" ht="27" customHeight="1">
      <x:c r="A4" s="15" t="str">
        <x:v>Area</x:v>
      </x:c>
      <x:c r="B4" s="15" t="str">
        <x:v>Strategy</x:v>
      </x:c>
      <x:c r="C4" s="15" t="str">
        <x:v>Implementation detail</x:v>
      </x:c>
      <x:c r="D4" s="15" t="str">
        <x:v>Constraint / evidence</x:v>
      </x:c>
    </x:row>
    <x:row r="5" ht="47" customHeight="1">
      <x:c r="A5" s="22" t="str">
        <x:v>Test IDs</x:v>
      </x:c>
      <x:c r="B5" s="22" t="str">
        <x:v>Naming</x:v>
      </x:c>
      <x:c r="C5" s="22" t="str">
        <x:v>HOME-001 @smoke, BRW-018 @regression etc.</x:v>
      </x:c>
      <x:c r="D5" s="22" t="str">
        <x:v>Never recycle an approved ID for a different scenario.</x:v>
      </x:c>
    </x:row>
    <x:row r="6" ht="47" customHeight="1">
      <x:c r="A6" s="22" t="str">
        <x:v>Home</x:v>
      </x:c>
      <x:c r="B6" s="22" t="str">
        <x:v>Static UI + navigation</x:v>
      </x:c>
      <x:c r="C6" s="22" t="str">
        <x:v>Check visible content; click navbar, logo, role cards, View All.</x:v>
      </x:c>
      <x:c r="D6" s="22" t="str">
        <x:v>Featured cards are sample data.</x:v>
      </x:c>
    </x:row>
    <x:row r="7" ht="47" customHeight="1">
      <x:c r="A7" s="22" t="str">
        <x:v>Browse</x:v>
      </x:c>
      <x:c r="B7" s="22" t="str">
        <x:v>Mock opportunity list</x:v>
      </x:c>
      <x:c r="C7" s="22" t="str">
        <x:v>Intercept GET /api/v1/opportunities?*; list of six controlled records.</x:v>
      </x:c>
      <x:c r="D7" s="22" t="str">
        <x:v>Verify filtered/sorted loaded subset, not database state.</x:v>
      </x:c>
    </x:row>
    <x:row r="8" ht="47" customHeight="1">
      <x:c r="A8" s="22" t="str">
        <x:v>Browse recovery</x:v>
      </x:c>
      <x:c r="B8" s="22" t="str">
        <x:v>Mock API error then success</x:v>
      </x:c>
      <x:c r="C8" s="22" t="str">
        <x:v>First response 500 or abort; next response 200 after Try again.</x:v>
      </x:c>
      <x:c r="D8" s="22" t="str">
        <x:v>Do not shut down MySQL/RabbitMQ.</x:v>
      </x:c>
    </x:row>
    <x:row r="9" ht="47" customHeight="1">
      <x:c r="A9" s="22" t="str">
        <x:v>Dashboard</x:v>
      </x:c>
      <x:c r="B9" s="22" t="str">
        <x:v>Static seed data</x:v>
      </x:c>
      <x:c r="C9" s="22" t="str">
        <x:v>Configured metrics, recent applications and preview cards.</x:v>
      </x:c>
      <x:c r="D9" s="22" t="str">
        <x:v>Do not claim live backend dashboard coverage.</x:v>
      </x:c>
    </x:row>
    <x:row r="10" ht="47" customHeight="1">
      <x:c r="A10" s="22" t="str">
        <x:v>My Opportunities</x:v>
      </x:c>
      <x:c r="B10" s="22" t="str">
        <x:v>Mock Creator JWT</x:v>
      </x:c>
      <x:c r="C10" s="22" t="str">
        <x:v>Set localStorage token and assert Authorization on GET /mine.</x:v>
      </x:c>
      <x:c r="D10" s="22" t="str">
        <x:v>No token should not trigger a protected data request.</x:v>
      </x:c>
    </x:row>
    <x:row r="11" ht="47" customHeight="1">
      <x:c r="A11" s="22" t="str">
        <x:v>My Opportunities</x:v>
      </x:c>
      <x:c r="B11" s="22" t="str">
        <x:v>Mock response variants</x:v>
      </x:c>
      <x:c r="C11" s="22" t="str">
        <x:v>Open/draft/closed/cancelled, empty list, 500, second refresh response.</x:v>
      </x:c>
      <x:c r="D11" s="22" t="str">
        <x:v>Preserve status mismatch as reported limitation.</x:v>
      </x:c>
    </x:row>
    <x:row r="12" ht="47" customHeight="1">
      <x:c r="A12" s="22" t="str">
        <x:v>Create</x:v>
      </x:c>
      <x:c r="B12" s="22" t="str">
        <x:v>Mock categories</x:v>
      </x:c>
      <x:c r="C12" s="22" t="str">
        <x:v>Intercept GET /api/v1/categories and test populated/empty/error states.</x:v>
      </x:c>
      <x:c r="D12" s="22" t="str">
        <x:v>Form must not silently submit invalid category.</x:v>
      </x:c>
    </x:row>
    <x:row r="13" ht="47" customHeight="1">
      <x:c r="A13" s="22" t="str">
        <x:v>Create draft</x:v>
      </x:c>
      <x:c r="B13" s="22" t="str">
        <x:v>Mock POST create</x:v>
      </x:c>
      <x:c r="C13" s="22" t="str">
        <x:v>Capture request and verify no publish call.</x:v>
      </x:c>
      <x:c r="D13" s="22" t="str">
        <x:v>Check success message and navigation.</x:v>
      </x:c>
    </x:row>
    <x:row r="14" ht="47" customHeight="1">
      <x:c r="A14" s="22" t="str">
        <x:v>Create publish</x:v>
      </x:c>
      <x:c r="B14" s="22" t="str">
        <x:v>Mock POST create + POST publish</x:v>
      </x:c>
      <x:c r="C14" s="22" t="str">
        <x:v>Return opportunity ID from create and assert publish uses ID.</x:v>
      </x:c>
      <x:c r="D14" s="22" t="str">
        <x:v>If publish fails, assert partial-failure feedback.</x:v>
      </x:c>
    </x:row>
    <x:row r="15" ht="47" customHeight="1">
      <x:c r="A15" s="22" t="str">
        <x:v>Execution evidence</x:v>
      </x:c>
      <x:c r="B15" s="22" t="str">
        <x:v>Screenshot helper</x:v>
      </x:c>
      <x:c r="C15" s="22" t="str">
        <x:v>Import test from screenshot-every-test.js on each spec.</x:v>
      </x:c>
      <x:c r="D15" s="22" t="str">
        <x:v>Capture screenshots for passed and failed cases.</x:v>
      </x:c>
    </x:row>
    <x:row r="16" ht="47" customHeight="1">
      <x:c r="A16" s="22" t="str">
        <x:v>Execution evidence</x:v>
      </x:c>
      <x:c r="B16" s="22" t="str">
        <x:v>Failures</x:v>
      </x:c>
      <x:c r="C16" s="22" t="str">
        <x:v>Enable Playwright trace/video retention on fail.</x:v>
      </x:c>
      <x:c r="D16" s="22" t="str">
        <x:v>HTML, JUnit and error details in per-run report.</x:v>
      </x:c>
    </x:row>
    <x:row r="17" ht="47" customHeight="1">
      <x:c r="A17" s="22" t="str">
        <x:v>Execution evidence</x:v>
      </x:c>
      <x:c r="B17" s="22" t="str">
        <x:v>API captures</x:v>
      </x:c>
      <x:c r="C17" s="22" t="str">
        <x:v>Attach sanitized request/response HTTP status and body summary.</x:v>
      </x:c>
      <x:c r="D17" s="22" t="str">
        <x:v>Redact credentials, JWTs, passwords and secrets.</x:v>
      </x:c>
    </x:row>
    <x:row r="18" ht="47" customHeight="1">
      <x:c r="A18" s="22" t="str">
        <x:v>Runner</x:v>
      </x:c>
      <x:c r="B18" s="22" t="str">
        <x:v>Known code behavior</x:v>
      </x:c>
      <x:c r="C18" s="22" t="str">
        <x:v>Current regression command has no @regression grep.</x:v>
      </x:c>
      <x:c r="D18" s="22" t="str">
        <x:v>Update QA-only runner before claiming 34 regression-only.</x:v>
      </x:c>
    </x:row>
    <x:row r="19" ht="47" customHeight="1">
      <x:c r="A19" s="22" t="str">
        <x:v>Local run</x:v>
      </x:c>
      <x:c r="B19" s="22" t="str">
        <x:v>PowerShell without bypass</x:v>
      </x:c>
      <x:c r="C19" s="22" t="str">
        <x:v>cd GROW-8\qa; npm run test:frontend:smoke</x:v>
      </x:c>
      <x:c r="D19" s="22" t="str">
        <x:v>Requires npm dependencies + browser installed.</x:v>
      </x:c>
    </x:row>
    <x:row r="20" ht="47" customHeight="1">
      <x:c r="A20" s="22" t="str">
        <x:v>Docker build</x:v>
      </x:c>
      <x:c r="B20" s="22" t="str">
        <x:v>Existing QA Dockerfile</x:v>
      </x:c>
      <x:c r="C20" s="22" t="str">
        <x:v>cd GROW-8; docker build -f qa/Dockerfile -t grow8-qa:local .</x:v>
      </x:c>
      <x:c r="D20" s="22" t="str">
        <x:v>No application Docker Compose edits required.</x:v>
      </x:c>
    </x:row>
    <x:row r="21" ht="47" customHeight="1">
      <x:c r="A21" s="22" t="str">
        <x:v>Docker run</x:v>
      </x:c>
      <x:c r="B21" s="22" t="str">
        <x:v>Existing frontend smoke</x:v>
      </x:c>
      <x:c r="C21" s="22" t="str">
        <x:v>docker run --rm -v "${PWD}\qa\reports:/workspace/qa/reports" grow8-qa:local npm run test:frontend:smoke</x:v>
      </x:c>
      <x:c r="D21" s="22" t="str">
        <x:v>Current specs are not yet the consolidated 62-case implementation.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3c6feefe5fe649f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82" hidden="0" customWidth="1"/>
    <x:col min="3" max="3" width="28" hidden="0" customWidth="1"/>
    <x:col min="4" max="4" width="68" hidden="0" customWidth="1"/>
  </x:cols>
  <x:sheetData>
    <x:row r="1" ht="40" customHeight="1">
      <x:c r="A1" s="4" t="str">
        <x:v>KNOWN GAPS  /  DEFECT VERIFICATION QUEUE</x:v>
      </x:c>
      <x:c r="B1" s="4"/>
      <x:c r="C1" s="4"/>
      <x:c r="D1" s="4"/>
    </x:row>
    <x:row r="2" ht="40" customHeight="1">
      <x:c r="A2" s="4"/>
      <x:c r="B2" s="4"/>
      <x:c r="C2" s="4"/>
      <x:c r="D2" s="4"/>
    </x:row>
    <x:row r="4" ht="27" customHeight="1">
      <x:c r="A4" s="15" t="str">
        <x:v>Area</x:v>
      </x:c>
      <x:c r="B4" s="15" t="str">
        <x:v>Observation</x:v>
      </x:c>
      <x:c r="C4" s="15" t="str">
        <x:v>Associated case IDs</x:v>
      </x:c>
      <x:c r="D4" s="15" t="str">
        <x:v>Handling during implementation</x:v>
      </x:c>
    </x:row>
    <x:row r="5" ht="53" customHeight="1">
      <x:c r="A5" s="22" t="str">
        <x:v>Home</x:v>
      </x:c>
      <x:c r="B5" s="22" t="str">
        <x:v>Featured items use static data; some linked destinations are placeholders</x:v>
      </x:c>
      <x:c r="C5" s="22" t="str">
        <x:v>HOME-005; HOME-006</x:v>
      </x:c>
      <x:c r="D5" s="22" t="str">
        <x:v>Expected current behavior; do not claim live integration</x:v>
      </x:c>
    </x:row>
    <x:row r="6" ht="53" customHeight="1">
      <x:c r="A6" s="22" t="str">
        <x:v>Browse</x:v>
      </x:c>
      <x:c r="B6" s="22" t="str">
        <x:v>Search/filter/sort operates on first up to 100 loaded opportunities</x:v>
      </x:c>
      <x:c r="C6" s="22" t="str">
        <x:v>BRW-003..014</x:v>
      </x:c>
      <x:c r="D6" s="22" t="str">
        <x:v>Coverage limitation, not test failure by itself</x:v>
      </x:c>
    </x:row>
    <x:row r="7" ht="53" customHeight="1">
      <x:c r="A7" s="22" t="str">
        <x:v>Creator Dashboard</x:v>
      </x:c>
      <x:c r="B7" s="22" t="str">
        <x:v>Cards, applications and opportunity previews are sample values</x:v>
      </x:c>
      <x:c r="C7" s="22" t="str">
        <x:v>DASH-002; DASH-004; DASH-006</x:v>
      </x:c>
      <x:c r="D7" s="22" t="str">
        <x:v>Validate against configured fixtures only</x:v>
      </x:c>
    </x:row>
    <x:row r="8" ht="53" customHeight="1">
      <x:c r="A8" s="22" t="str">
        <x:v>My Opportunities</x:v>
      </x:c>
      <x:c r="B8" s="22" t="str">
        <x:v>View targets a missing detail route /creator/opportunities/:id</x:v>
      </x:c>
      <x:c r="C8" s="22" t="str">
        <x:v>MYOP-010</x:v>
      </x:c>
      <x:c r="D8" s="22" t="str">
        <x:v>Potential confirmed UI defect when assertion runs</x:v>
      </x:c>
    </x:row>
    <x:row r="9" ht="53" customHeight="1">
      <x:c r="A9" s="22" t="str">
        <x:v>My Opportunities</x:v>
      </x:c>
      <x:c r="B9" s="22" t="str">
        <x:v>Status filter options differ from backend statuses (cancelled missing)</x:v>
      </x:c>
      <x:c r="C9" s="22" t="str">
        <x:v>MYOP-004</x:v>
      </x:c>
      <x:c r="D9" s="22" t="str">
        <x:v>Record as coverage/functionality gap</x:v>
      </x:c>
    </x:row>
    <x:row r="10" ht="53" customHeight="1">
      <x:c r="A10" s="22" t="str">
        <x:v>Create Opportunity</x:v>
      </x:c>
      <x:c r="B10" s="22" t="str">
        <x:v>Form value onsite may differ from backend on_site enum</x:v>
      </x:c>
      <x:c r="C10" s="22" t="str">
        <x:v>CRT-009; CRT-010</x:v>
      </x:c>
      <x:c r="D10" s="22" t="str">
        <x:v>Inspect network payload; confirm against contract</x:v>
      </x:c>
    </x:row>
    <x:row r="11" ht="53" customHeight="1">
      <x:c r="A11" s="22" t="str">
        <x:v>Create Opportunity</x:v>
      </x:c>
      <x:c r="B11" s="22" t="str">
        <x:v>Compensation currency displayed but not submitted</x:v>
      </x:c>
      <x:c r="C11" s="22" t="str">
        <x:v>CRT-007; CRT-009; CRT-010</x:v>
      </x:c>
      <x:c r="D11" s="22" t="str">
        <x:v>Log as defect only after payload check</x:v>
      </x:c>
    </x:row>
    <x:row r="12" ht="53" customHeight="1">
      <x:c r="A12" s="22" t="str">
        <x:v>Create Opportunity</x:v>
      </x:c>
      <x:c r="B12" s="22" t="str">
        <x:v>Cancel discards entries without warning</x:v>
      </x:c>
      <x:c r="C12" s="22" t="str">
        <x:v>CRT-015</x:v>
      </x:c>
      <x:c r="D12" s="22" t="str">
        <x:v>Current UX limitation</x:v>
      </x:c>
    </x:row>
    <x:row r="13" ht="53" customHeight="1">
      <x:c r="A13" s="22" t="str">
        <x:v>Routing</x:v>
      </x:c>
      <x:c r="B13" s="22" t="str">
        <x:v>Frontend Creator pages do not enforce router-level auth guard</x:v>
      </x:c>
      <x:c r="C13" s="22" t="str">
        <x:v>MYOP-008; CRT-011</x:v>
      </x:c>
      <x:c r="D13" s="22" t="str">
        <x:v>Test current behavior, do not assume login redirect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360ae2cc4b9c4a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  <x:col min="3" max="3" width="15" hidden="0" customWidth="1"/>
    <x:col min="4" max="4" width="15" hidden="0" customWidth="1"/>
    <x:col min="5" max="5" width="14" hidden="0" customWidth="1"/>
  </x:cols>
  <x:sheetData>
    <x:row r="1" ht="37" customHeight="1">
      <x:c r="A1" s="54" t="str">
        <x:v>GROW8  /  FRONTEND TEST EXECUTION</x:v>
      </x:c>
      <x:c r="B1" s="54"/>
      <x:c r="C1" s="54"/>
      <x:c r="D1" s="54"/>
      <x:c r="E1" s="54"/>
      <x:c r="F1" s="54"/>
      <x:c r="G1" s="54"/>
      <x:c r="H1" s="54"/>
    </x:row>
    <x:row r="3">
      <x:c r="A3" t="str">
        <x:v>Source</x:v>
      </x:c>
      <x:c r="B3" t="str">
        <x:v>Uploaded Playwright index.html</x:v>
      </x:c>
    </x:row>
    <x:row r="4">
      <x:c r="A4" t="str">
        <x:v>Run start (UTC)</x:v>
      </x:c>
      <x:c r="B4" t="str">
        <x:v>2026-10-28 06:45:06 UTC</x:v>
      </x:c>
    </x:row>
    <x:row r="5">
      <x:c r="A5" t="str">
        <x:v>Automation</x:v>
      </x:c>
      <x:c r="B5" t="str">
        <x:v>Playwright (frontend browser tests, mocked API fixtures)</x:v>
      </x:c>
    </x:row>
    <x:row r="6">
      <x:c r="A6" t="str">
        <x:v>Report duration</x:v>
      </x:c>
      <x:c r="B6" t="n">
        <x:v>69.3</x:v>
      </x:c>
    </x:row>
    <x:row r="7">
      <x:c r="A7" t="str">
        <x:v>Report status</x:v>
      </x:c>
      <x:c r="B7" t="str">
        <x:v>FAILED — 5 of 62 tests failed</x:v>
      </x:c>
    </x:row>
    <x:row r="9" ht="31" customHeight="1">
      <x:c r="A9" s="57" t="str">
        <x:v>PAGE</x:v>
      </x:c>
      <x:c r="B9" s="57" t="str">
        <x:v>PASSED</x:v>
      </x:c>
      <x:c r="C9" s="57" t="str">
        <x:v>FAILED</x:v>
      </x:c>
      <x:c r="D9" s="57" t="str">
        <x:v>SKIPPED</x:v>
      </x:c>
      <x:c r="E9" s="57" t="str">
        <x:v>TOTAL</x:v>
      </x:c>
    </x:row>
    <x:row r="10">
      <x:c r="A10" t="str">
        <x:v>Home</x:v>
      </x:c>
      <x:c r="B10" t="n">
        <x:f>COUNTIFS('Approved Test Cases'!$B$5:$B$66,$A10,'Approved Test Cases'!$I$5:$I$66,"Passed")</x:f>
        <x:v>9</x:v>
      </x:c>
      <x:c r="C10" t="n">
        <x:f>COUNTIFS('Approved Test Cases'!$B$5:$B$66,$A10,'Approved Test Cases'!$I$5:$I$66,"Failed")</x:f>
        <x:v>0</x:v>
      </x:c>
      <x:c r="D10" t="n">
        <x:f>COUNTIFS('Approved Test Cases'!$B$5:$B$66,$A10,'Approved Test Cases'!$I$5:$I$66,"Skipped")</x:f>
        <x:v>0</x:v>
      </x:c>
      <x:c r="E10" t="n">
        <x:f>SUM(B10:D10)</x:f>
        <x:v>9</x:v>
      </x:c>
    </x:row>
    <x:row r="11">
      <x:c r="A11" t="str">
        <x:v>Browse Opportunities</x:v>
      </x:c>
      <x:c r="B11" t="n">
        <x:f>COUNTIFS('Approved Test Cases'!$B$5:$B$66,$A11,'Approved Test Cases'!$I$5:$I$66,"Passed")</x:f>
        <x:v>16</x:v>
      </x:c>
      <x:c r="C11" t="n">
        <x:f>COUNTIFS('Approved Test Cases'!$B$5:$B$66,$A11,'Approved Test Cases'!$I$5:$I$66,"Failed")</x:f>
        <x:v>2</x:v>
      </x:c>
      <x:c r="D11" t="n">
        <x:f>COUNTIFS('Approved Test Cases'!$B$5:$B$66,$A11,'Approved Test Cases'!$I$5:$I$66,"Skipped")</x:f>
        <x:v>0</x:v>
      </x:c>
      <x:c r="E11" t="n">
        <x:f>SUM(B11:D11)</x:f>
        <x:v>18</x:v>
      </x:c>
    </x:row>
    <x:row r="12">
      <x:c r="A12" t="str">
        <x:v>Creator Dashboard</x:v>
      </x:c>
      <x:c r="B12" t="n">
        <x:f>COUNTIFS('Approved Test Cases'!$B$5:$B$66,$A12,'Approved Test Cases'!$I$5:$I$66,"Passed")</x:f>
        <x:v>10</x:v>
      </x:c>
      <x:c r="C12" t="n">
        <x:f>COUNTIFS('Approved Test Cases'!$B$5:$B$66,$A12,'Approved Test Cases'!$I$5:$I$66,"Failed")</x:f>
        <x:v>0</x:v>
      </x:c>
      <x:c r="D12" t="n">
        <x:f>COUNTIFS('Approved Test Cases'!$B$5:$B$66,$A12,'Approved Test Cases'!$I$5:$I$66,"Skipped")</x:f>
        <x:v>0</x:v>
      </x:c>
      <x:c r="E12" t="n">
        <x:f>SUM(B12:D12)</x:f>
        <x:v>10</x:v>
      </x:c>
    </x:row>
    <x:row r="13">
      <x:c r="A13" t="str">
        <x:v>My Opportunities</x:v>
      </x:c>
      <x:c r="B13" t="n">
        <x:f>COUNTIFS('Approved Test Cases'!$B$5:$B$66,$A13,'Approved Test Cases'!$I$5:$I$66,"Passed")</x:f>
        <x:v>7</x:v>
      </x:c>
      <x:c r="C13" t="n">
        <x:f>COUNTIFS('Approved Test Cases'!$B$5:$B$66,$A13,'Approved Test Cases'!$I$5:$I$66,"Failed")</x:f>
        <x:v>3</x:v>
      </x:c>
      <x:c r="D13" t="n">
        <x:f>COUNTIFS('Approved Test Cases'!$B$5:$B$66,$A13,'Approved Test Cases'!$I$5:$I$66,"Skipped")</x:f>
        <x:v>0</x:v>
      </x:c>
      <x:c r="E13" t="n">
        <x:f>SUM(B13:D13)</x:f>
        <x:v>10</x:v>
      </x:c>
    </x:row>
    <x:row r="14">
      <x:c r="A14" t="str">
        <x:v>Create Opportunity</x:v>
      </x:c>
      <x:c r="B14" t="n">
        <x:f>COUNTIFS('Approved Test Cases'!$B$5:$B$66,$A14,'Approved Test Cases'!$I$5:$I$66,"Passed")</x:f>
        <x:v>15</x:v>
      </x:c>
      <x:c r="C14" t="n">
        <x:f>COUNTIFS('Approved Test Cases'!$B$5:$B$66,$A14,'Approved Test Cases'!$I$5:$I$66,"Failed")</x:f>
        <x:v>0</x:v>
      </x:c>
      <x:c r="D14" t="n">
        <x:f>COUNTIFS('Approved Test Cases'!$B$5:$B$66,$A14,'Approved Test Cases'!$I$5:$I$66,"Skipped")</x:f>
        <x:v>0</x:v>
      </x:c>
      <x:c r="E14" t="n">
        <x:f>SUM(B14:D14)</x:f>
        <x:v>15</x:v>
      </x:c>
    </x:row>
    <x:row r="15" ht="26" customHeight="1">
      <x:c r="A15" s="59" t="str">
        <x:v>ALL PAGES</x:v>
      </x:c>
      <x:c r="B15" s="59" t="n">
        <x:f>SUM(B10:B14)</x:f>
        <x:v>57</x:v>
      </x:c>
      <x:c r="C15" s="59" t="n">
        <x:f>SUM(C10:C14)</x:f>
        <x:v>5</x:v>
      </x:c>
      <x:c r="D15" s="59" t="n">
        <x:f>SUM(D10:D14)</x:f>
        <x:v>0</x:v>
      </x:c>
      <x:c r="E15" s="59" t="n">
        <x:f>SUM(E10:E14)</x:f>
        <x:v>62</x:v>
      </x:c>
    </x:row>
    <x:row r="18" ht="31" customHeight="1">
      <x:c r="A18" s="57" t="str">
        <x:v>TEST SUITE</x:v>
      </x:c>
      <x:c r="B18" s="57" t="str">
        <x:v>PASSED</x:v>
      </x:c>
      <x:c r="C18" s="57" t="str">
        <x:v>FAILED</x:v>
      </x:c>
      <x:c r="D18" s="57" t="str">
        <x:v>SKIPPED</x:v>
      </x:c>
      <x:c r="E18" s="57" t="str">
        <x:v>TOTAL</x:v>
      </x:c>
    </x:row>
    <x:row r="19">
      <x:c r="A19" t="str">
        <x:v>Smoke</x:v>
      </x:c>
      <x:c r="B19" t="n">
        <x:f>COUNTIFS('Approved Test Cases'!$D$5:$D$66,$A19,'Approved Test Cases'!$I$5:$I$66,"Passed")</x:f>
        <x:v>10</x:v>
      </x:c>
      <x:c r="C19" t="n">
        <x:f>COUNTIFS('Approved Test Cases'!$D$5:$D$66,$A19,'Approved Test Cases'!$I$5:$I$66,"Failed")</x:f>
        <x:v>2</x:v>
      </x:c>
      <x:c r="D19" t="n">
        <x:f>COUNTIFS('Approved Test Cases'!$D$5:$D$66,$A19,'Approved Test Cases'!$I$5:$I$66,"Skipped")</x:f>
        <x:v>0</x:v>
      </x:c>
      <x:c r="E19" t="n">
        <x:f>SUM(B19:D19)</x:f>
        <x:v>12</x:v>
      </x:c>
    </x:row>
    <x:row r="20">
      <x:c r="A20" t="str">
        <x:v>Sanity</x:v>
      </x:c>
      <x:c r="B20" t="n">
        <x:f>COUNTIFS('Approved Test Cases'!$D$5:$D$66,$A20,'Approved Test Cases'!$I$5:$I$66,"Passed")</x:f>
        <x:v>16</x:v>
      </x:c>
      <x:c r="C20" t="n">
        <x:f>COUNTIFS('Approved Test Cases'!$D$5:$D$66,$A20,'Approved Test Cases'!$I$5:$I$66,"Failed")</x:f>
        <x:v>0</x:v>
      </x:c>
      <x:c r="D20" t="n">
        <x:f>COUNTIFS('Approved Test Cases'!$D$5:$D$66,$A20,'Approved Test Cases'!$I$5:$I$66,"Skipped")</x:f>
        <x:v>0</x:v>
      </x:c>
      <x:c r="E20" t="n">
        <x:f>SUM(B20:D20)</x:f>
        <x:v>16</x:v>
      </x:c>
    </x:row>
    <x:row r="21">
      <x:c r="A21" t="str">
        <x:v>Regression</x:v>
      </x:c>
      <x:c r="B21" t="n">
        <x:f>COUNTIFS('Approved Test Cases'!$D$5:$D$66,$A21,'Approved Test Cases'!$I$5:$I$66,"Passed")</x:f>
        <x:v>31</x:v>
      </x:c>
      <x:c r="C21" t="n">
        <x:f>COUNTIFS('Approved Test Cases'!$D$5:$D$66,$A21,'Approved Test Cases'!$I$5:$I$66,"Failed")</x:f>
        <x:v>3</x:v>
      </x:c>
      <x:c r="D21" t="n">
        <x:f>COUNTIFS('Approved Test Cases'!$D$5:$D$66,$A21,'Approved Test Cases'!$I$5:$I$66,"Skipped")</x:f>
        <x:v>0</x:v>
      </x:c>
      <x:c r="E21" t="n">
        <x:f>SUM(B21:D21)</x:f>
        <x:v>34</x:v>
      </x:c>
    </x:row>
    <x:row r="22" ht="26" customHeight="1">
      <x:c r="A22" s="59" t="str">
        <x:v>ALL SUITES</x:v>
      </x:c>
      <x:c r="B22" s="59" t="n">
        <x:f>SUM(B19:B21)</x:f>
        <x:v>57</x:v>
      </x:c>
      <x:c r="C22" s="59" t="n">
        <x:f>SUM(C19:C21)</x:f>
        <x:v>5</x:v>
      </x:c>
      <x:c r="D22" s="59" t="n">
        <x:f>SUM(D19:D21)</x:f>
        <x:v>0</x:v>
      </x:c>
      <x:c r="E22" s="59" t="n">
        <x:f>SUM(E19:E21)</x:f>
        <x:v>62</x:v>
      </x:c>
    </x:row>
    <x:row r="23" ht="26" customHeight="1">
      <x:c r="A23" s="59" t="str">
        <x:v>PASS RATE</x:v>
      </x:c>
      <x:c r="B23" s="68" t="n">
        <x:f>IFERROR(B22/E22,0)</x:f>
        <x:v>0.9193548387096774</x:v>
      </x:c>
      <x:c r="C23" s="59"/>
      <x:c r="D23" s="59"/>
      <x:c r="E23" s="59"/>
    </x:row>
    <x:row r="25" ht="30" customHeight="1">
      <x:c r="A25" t="str">
        <x:v>Evidence scope</x:v>
      </x:c>
      <x:c r="B25" s="62" t="str">
        <x:v>The uploaded report contains 62 Playwright outcomes and 116 captured API exchange entries.</x:v>
      </x:c>
    </x:row>
    <x:row r="26" ht="30" customHeight="1">
      <x:c r="A26" t="str">
        <x:v>No skipped cases</x:v>
      </x:c>
      <x:c r="B26" s="62" t="str">
        <x:v>All 62 approved IDs were found, uniquely, in the supplied run.</x:v>
      </x:c>
    </x:row>
    <x:row r="27" ht="30" customHeight="1">
      <x:c r="A27" t="str">
        <x:v>Screenshot limits</x:v>
      </x:c>
      <x:c r="B27" s="62" t="str">
        <x:v>The HTML references screenshots/traces stored as separate assets; their binary files were not included in the upload.</x:v>
      </x:c>
    </x:row>
    <x:row r="28" ht="30" customHeight="1">
      <x:c r="A28" t="str">
        <x:v>API limitations</x:v>
      </x:c>
      <x:c r="B28" s="62" t="str">
        <x:v>API responses in this UI suite were primarily Playwright mock fixtures, not live backend integration verification.</x:v>
      </x:c>
    </x:row>
    <x:row r="29" ht="30" customHeight="1">
      <x:c r="A29" t="str">
        <x:v>Triage</x:v>
      </x:c>
      <x:c r="B29" s="62" t="str">
        <x:v>BRW-015, BRW-018, MYOP-001, MYOP-005, MYOP-010 require investigation or a corrected test rerun.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16" hidden="0" customWidth="1"/>
    <x:col min="4" max="4" width="14" hidden="0" customWidth="1"/>
    <x:col min="5" max="5" width="68" hidden="0" customWidth="1"/>
    <x:col min="6" max="6" width="33" hidden="0" customWidth="1"/>
    <x:col min="7" max="7" width="74" hidden="0" customWidth="1"/>
  </x:cols>
  <x:sheetData>
    <x:row r="1" ht="37" customHeight="1">
      <x:c r="A1" s="54" t="str">
        <x:v>FRONTEND  /  FAILED CASES &amp; NEXT ACTIONS</x:v>
      </x:c>
      <x:c r="B1" s="54"/>
      <x:c r="C1" s="54"/>
      <x:c r="D1" s="54"/>
      <x:c r="E1" s="54"/>
      <x:c r="F1" s="54"/>
      <x:c r="G1" s="54"/>
    </x:row>
    <x:row r="3" ht="31" customHeight="1">
      <x:c r="A3" s="57" t="str">
        <x:v>Test ID</x:v>
      </x:c>
      <x:c r="B3" s="57" t="str">
        <x:v>Page</x:v>
      </x:c>
      <x:c r="C3" s="57" t="str">
        <x:v>Suite</x:v>
      </x:c>
      <x:c r="D3" s="57" t="str">
        <x:v>Status</x:v>
      </x:c>
      <x:c r="E3" s="57" t="str">
        <x:v>Observed Failure</x:v>
      </x:c>
      <x:c r="F3" s="57" t="str">
        <x:v>Triage Classification</x:v>
      </x:c>
      <x:c r="G3" s="57" t="str">
        <x:v>Recommended Action</x:v>
      </x:c>
    </x:row>
    <x:row r="4" ht="68" customHeight="1">
      <x:c r="A4" s="61" t="str">
        <x:v>BRW-015</x:v>
      </x:c>
      <x:c r="B4" s="61" t="str">
        <x:v>Browse Opportunities</x:v>
      </x:c>
      <x:c r="C4" s="61" t="str">
        <x:v>Smoke</x:v>
      </x:c>
      <x:c r="D4" s="67" t="str">
        <x:v>Failed</x:v>
      </x:c>
      <x:c r="E4" s="61" t="str">
        <x:v>expect(locator).toContainText(expected) failed |  | Locator: getByRole('dialog') | Expected substring: "Deadline" | Received string:    "Knowledge-basedData Entry SupportMaple Street BakeryOrganize community spreadsheets.LocationCalgary, CalgaryWork modeRemoteTime commitment8 hrsApplication deadlineAug 10, 2030Skills requiredSpreadsheetsClose Details" | Timeout: 10000ms</x:v>
      </x:c>
      <x:c r="F4" s="61" t="str">
        <x:v>Test assertion / UI wording</x:v>
      </x:c>
      <x:c r="G4" s="61" t="str">
        <x:v>Test expects 'Deadline'; actual modal says 'Application deadline'. Adjust exact wording check while retaining deadline content validation.</x:v>
      </x:c>
    </x:row>
    <x:row r="5" ht="68" customHeight="1">
      <x:c r="A5" s="61" t="str">
        <x:v>BRW-018</x:v>
      </x:c>
      <x:c r="B5" s="61" t="str">
        <x:v>Browse Opportunities</x:v>
      </x:c>
      <x:c r="C5" s="61" t="str">
        <x:v>Regression</x:v>
      </x:c>
      <x:c r="D5" s="67" t="str">
        <x:v>Failed</x:v>
      </x:c>
      <x:c r="E5" s="61" t="str">
        <x:v>expect(locator).toBeVisible() failed |  | Locator: getByRole('heading', { name: 'Unable to load opportunities' }) | Expected: visible | Timeout: 10000ms | Error: element(s) not found</x:v>
      </x:c>
      <x:c r="F5" s="61" t="str">
        <x:v>Needs investigation / possible fixture timing</x:v>
      </x:c>
      <x:c r="G5" s="61" t="str">
        <x:v>Expected error heading was not observed. Captured first request failed, then a second request returned 200; investigate automatic duplicate fetch/retry timing.</x:v>
      </x:c>
    </x:row>
    <x:row r="6" ht="68" customHeight="1">
      <x:c r="A6" s="61" t="str">
        <x:v>MYOP-001</x:v>
      </x:c>
      <x:c r="B6" s="61" t="str">
        <x:v>My Opportunities</x:v>
      </x:c>
      <x:c r="C6" s="61" t="str">
        <x:v>Smoke</x:v>
      </x:c>
      <x:c r="D6" s="67" t="str">
        <x:v>Failed</x:v>
      </x:c>
      <x:c r="E6" s="61" t="str">
        <x:v>expect(received).toHaveLength(expected) |  | Expected length: 1 | Received length: 2 | Received array:  [{"authorization": "Bearer grow8-e2e-test-token", "method": "GET"}, {"authorization": "Bearer grow8-e2e-test-token", "method": "GET"}] |  |    8 |  await expect(page.getByRole('combobox',{name:'Filter by status'})).toBeVisible(); |    9 |  await expect(page.getByRole('button',{name:'Refresh'})).toBeVisible(); | &gt; 10 |  expect(sent).toHaveLength(1);expect(sent[0]).toEqual({method:'GET',authorization:'Bearer grow8-e2e-test-token'}); |      |               ^ |   11 | }); |   12 | test('MYOP-002 @smoke Cards show API title/category/status/description/location/hours/deadline/compensation',async({page})=&gt;{ |   13 |</x:v>
      </x:c>
      <x:c r="F6" s="61" t="str">
        <x:v>Test assertion / duplicate fetch</x:v>
      </x:c>
      <x:c r="G6" s="61" t="str">
        <x:v>Two authenticated GET requests were recorded, not one. Both returned 200. Determine if React development StrictMode is causing the additional fetch.</x:v>
      </x:c>
    </x:row>
    <x:row r="7" ht="68" customHeight="1">
      <x:c r="A7" s="61" t="str">
        <x:v>MYOP-005</x:v>
      </x:c>
      <x:c r="B7" s="61" t="str">
        <x:v>My Opportunities</x:v>
      </x:c>
      <x:c r="C7" s="61" t="str">
        <x:v>Regression</x:v>
      </x:c>
      <x:c r="D7" s="67" t="str">
        <x:v>Failed</x:v>
      </x:c>
      <x:c r="E7" s="61" t="str">
        <x:v>expect(locator).toHaveCount(expected) failed |  | Locator:  locator('.mo-card') | Expected: 3 | Received: 4 | Timeout:  10000ms</x:v>
      </x:c>
      <x:c r="F7" s="61" t="str">
        <x:v>Test fixture / duplicate fetch</x:v>
      </x:c>
      <x:c r="G7" s="61" t="str">
        <x:v>Initial page contained 4 cards instead of the expected 3. Fixture appears to return updated data on a second initial fetch; stabilize pre-refresh response.</x:v>
      </x:c>
    </x:row>
    <x:row r="8" ht="68" customHeight="1">
      <x:c r="A8" s="61" t="str">
        <x:v>MYOP-010</x:v>
      </x:c>
      <x:c r="B8" s="61" t="str">
        <x:v>My Opportunities</x:v>
      </x:c>
      <x:c r="C8" s="61" t="str">
        <x:v>Regression</x:v>
      </x:c>
      <x:c r="D8" s="67" t="str">
        <x:v>Failed</x:v>
      </x:c>
      <x:c r="E8" s="61" t="str">
        <x:v>expect(page).toHaveURL(expected) failed |  | Expected pattern: /\/creator\/opportunities\/301$/ | Received string:  "http://127.0.0.1:5173/creator/dashboard" | Timeout: 10000ms</x:v>
      </x:c>
      <x:c r="F8" s="61" t="str">
        <x:v>Application routing defect (likely)</x:v>
      </x:c>
      <x:c r="G8" s="61" t="str">
        <x:v>View link navigated to /creator/dashboard instead of /creator/opportunities/301. Register and implement the opportunity-detail route.</x:v>
      </x:c>
    </x:row>
    <x:row r="11">
      <x:c r="A11" t="str">
        <x:v>Failure classifications are preliminary. A failed Playwright assertion is not automatically a confirmed application defect.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6" hidden="0" customWidth="1"/>
    <x:col min="4" max="4" width="13" hidden="0" customWidth="1"/>
    <x:col min="5" max="5" width="12" hidden="0" customWidth="1"/>
    <x:col min="6" max="6" width="56" hidden="0" customWidth="1"/>
    <x:col min="7" max="7" width="19" hidden="0" customWidth="1"/>
    <x:col min="8" max="8" width="44" hidden="0" customWidth="1"/>
    <x:col min="9" max="9" width="72" hidden="0" customWidth="1"/>
    <x:col min="10" max="10" width="44" hidden="0" customWidth="1"/>
  </x:cols>
  <x:sheetData>
    <x:row r="1" ht="37" customHeight="1">
      <x:c r="A1" s="54" t="str">
        <x:v>FRONTEND  /  ACTUAL HTTP CAPTURES FROM PLAYWRIGHT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3" ht="31" customHeight="1">
      <x:c r="A3" s="57" t="str">
        <x:v>Test ID</x:v>
      </x:c>
      <x:c r="B3" s="57" t="str">
        <x:v>Page</x:v>
      </x:c>
      <x:c r="C3" s="57" t="str">
        <x:v>Suite</x:v>
      </x:c>
      <x:c r="D3" s="57" t="str">
        <x:v>Outcome</x:v>
      </x:c>
      <x:c r="E3" s="57" t="str">
        <x:v>Method</x:v>
      </x:c>
      <x:c r="F3" s="57" t="str">
        <x:v>URL</x:v>
      </x:c>
      <x:c r="G3" s="57" t="str">
        <x:v>HTTP Status</x:v>
      </x:c>
      <x:c r="H3" s="57" t="str">
        <x:v>Request Excerpt</x:v>
      </x:c>
      <x:c r="I3" s="57" t="str">
        <x:v>Response Excerpt</x:v>
      </x:c>
      <x:c r="J3" s="57" t="str">
        <x:v>Test Source</x:v>
      </x:c>
    </x:row>
    <x:row r="4" ht="24" customHeight="1">
      <x:c r="A4" s="60" t="str">
        <x:v>HOME-002</x:v>
      </x:c>
      <x:c r="B4" s="60" t="str">
        <x:v>Home</x:v>
      </x:c>
      <x:c r="C4" s="60" t="str">
        <x:v>Smoke</x:v>
      </x:c>
      <x:c r="D4" s="60" t="str">
        <x:v>Passed</x:v>
      </x:c>
      <x:c r="E4" s="60" t="str">
        <x:v>GET</x:v>
      </x:c>
      <x:c r="F4" s="60" t="str">
        <x:v>/api/v1/opportunities?limit=100&amp;offset=0&amp;sort=deadline</x:v>
      </x:c>
      <x:c r="G4" s="60" t="str">
        <x:v>No HTTP response</x:v>
      </x:c>
      <x:c r="H4" s="60" t="str">
        <x:v>None</x:v>
      </x:c>
      <x:c r="I4" s="60" t="str">
        <x:v>No HTTP response (transport error or missing capture)</x:v>
      </x:c>
      <x:c r="J4" s="60" t="str">
        <x:v>smoke/home.grow8-62.spec.js</x:v>
      </x:c>
    </x:row>
    <x:row r="5" ht="24" customHeight="1">
      <x:c r="A5" s="60" t="str">
        <x:v>HOME-002</x:v>
      </x:c>
      <x:c r="B5" s="60" t="str">
        <x:v>Home</x:v>
      </x:c>
      <x:c r="C5" s="60" t="str">
        <x:v>Smoke</x:v>
      </x:c>
      <x:c r="D5" s="60" t="str">
        <x:v>Passed</x:v>
      </x:c>
      <x:c r="E5" s="60" t="str">
        <x:v>GET</x:v>
      </x:c>
      <x:c r="F5" s="60" t="str">
        <x:v>/api/v1/opportunities?limit=100&amp;offset=0&amp;sort=deadline</x:v>
      </x:c>
      <x:c r="G5" s="60" t="str">
        <x:v>No HTTP response</x:v>
      </x:c>
      <x:c r="H5" s="60" t="str">
        <x:v>None</x:v>
      </x:c>
      <x:c r="I5" s="60" t="str">
        <x:v>No HTTP response (transport error or missing capture)</x:v>
      </x:c>
      <x:c r="J5" s="60" t="str">
        <x:v>smoke/home.grow8-62.spec.js</x:v>
      </x:c>
    </x:row>
    <x:row r="6" ht="24" customHeight="1">
      <x:c r="A6" s="60" t="str">
        <x:v>HOME-003</x:v>
      </x:c>
      <x:c r="B6" s="60" t="str">
        <x:v>Home</x:v>
      </x:c>
      <x:c r="C6" s="60" t="str">
        <x:v>Sanity</x:v>
      </x:c>
      <x:c r="D6" s="60" t="str">
        <x:v>Passed</x:v>
      </x:c>
      <x:c r="E6" s="60" t="str">
        <x:v>GET</x:v>
      </x:c>
      <x:c r="F6" s="60" t="str">
        <x:v>/api/v1/opportunities?limit=100&amp;offset=0&amp;sort=deadline</x:v>
      </x:c>
      <x:c r="G6" s="60" t="str">
        <x:v>No HTTP response</x:v>
      </x:c>
      <x:c r="H6" s="60" t="str">
        <x:v>None</x:v>
      </x:c>
      <x:c r="I6" s="60" t="str">
        <x:v>No HTTP response (transport error or missing capture)</x:v>
      </x:c>
      <x:c r="J6" s="60" t="str">
        <x:v>sanity/home.grow8-62.spec.js</x:v>
      </x:c>
    </x:row>
    <x:row r="7" ht="24" customHeight="1">
      <x:c r="A7" s="60" t="str">
        <x:v>HOME-003</x:v>
      </x:c>
      <x:c r="B7" s="60" t="str">
        <x:v>Home</x:v>
      </x:c>
      <x:c r="C7" s="60" t="str">
        <x:v>Sanity</x:v>
      </x:c>
      <x:c r="D7" s="60" t="str">
        <x:v>Passed</x:v>
      </x:c>
      <x:c r="E7" s="60" t="str">
        <x:v>GET</x:v>
      </x:c>
      <x:c r="F7" s="60" t="str">
        <x:v>/api/v1/opportunities?limit=100&amp;offset=0&amp;sort=deadline</x:v>
      </x:c>
      <x:c r="G7" s="60" t="str">
        <x:v>No HTTP response</x:v>
      </x:c>
      <x:c r="H7" s="60" t="str">
        <x:v>None</x:v>
      </x:c>
      <x:c r="I7" s="60" t="str">
        <x:v>No HTTP response (transport error or missing capture)</x:v>
      </x:c>
      <x:c r="J7" s="60" t="str">
        <x:v>sanity/home.grow8-62.spec.js</x:v>
      </x:c>
    </x:row>
    <x:row r="8" ht="24" customHeight="1">
      <x:c r="A8" s="60" t="str">
        <x:v>HOME-004</x:v>
      </x:c>
      <x:c r="B8" s="60" t="str">
        <x:v>Home</x:v>
      </x:c>
      <x:c r="C8" s="60" t="str">
        <x:v>Sanity</x:v>
      </x:c>
      <x:c r="D8" s="60" t="str">
        <x:v>Passed</x:v>
      </x:c>
      <x:c r="E8" s="60" t="str">
        <x:v>GET</x:v>
      </x:c>
      <x:c r="F8" s="60" t="str">
        <x:v>/api/v1/opportunities?limit=100&amp;offset=0&amp;sort=deadline</x:v>
      </x:c>
      <x:c r="G8" s="60" t="str">
        <x:v>No HTTP response</x:v>
      </x:c>
      <x:c r="H8" s="60" t="str">
        <x:v>None</x:v>
      </x:c>
      <x:c r="I8" s="60" t="str">
        <x:v>No HTTP response (transport error or missing capture)</x:v>
      </x:c>
      <x:c r="J8" s="60" t="str">
        <x:v>sanity/home.grow8-62.spec.js</x:v>
      </x:c>
    </x:row>
    <x:row r="9" ht="24" customHeight="1">
      <x:c r="A9" s="60" t="str">
        <x:v>HOME-004</x:v>
      </x:c>
      <x:c r="B9" s="60" t="str">
        <x:v>Home</x:v>
      </x:c>
      <x:c r="C9" s="60" t="str">
        <x:v>Sanity</x:v>
      </x:c>
      <x:c r="D9" s="60" t="str">
        <x:v>Passed</x:v>
      </x:c>
      <x:c r="E9" s="60" t="str">
        <x:v>GET</x:v>
      </x:c>
      <x:c r="F9" s="60" t="str">
        <x:v>/api/v1/opportunities?limit=100&amp;offset=0&amp;sort=deadline</x:v>
      </x:c>
      <x:c r="G9" s="60" t="str">
        <x:v>No HTTP response</x:v>
      </x:c>
      <x:c r="H9" s="60" t="str">
        <x:v>None</x:v>
      </x:c>
      <x:c r="I9" s="60" t="str">
        <x:v>No HTTP response (transport error or missing capture)</x:v>
      </x:c>
      <x:c r="J9" s="60" t="str">
        <x:v>sanity/home.grow8-62.spec.js</x:v>
      </x:c>
    </x:row>
    <x:row r="10" ht="24" customHeight="1">
      <x:c r="A10" s="60" t="str">
        <x:v>BRW-001</x:v>
      </x:c>
      <x:c r="B10" s="60" t="str">
        <x:v>Browse Opportunities</x:v>
      </x:c>
      <x:c r="C10" s="60" t="str">
        <x:v>Smoke</x:v>
      </x:c>
      <x:c r="D10" s="60" t="str">
        <x:v>Passed</x:v>
      </x:c>
      <x:c r="E10" s="60" t="str">
        <x:v>GET</x:v>
      </x:c>
      <x:c r="F10" s="60" t="str">
        <x:v>/api/v1/opportunities?limit=100&amp;offset=0&amp;sort=deadline</x:v>
      </x:c>
      <x:c r="G10" s="60" t="str">
        <x:v>No HTTP response</x:v>
      </x:c>
      <x:c r="H10" s="60" t="str">
        <x:v>None</x:v>
      </x:c>
      <x:c r="I10" s="60" t="str">
        <x:v>No HTTP response (transport error or missing capture)</x:v>
      </x:c>
      <x:c r="J10" s="60" t="str">
        <x:v>smoke/browse.grow8-62.spec.js</x:v>
      </x:c>
    </x:row>
    <x:row r="11" ht="24" customHeight="1">
      <x:c r="A11" s="60" t="str">
        <x:v>BRW-001</x:v>
      </x:c>
      <x:c r="B11" s="60" t="str">
        <x:v>Browse Opportunities</x:v>
      </x:c>
      <x:c r="C11" s="60" t="str">
        <x:v>Smoke</x:v>
      </x:c>
      <x:c r="D11" s="60" t="str">
        <x:v>Passed</x:v>
      </x:c>
      <x:c r="E11" s="60" t="str">
        <x:v>GET</x:v>
      </x:c>
      <x:c r="F11" s="60" t="str">
        <x:v>/api/v1/opportunities?limit=100&amp;offset=0&amp;sort=deadline</x:v>
      </x:c>
      <x:c r="G11" s="60" t="n">
        <x:v>200</x:v>
      </x:c>
      <x:c r="H11" s="60" t="str">
        <x:v>None</x:v>
      </x:c>
      <x:c r="I11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11" s="60" t="str">
        <x:v>smoke/browse.grow8-62.spec.js</x:v>
      </x:c>
    </x:row>
    <x:row r="12" ht="24" customHeight="1">
      <x:c r="A12" s="60" t="str">
        <x:v>BRW-002</x:v>
      </x:c>
      <x:c r="B12" s="60" t="str">
        <x:v>Browse Opportunities</x:v>
      </x:c>
      <x:c r="C12" s="60" t="str">
        <x:v>Smoke</x:v>
      </x:c>
      <x:c r="D12" s="60" t="str">
        <x:v>Passed</x:v>
      </x:c>
      <x:c r="E12" s="60" t="str">
        <x:v>GET</x:v>
      </x:c>
      <x:c r="F12" s="60" t="str">
        <x:v>/api/v1/opportunities?limit=100&amp;offset=0&amp;sort=deadline</x:v>
      </x:c>
      <x:c r="G12" s="60" t="str">
        <x:v>No HTTP response</x:v>
      </x:c>
      <x:c r="H12" s="60" t="str">
        <x:v>None</x:v>
      </x:c>
      <x:c r="I12" s="60" t="str">
        <x:v>No HTTP response (transport error or missing capture)</x:v>
      </x:c>
      <x:c r="J12" s="60" t="str">
        <x:v>smoke/browse.grow8-62.spec.js</x:v>
      </x:c>
    </x:row>
    <x:row r="13" ht="24" customHeight="1">
      <x:c r="A13" s="60" t="str">
        <x:v>BRW-002</x:v>
      </x:c>
      <x:c r="B13" s="60" t="str">
        <x:v>Browse Opportunities</x:v>
      </x:c>
      <x:c r="C13" s="60" t="str">
        <x:v>Smoke</x:v>
      </x:c>
      <x:c r="D13" s="60" t="str">
        <x:v>Passed</x:v>
      </x:c>
      <x:c r="E13" s="60" t="str">
        <x:v>GET</x:v>
      </x:c>
      <x:c r="F13" s="60" t="str">
        <x:v>/api/v1/opportunities?limit=100&amp;offset=0&amp;sort=deadline</x:v>
      </x:c>
      <x:c r="G13" s="60" t="n">
        <x:v>200</x:v>
      </x:c>
      <x:c r="H13" s="60" t="str">
        <x:v>None</x:v>
      </x:c>
      <x:c r="I13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13" s="60" t="str">
        <x:v>smoke/browse.grow8-62.spec.js</x:v>
      </x:c>
    </x:row>
    <x:row r="14" ht="24" customHeight="1">
      <x:c r="A14" s="60" t="str">
        <x:v>BRW-003</x:v>
      </x:c>
      <x:c r="B14" s="60" t="str">
        <x:v>Browse Opportunities</x:v>
      </x:c>
      <x:c r="C14" s="60" t="str">
        <x:v>Sanity</x:v>
      </x:c>
      <x:c r="D14" s="60" t="str">
        <x:v>Passed</x:v>
      </x:c>
      <x:c r="E14" s="60" t="str">
        <x:v>GET</x:v>
      </x:c>
      <x:c r="F14" s="60" t="str">
        <x:v>/api/v1/opportunities?limit=100&amp;offset=0&amp;sort=deadline</x:v>
      </x:c>
      <x:c r="G14" s="60" t="str">
        <x:v>No HTTP response</x:v>
      </x:c>
      <x:c r="H14" s="60" t="str">
        <x:v>None</x:v>
      </x:c>
      <x:c r="I14" s="60" t="str">
        <x:v>No HTTP response (transport error or missing capture)</x:v>
      </x:c>
      <x:c r="J14" s="60" t="str">
        <x:v>sanity/browse.grow8-62.spec.js</x:v>
      </x:c>
    </x:row>
    <x:row r="15" ht="24" customHeight="1">
      <x:c r="A15" s="60" t="str">
        <x:v>BRW-003</x:v>
      </x:c>
      <x:c r="B15" s="60" t="str">
        <x:v>Browse Opportunities</x:v>
      </x:c>
      <x:c r="C15" s="60" t="str">
        <x:v>Sanity</x:v>
      </x:c>
      <x:c r="D15" s="60" t="str">
        <x:v>Passed</x:v>
      </x:c>
      <x:c r="E15" s="60" t="str">
        <x:v>GET</x:v>
      </x:c>
      <x:c r="F15" s="60" t="str">
        <x:v>/api/v1/opportunities?limit=100&amp;offset=0&amp;sort=deadline</x:v>
      </x:c>
      <x:c r="G15" s="60" t="n">
        <x:v>200</x:v>
      </x:c>
      <x:c r="H15" s="60" t="str">
        <x:v>None</x:v>
      </x:c>
      <x:c r="I15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15" s="60" t="str">
        <x:v>sanity/browse.grow8-62.spec.js</x:v>
      </x:c>
    </x:row>
    <x:row r="16" ht="24" customHeight="1">
      <x:c r="A16" s="60" t="str">
        <x:v>BRW-004</x:v>
      </x:c>
      <x:c r="B16" s="60" t="str">
        <x:v>Browse Opportunities</x:v>
      </x:c>
      <x:c r="C16" s="60" t="str">
        <x:v>Regression</x:v>
      </x:c>
      <x:c r="D16" s="60" t="str">
        <x:v>Passed</x:v>
      </x:c>
      <x:c r="E16" s="60" t="str">
        <x:v>GET</x:v>
      </x:c>
      <x:c r="F16" s="60" t="str">
        <x:v>/api/v1/opportunities?limit=100&amp;offset=0&amp;sort=deadline</x:v>
      </x:c>
      <x:c r="G16" s="60" t="str">
        <x:v>No HTTP response</x:v>
      </x:c>
      <x:c r="H16" s="60" t="str">
        <x:v>None</x:v>
      </x:c>
      <x:c r="I16" s="60" t="str">
        <x:v>No HTTP response (transport error or missing capture)</x:v>
      </x:c>
      <x:c r="J16" s="60" t="str">
        <x:v>regression/browse.grow8-62.spec.js</x:v>
      </x:c>
    </x:row>
    <x:row r="17" ht="24" customHeight="1">
      <x:c r="A17" s="60" t="str">
        <x:v>BRW-004</x:v>
      </x:c>
      <x:c r="B17" s="60" t="str">
        <x:v>Browse Opportunities</x:v>
      </x:c>
      <x:c r="C17" s="60" t="str">
        <x:v>Regression</x:v>
      </x:c>
      <x:c r="D17" s="60" t="str">
        <x:v>Passed</x:v>
      </x:c>
      <x:c r="E17" s="60" t="str">
        <x:v>GET</x:v>
      </x:c>
      <x:c r="F17" s="60" t="str">
        <x:v>/api/v1/opportunities?limit=100&amp;offset=0&amp;sort=deadline</x:v>
      </x:c>
      <x:c r="G17" s="60" t="n">
        <x:v>200</x:v>
      </x:c>
      <x:c r="H17" s="60" t="str">
        <x:v>None</x:v>
      </x:c>
      <x:c r="I17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17" s="60" t="str">
        <x:v>regression/browse.grow8-62.spec.js</x:v>
      </x:c>
    </x:row>
    <x:row r="18" ht="24" customHeight="1">
      <x:c r="A18" s="60" t="str">
        <x:v>BRW-005</x:v>
      </x:c>
      <x:c r="B18" s="60" t="str">
        <x:v>Browse Opportunities</x:v>
      </x:c>
      <x:c r="C18" s="60" t="str">
        <x:v>Regression</x:v>
      </x:c>
      <x:c r="D18" s="60" t="str">
        <x:v>Passed</x:v>
      </x:c>
      <x:c r="E18" s="60" t="str">
        <x:v>GET</x:v>
      </x:c>
      <x:c r="F18" s="60" t="str">
        <x:v>/api/v1/opportunities?limit=100&amp;offset=0&amp;sort=deadline</x:v>
      </x:c>
      <x:c r="G18" s="60" t="str">
        <x:v>No HTTP response</x:v>
      </x:c>
      <x:c r="H18" s="60" t="str">
        <x:v>None</x:v>
      </x:c>
      <x:c r="I18" s="60" t="str">
        <x:v>No HTTP response (transport error or missing capture)</x:v>
      </x:c>
      <x:c r="J18" s="60" t="str">
        <x:v>regression/browse.grow8-62.spec.js</x:v>
      </x:c>
    </x:row>
    <x:row r="19" ht="24" customHeight="1">
      <x:c r="A19" s="60" t="str">
        <x:v>BRW-005</x:v>
      </x:c>
      <x:c r="B19" s="60" t="str">
        <x:v>Browse Opportunities</x:v>
      </x:c>
      <x:c r="C19" s="60" t="str">
        <x:v>Regression</x:v>
      </x:c>
      <x:c r="D19" s="60" t="str">
        <x:v>Passed</x:v>
      </x:c>
      <x:c r="E19" s="60" t="str">
        <x:v>GET</x:v>
      </x:c>
      <x:c r="F19" s="60" t="str">
        <x:v>/api/v1/opportunities?limit=100&amp;offset=0&amp;sort=deadline</x:v>
      </x:c>
      <x:c r="G19" s="60" t="n">
        <x:v>200</x:v>
      </x:c>
      <x:c r="H19" s="60" t="str">
        <x:v>None</x:v>
      </x:c>
      <x:c r="I19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19" s="60" t="str">
        <x:v>regression/browse.grow8-62.spec.js</x:v>
      </x:c>
    </x:row>
    <x:row r="20" ht="24" customHeight="1">
      <x:c r="A20" s="60" t="str">
        <x:v>BRW-006</x:v>
      </x:c>
      <x:c r="B20" s="60" t="str">
        <x:v>Browse Opportunities</x:v>
      </x:c>
      <x:c r="C20" s="60" t="str">
        <x:v>Sanity</x:v>
      </x:c>
      <x:c r="D20" s="60" t="str">
        <x:v>Passed</x:v>
      </x:c>
      <x:c r="E20" s="60" t="str">
        <x:v>GET</x:v>
      </x:c>
      <x:c r="F20" s="60" t="str">
        <x:v>/api/v1/opportunities?limit=100&amp;offset=0&amp;sort=deadline</x:v>
      </x:c>
      <x:c r="G20" s="60" t="str">
        <x:v>No HTTP response</x:v>
      </x:c>
      <x:c r="H20" s="60" t="str">
        <x:v>None</x:v>
      </x:c>
      <x:c r="I20" s="60" t="str">
        <x:v>No HTTP response (transport error or missing capture)</x:v>
      </x:c>
      <x:c r="J20" s="60" t="str">
        <x:v>sanity/browse.grow8-62.spec.js</x:v>
      </x:c>
    </x:row>
    <x:row r="21" ht="24" customHeight="1">
      <x:c r="A21" s="60" t="str">
        <x:v>BRW-006</x:v>
      </x:c>
      <x:c r="B21" s="60" t="str">
        <x:v>Browse Opportunities</x:v>
      </x:c>
      <x:c r="C21" s="60" t="str">
        <x:v>Sanity</x:v>
      </x:c>
      <x:c r="D21" s="60" t="str">
        <x:v>Passed</x:v>
      </x:c>
      <x:c r="E21" s="60" t="str">
        <x:v>GET</x:v>
      </x:c>
      <x:c r="F21" s="60" t="str">
        <x:v>/api/v1/opportunities?limit=100&amp;offset=0&amp;sort=deadline</x:v>
      </x:c>
      <x:c r="G21" s="60" t="n">
        <x:v>200</x:v>
      </x:c>
      <x:c r="H21" s="60" t="str">
        <x:v>None</x:v>
      </x:c>
      <x:c r="I21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21" s="60" t="str">
        <x:v>sanity/browse.grow8-62.spec.js</x:v>
      </x:c>
    </x:row>
    <x:row r="22" ht="24" customHeight="1">
      <x:c r="A22" s="60" t="str">
        <x:v>BRW-007</x:v>
      </x:c>
      <x:c r="B22" s="60" t="str">
        <x:v>Browse Opportunities</x:v>
      </x:c>
      <x:c r="C22" s="60" t="str">
        <x:v>Regression</x:v>
      </x:c>
      <x:c r="D22" s="60" t="str">
        <x:v>Passed</x:v>
      </x:c>
      <x:c r="E22" s="60" t="str">
        <x:v>GET</x:v>
      </x:c>
      <x:c r="F22" s="60" t="str">
        <x:v>/api/v1/opportunities?limit=100&amp;offset=0&amp;sort=deadline</x:v>
      </x:c>
      <x:c r="G22" s="60" t="str">
        <x:v>No HTTP response</x:v>
      </x:c>
      <x:c r="H22" s="60" t="str">
        <x:v>None</x:v>
      </x:c>
      <x:c r="I22" s="60" t="str">
        <x:v>No HTTP response (transport error or missing capture)</x:v>
      </x:c>
      <x:c r="J22" s="60" t="str">
        <x:v>regression/browse.grow8-62.spec.js</x:v>
      </x:c>
    </x:row>
    <x:row r="23" ht="24" customHeight="1">
      <x:c r="A23" s="60" t="str">
        <x:v>BRW-007</x:v>
      </x:c>
      <x:c r="B23" s="60" t="str">
        <x:v>Browse Opportunities</x:v>
      </x:c>
      <x:c r="C23" s="60" t="str">
        <x:v>Regression</x:v>
      </x:c>
      <x:c r="D23" s="60" t="str">
        <x:v>Passed</x:v>
      </x:c>
      <x:c r="E23" s="60" t="str">
        <x:v>GET</x:v>
      </x:c>
      <x:c r="F23" s="60" t="str">
        <x:v>/api/v1/opportunities?limit=100&amp;offset=0&amp;sort=deadline</x:v>
      </x:c>
      <x:c r="G23" s="60" t="n">
        <x:v>200</x:v>
      </x:c>
      <x:c r="H23" s="60" t="str">
        <x:v>None</x:v>
      </x:c>
      <x:c r="I23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23" s="60" t="str">
        <x:v>regression/browse.grow8-62.spec.js</x:v>
      </x:c>
    </x:row>
    <x:row r="24" ht="24" customHeight="1">
      <x:c r="A24" s="60" t="str">
        <x:v>BRW-008</x:v>
      </x:c>
      <x:c r="B24" s="60" t="str">
        <x:v>Browse Opportunities</x:v>
      </x:c>
      <x:c r="C24" s="60" t="str">
        <x:v>Regression</x:v>
      </x:c>
      <x:c r="D24" s="60" t="str">
        <x:v>Passed</x:v>
      </x:c>
      <x:c r="E24" s="60" t="str">
        <x:v>GET</x:v>
      </x:c>
      <x:c r="F24" s="60" t="str">
        <x:v>/api/v1/opportunities?limit=100&amp;offset=0&amp;sort=deadline</x:v>
      </x:c>
      <x:c r="G24" s="60" t="str">
        <x:v>No HTTP response</x:v>
      </x:c>
      <x:c r="H24" s="60" t="str">
        <x:v>None</x:v>
      </x:c>
      <x:c r="I24" s="60" t="str">
        <x:v>No HTTP response (transport error or missing capture)</x:v>
      </x:c>
      <x:c r="J24" s="60" t="str">
        <x:v>regression/browse.grow8-62.spec.js</x:v>
      </x:c>
    </x:row>
    <x:row r="25" ht="24" customHeight="1">
      <x:c r="A25" s="60" t="str">
        <x:v>BRW-008</x:v>
      </x:c>
      <x:c r="B25" s="60" t="str">
        <x:v>Browse Opportunities</x:v>
      </x:c>
      <x:c r="C25" s="60" t="str">
        <x:v>Regression</x:v>
      </x:c>
      <x:c r="D25" s="60" t="str">
        <x:v>Passed</x:v>
      </x:c>
      <x:c r="E25" s="60" t="str">
        <x:v>GET</x:v>
      </x:c>
      <x:c r="F25" s="60" t="str">
        <x:v>/api/v1/opportunities?limit=100&amp;offset=0&amp;sort=deadline</x:v>
      </x:c>
      <x:c r="G25" s="60" t="n">
        <x:v>200</x:v>
      </x:c>
      <x:c r="H25" s="60" t="str">
        <x:v>None</x:v>
      </x:c>
      <x:c r="I25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25" s="60" t="str">
        <x:v>regression/browse.grow8-62.spec.js</x:v>
      </x:c>
    </x:row>
    <x:row r="26" ht="24" customHeight="1">
      <x:c r="A26" s="60" t="str">
        <x:v>BRW-009</x:v>
      </x:c>
      <x:c r="B26" s="60" t="str">
        <x:v>Browse Opportunities</x:v>
      </x:c>
      <x:c r="C26" s="60" t="str">
        <x:v>Regression</x:v>
      </x:c>
      <x:c r="D26" s="60" t="str">
        <x:v>Passed</x:v>
      </x:c>
      <x:c r="E26" s="60" t="str">
        <x:v>GET</x:v>
      </x:c>
      <x:c r="F26" s="60" t="str">
        <x:v>/api/v1/opportunities?limit=100&amp;offset=0&amp;sort=deadline</x:v>
      </x:c>
      <x:c r="G26" s="60" t="str">
        <x:v>No HTTP response</x:v>
      </x:c>
      <x:c r="H26" s="60" t="str">
        <x:v>None</x:v>
      </x:c>
      <x:c r="I26" s="60" t="str">
        <x:v>No HTTP response (transport error or missing capture)</x:v>
      </x:c>
      <x:c r="J26" s="60" t="str">
        <x:v>regression/browse.grow8-62.spec.js</x:v>
      </x:c>
    </x:row>
    <x:row r="27" ht="24" customHeight="1">
      <x:c r="A27" s="60" t="str">
        <x:v>BRW-009</x:v>
      </x:c>
      <x:c r="B27" s="60" t="str">
        <x:v>Browse Opportunities</x:v>
      </x:c>
      <x:c r="C27" s="60" t="str">
        <x:v>Regression</x:v>
      </x:c>
      <x:c r="D27" s="60" t="str">
        <x:v>Passed</x:v>
      </x:c>
      <x:c r="E27" s="60" t="str">
        <x:v>GET</x:v>
      </x:c>
      <x:c r="F27" s="60" t="str">
        <x:v>/api/v1/opportunities?limit=100&amp;offset=0&amp;sort=deadline</x:v>
      </x:c>
      <x:c r="G27" s="60" t="n">
        <x:v>200</x:v>
      </x:c>
      <x:c r="H27" s="60" t="str">
        <x:v>None</x:v>
      </x:c>
      <x:c r="I27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27" s="60" t="str">
        <x:v>regression/browse.grow8-62.spec.js</x:v>
      </x:c>
    </x:row>
    <x:row r="28" ht="24" customHeight="1">
      <x:c r="A28" s="60" t="str">
        <x:v>BRW-010</x:v>
      </x:c>
      <x:c r="B28" s="60" t="str">
        <x:v>Browse Opportunities</x:v>
      </x:c>
      <x:c r="C28" s="60" t="str">
        <x:v>Regression</x:v>
      </x:c>
      <x:c r="D28" s="60" t="str">
        <x:v>Passed</x:v>
      </x:c>
      <x:c r="E28" s="60" t="str">
        <x:v>GET</x:v>
      </x:c>
      <x:c r="F28" s="60" t="str">
        <x:v>/api/v1/opportunities?limit=100&amp;offset=0&amp;sort=deadline</x:v>
      </x:c>
      <x:c r="G28" s="60" t="str">
        <x:v>No HTTP response</x:v>
      </x:c>
      <x:c r="H28" s="60" t="str">
        <x:v>None</x:v>
      </x:c>
      <x:c r="I28" s="60" t="str">
        <x:v>No HTTP response (transport error or missing capture)</x:v>
      </x:c>
      <x:c r="J28" s="60" t="str">
        <x:v>regression/browse.grow8-62.spec.js</x:v>
      </x:c>
    </x:row>
    <x:row r="29" ht="24" customHeight="1">
      <x:c r="A29" s="60" t="str">
        <x:v>BRW-010</x:v>
      </x:c>
      <x:c r="B29" s="60" t="str">
        <x:v>Browse Opportunities</x:v>
      </x:c>
      <x:c r="C29" s="60" t="str">
        <x:v>Regression</x:v>
      </x:c>
      <x:c r="D29" s="60" t="str">
        <x:v>Passed</x:v>
      </x:c>
      <x:c r="E29" s="60" t="str">
        <x:v>GET</x:v>
      </x:c>
      <x:c r="F29" s="60" t="str">
        <x:v>/api/v1/opportunities?limit=100&amp;offset=0&amp;sort=deadline</x:v>
      </x:c>
      <x:c r="G29" s="60" t="n">
        <x:v>200</x:v>
      </x:c>
      <x:c r="H29" s="60" t="str">
        <x:v>None</x:v>
      </x:c>
      <x:c r="I29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29" s="60" t="str">
        <x:v>regression/browse.grow8-62.spec.js</x:v>
      </x:c>
    </x:row>
    <x:row r="30" ht="24" customHeight="1">
      <x:c r="A30" s="60" t="str">
        <x:v>BRW-011</x:v>
      </x:c>
      <x:c r="B30" s="60" t="str">
        <x:v>Browse Opportunities</x:v>
      </x:c>
      <x:c r="C30" s="60" t="str">
        <x:v>Sanity</x:v>
      </x:c>
      <x:c r="D30" s="60" t="str">
        <x:v>Passed</x:v>
      </x:c>
      <x:c r="E30" s="60" t="str">
        <x:v>GET</x:v>
      </x:c>
      <x:c r="F30" s="60" t="str">
        <x:v>/api/v1/opportunities?limit=100&amp;offset=0&amp;sort=deadline</x:v>
      </x:c>
      <x:c r="G30" s="60" t="str">
        <x:v>No HTTP response</x:v>
      </x:c>
      <x:c r="H30" s="60" t="str">
        <x:v>None</x:v>
      </x:c>
      <x:c r="I30" s="60" t="str">
        <x:v>No HTTP response (transport error or missing capture)</x:v>
      </x:c>
      <x:c r="J30" s="60" t="str">
        <x:v>sanity/browse.grow8-62.spec.js</x:v>
      </x:c>
    </x:row>
    <x:row r="31" ht="24" customHeight="1">
      <x:c r="A31" s="60" t="str">
        <x:v>BRW-011</x:v>
      </x:c>
      <x:c r="B31" s="60" t="str">
        <x:v>Browse Opportunities</x:v>
      </x:c>
      <x:c r="C31" s="60" t="str">
        <x:v>Sanity</x:v>
      </x:c>
      <x:c r="D31" s="60" t="str">
        <x:v>Passed</x:v>
      </x:c>
      <x:c r="E31" s="60" t="str">
        <x:v>GET</x:v>
      </x:c>
      <x:c r="F31" s="60" t="str">
        <x:v>/api/v1/opportunities?limit=100&amp;offset=0&amp;sort=deadline</x:v>
      </x:c>
      <x:c r="G31" s="60" t="n">
        <x:v>200</x:v>
      </x:c>
      <x:c r="H31" s="60" t="str">
        <x:v>None</x:v>
      </x:c>
      <x:c r="I31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31" s="60" t="str">
        <x:v>sanity/browse.grow8-62.spec.js</x:v>
      </x:c>
    </x:row>
    <x:row r="32" ht="24" customHeight="1">
      <x:c r="A32" s="60" t="str">
        <x:v>BRW-012</x:v>
      </x:c>
      <x:c r="B32" s="60" t="str">
        <x:v>Browse Opportunities</x:v>
      </x:c>
      <x:c r="C32" s="60" t="str">
        <x:v>Regression</x:v>
      </x:c>
      <x:c r="D32" s="60" t="str">
        <x:v>Passed</x:v>
      </x:c>
      <x:c r="E32" s="60" t="str">
        <x:v>GET</x:v>
      </x:c>
      <x:c r="F32" s="60" t="str">
        <x:v>/api/v1/opportunities?limit=100&amp;offset=0&amp;sort=deadline</x:v>
      </x:c>
      <x:c r="G32" s="60" t="str">
        <x:v>No HTTP response</x:v>
      </x:c>
      <x:c r="H32" s="60" t="str">
        <x:v>None</x:v>
      </x:c>
      <x:c r="I32" s="60" t="str">
        <x:v>No HTTP response (transport error or missing capture)</x:v>
      </x:c>
      <x:c r="J32" s="60" t="str">
        <x:v>regression/browse.grow8-62.spec.js</x:v>
      </x:c>
    </x:row>
    <x:row r="33" ht="24" customHeight="1">
      <x:c r="A33" s="60" t="str">
        <x:v>BRW-012</x:v>
      </x:c>
      <x:c r="B33" s="60" t="str">
        <x:v>Browse Opportunities</x:v>
      </x:c>
      <x:c r="C33" s="60" t="str">
        <x:v>Regression</x:v>
      </x:c>
      <x:c r="D33" s="60" t="str">
        <x:v>Passed</x:v>
      </x:c>
      <x:c r="E33" s="60" t="str">
        <x:v>GET</x:v>
      </x:c>
      <x:c r="F33" s="60" t="str">
        <x:v>/api/v1/opportunities?limit=100&amp;offset=0&amp;sort=deadline</x:v>
      </x:c>
      <x:c r="G33" s="60" t="n">
        <x:v>200</x:v>
      </x:c>
      <x:c r="H33" s="60" t="str">
        <x:v>None</x:v>
      </x:c>
      <x:c r="I33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33" s="60" t="str">
        <x:v>regression/browse.grow8-62.spec.js</x:v>
      </x:c>
    </x:row>
    <x:row r="34" ht="24" customHeight="1">
      <x:c r="A34" s="60" t="str">
        <x:v>BRW-013</x:v>
      </x:c>
      <x:c r="B34" s="60" t="str">
        <x:v>Browse Opportunities</x:v>
      </x:c>
      <x:c r="C34" s="60" t="str">
        <x:v>Regression</x:v>
      </x:c>
      <x:c r="D34" s="60" t="str">
        <x:v>Passed</x:v>
      </x:c>
      <x:c r="E34" s="60" t="str">
        <x:v>GET</x:v>
      </x:c>
      <x:c r="F34" s="60" t="str">
        <x:v>/api/v1/opportunities?limit=100&amp;offset=0&amp;sort=deadline</x:v>
      </x:c>
      <x:c r="G34" s="60" t="str">
        <x:v>No HTTP response</x:v>
      </x:c>
      <x:c r="H34" s="60" t="str">
        <x:v>None</x:v>
      </x:c>
      <x:c r="I34" s="60" t="str">
        <x:v>No HTTP response (transport error or missing capture)</x:v>
      </x:c>
      <x:c r="J34" s="60" t="str">
        <x:v>regression/browse.grow8-62.spec.js</x:v>
      </x:c>
    </x:row>
    <x:row r="35" ht="24" customHeight="1">
      <x:c r="A35" s="60" t="str">
        <x:v>BRW-013</x:v>
      </x:c>
      <x:c r="B35" s="60" t="str">
        <x:v>Browse Opportunities</x:v>
      </x:c>
      <x:c r="C35" s="60" t="str">
        <x:v>Regression</x:v>
      </x:c>
      <x:c r="D35" s="60" t="str">
        <x:v>Passed</x:v>
      </x:c>
      <x:c r="E35" s="60" t="str">
        <x:v>GET</x:v>
      </x:c>
      <x:c r="F35" s="60" t="str">
        <x:v>/api/v1/opportunities?limit=100&amp;offset=0&amp;sort=deadline</x:v>
      </x:c>
      <x:c r="G35" s="60" t="n">
        <x:v>200</x:v>
      </x:c>
      <x:c r="H35" s="60" t="str">
        <x:v>None</x:v>
      </x:c>
      <x:c r="I35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35" s="60" t="str">
        <x:v>regression/browse.grow8-62.spec.js</x:v>
      </x:c>
    </x:row>
    <x:row r="36" ht="24" customHeight="1">
      <x:c r="A36" s="60" t="str">
        <x:v>BRW-014</x:v>
      </x:c>
      <x:c r="B36" s="60" t="str">
        <x:v>Browse Opportunities</x:v>
      </x:c>
      <x:c r="C36" s="60" t="str">
        <x:v>Regression</x:v>
      </x:c>
      <x:c r="D36" s="60" t="str">
        <x:v>Passed</x:v>
      </x:c>
      <x:c r="E36" s="60" t="str">
        <x:v>GET</x:v>
      </x:c>
      <x:c r="F36" s="60" t="str">
        <x:v>/api/v1/opportunities?limit=100&amp;offset=0&amp;sort=deadline</x:v>
      </x:c>
      <x:c r="G36" s="60" t="str">
        <x:v>No HTTP response</x:v>
      </x:c>
      <x:c r="H36" s="60" t="str">
        <x:v>None</x:v>
      </x:c>
      <x:c r="I36" s="60" t="str">
        <x:v>No HTTP response (transport error or missing capture)</x:v>
      </x:c>
      <x:c r="J36" s="60" t="str">
        <x:v>regression/browse.grow8-62.spec.js</x:v>
      </x:c>
    </x:row>
    <x:row r="37" ht="24" customHeight="1">
      <x:c r="A37" s="60" t="str">
        <x:v>BRW-014</x:v>
      </x:c>
      <x:c r="B37" s="60" t="str">
        <x:v>Browse Opportunities</x:v>
      </x:c>
      <x:c r="C37" s="60" t="str">
        <x:v>Regression</x:v>
      </x:c>
      <x:c r="D37" s="60" t="str">
        <x:v>Passed</x:v>
      </x:c>
      <x:c r="E37" s="60" t="str">
        <x:v>GET</x:v>
      </x:c>
      <x:c r="F37" s="60" t="str">
        <x:v>/api/v1/opportunities?limit=100&amp;offset=0&amp;sort=deadline</x:v>
      </x:c>
      <x:c r="G37" s="60" t="n">
        <x:v>200</x:v>
      </x:c>
      <x:c r="H37" s="60" t="str">
        <x:v>None</x:v>
      </x:c>
      <x:c r="I37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37" s="60" t="str">
        <x:v>regression/browse.grow8-62.spec.js</x:v>
      </x:c>
    </x:row>
    <x:row r="38" ht="24" customHeight="1">
      <x:c r="A38" s="60" t="str">
        <x:v>BRW-015</x:v>
      </x:c>
      <x:c r="B38" s="60" t="str">
        <x:v>Browse Opportunities</x:v>
      </x:c>
      <x:c r="C38" s="60" t="str">
        <x:v>Smoke</x:v>
      </x:c>
      <x:c r="D38" s="60" t="str">
        <x:v>Failed</x:v>
      </x:c>
      <x:c r="E38" s="60" t="str">
        <x:v>GET</x:v>
      </x:c>
      <x:c r="F38" s="60" t="str">
        <x:v>/api/v1/opportunities?limit=100&amp;offset=0&amp;sort=deadline</x:v>
      </x:c>
      <x:c r="G38" s="60" t="str">
        <x:v>No HTTP response</x:v>
      </x:c>
      <x:c r="H38" s="60" t="str">
        <x:v>None</x:v>
      </x:c>
      <x:c r="I38" s="60" t="str">
        <x:v>No HTTP response (transport error or missing capture)</x:v>
      </x:c>
      <x:c r="J38" s="60" t="str">
        <x:v>smoke/browse.grow8-62.spec.js</x:v>
      </x:c>
    </x:row>
    <x:row r="39" ht="24" customHeight="1">
      <x:c r="A39" s="60" t="str">
        <x:v>BRW-015</x:v>
      </x:c>
      <x:c r="B39" s="60" t="str">
        <x:v>Browse Opportunities</x:v>
      </x:c>
      <x:c r="C39" s="60" t="str">
        <x:v>Smoke</x:v>
      </x:c>
      <x:c r="D39" s="60" t="str">
        <x:v>Failed</x:v>
      </x:c>
      <x:c r="E39" s="60" t="str">
        <x:v>GET</x:v>
      </x:c>
      <x:c r="F39" s="60" t="str">
        <x:v>/api/v1/opportunities?limit=100&amp;offset=0&amp;sort=deadline</x:v>
      </x:c>
      <x:c r="G39" s="60" t="n">
        <x:v>200</x:v>
      </x:c>
      <x:c r="H39" s="60" t="str">
        <x:v>None</x:v>
      </x:c>
      <x:c r="I39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39" s="60" t="str">
        <x:v>smoke/browse.grow8-62.spec.js</x:v>
      </x:c>
    </x:row>
    <x:row r="40" ht="24" customHeight="1">
      <x:c r="A40" s="60" t="str">
        <x:v>BRW-016</x:v>
      </x:c>
      <x:c r="B40" s="60" t="str">
        <x:v>Browse Opportunities</x:v>
      </x:c>
      <x:c r="C40" s="60" t="str">
        <x:v>Sanity</x:v>
      </x:c>
      <x:c r="D40" s="60" t="str">
        <x:v>Passed</x:v>
      </x:c>
      <x:c r="E40" s="60" t="str">
        <x:v>GET</x:v>
      </x:c>
      <x:c r="F40" s="60" t="str">
        <x:v>/api/v1/opportunities?limit=100&amp;offset=0&amp;sort=deadline</x:v>
      </x:c>
      <x:c r="G40" s="60" t="str">
        <x:v>No HTTP response</x:v>
      </x:c>
      <x:c r="H40" s="60" t="str">
        <x:v>None</x:v>
      </x:c>
      <x:c r="I40" s="60" t="str">
        <x:v>No HTTP response (transport error or missing capture)</x:v>
      </x:c>
      <x:c r="J40" s="60" t="str">
        <x:v>sanity/browse.grow8-62.spec.js</x:v>
      </x:c>
    </x:row>
    <x:row r="41" ht="24" customHeight="1">
      <x:c r="A41" s="60" t="str">
        <x:v>BRW-016</x:v>
      </x:c>
      <x:c r="B41" s="60" t="str">
        <x:v>Browse Opportunities</x:v>
      </x:c>
      <x:c r="C41" s="60" t="str">
        <x:v>Sanity</x:v>
      </x:c>
      <x:c r="D41" s="60" t="str">
        <x:v>Passed</x:v>
      </x:c>
      <x:c r="E41" s="60" t="str">
        <x:v>GET</x:v>
      </x:c>
      <x:c r="F41" s="60" t="str">
        <x:v>/api/v1/opportunities?limit=100&amp;offset=0&amp;sort=deadline</x:v>
      </x:c>
      <x:c r="G41" s="60" t="n">
        <x:v>200</x:v>
      </x:c>
      <x:c r="H41" s="60" t="str">
        <x:v>None</x:v>
      </x:c>
      <x:c r="I41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41" s="60" t="str">
        <x:v>sanity/browse.grow8-62.spec.js</x:v>
      </x:c>
    </x:row>
    <x:row r="42" ht="24" customHeight="1">
      <x:c r="A42" s="60" t="str">
        <x:v>BRW-017</x:v>
      </x:c>
      <x:c r="B42" s="60" t="str">
        <x:v>Browse Opportunities</x:v>
      </x:c>
      <x:c r="C42" s="60" t="str">
        <x:v>Regression</x:v>
      </x:c>
      <x:c r="D42" s="60" t="str">
        <x:v>Passed</x:v>
      </x:c>
      <x:c r="E42" s="60" t="str">
        <x:v>GET</x:v>
      </x:c>
      <x:c r="F42" s="60" t="str">
        <x:v>/api/v1/opportunities?limit=100&amp;offset=0&amp;sort=deadline</x:v>
      </x:c>
      <x:c r="G42" s="60" t="str">
        <x:v>No HTTP response</x:v>
      </x:c>
      <x:c r="H42" s="60" t="str">
        <x:v>None</x:v>
      </x:c>
      <x:c r="I42" s="60" t="str">
        <x:v>No HTTP response (transport error or missing capture)</x:v>
      </x:c>
      <x:c r="J42" s="60" t="str">
        <x:v>regression/browse.grow8-62.spec.js</x:v>
      </x:c>
    </x:row>
    <x:row r="43" ht="24" customHeight="1">
      <x:c r="A43" s="60" t="str">
        <x:v>BRW-017</x:v>
      </x:c>
      <x:c r="B43" s="60" t="str">
        <x:v>Browse Opportunities</x:v>
      </x:c>
      <x:c r="C43" s="60" t="str">
        <x:v>Regression</x:v>
      </x:c>
      <x:c r="D43" s="60" t="str">
        <x:v>Passed</x:v>
      </x:c>
      <x:c r="E43" s="60" t="str">
        <x:v>GET</x:v>
      </x:c>
      <x:c r="F43" s="60" t="str">
        <x:v>/api/v1/opportunities?limit=100&amp;offset=0&amp;sort=deadline</x:v>
      </x:c>
      <x:c r="G43" s="60" t="n">
        <x:v>200</x:v>
      </x:c>
      <x:c r="H43" s="60" t="str">
        <x:v>None</x:v>
      </x:c>
      <x:c r="I43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43" s="60" t="str">
        <x:v>regression/browse.grow8-62.spec.js</x:v>
      </x:c>
    </x:row>
    <x:row r="44" ht="24" customHeight="1">
      <x:c r="A44" s="60" t="str">
        <x:v>BRW-018</x:v>
      </x:c>
      <x:c r="B44" s="60" t="str">
        <x:v>Browse Opportunities</x:v>
      </x:c>
      <x:c r="C44" s="60" t="str">
        <x:v>Regression</x:v>
      </x:c>
      <x:c r="D44" s="60" t="str">
        <x:v>Failed</x:v>
      </x:c>
      <x:c r="E44" s="60" t="str">
        <x:v>GET</x:v>
      </x:c>
      <x:c r="F44" s="60" t="str">
        <x:v>/api/v1/opportunities?limit=100&amp;offset=0&amp;sort=deadline</x:v>
      </x:c>
      <x:c r="G44" s="60" t="str">
        <x:v>No HTTP response</x:v>
      </x:c>
      <x:c r="H44" s="60" t="str">
        <x:v>None</x:v>
      </x:c>
      <x:c r="I44" s="60" t="str">
        <x:v>No HTTP response (transport error or missing capture)</x:v>
      </x:c>
      <x:c r="J44" s="60" t="str">
        <x:v>regression/browse.grow8-62.spec.js</x:v>
      </x:c>
    </x:row>
    <x:row r="45" ht="24" customHeight="1">
      <x:c r="A45" s="60" t="str">
        <x:v>BRW-018</x:v>
      </x:c>
      <x:c r="B45" s="60" t="str">
        <x:v>Browse Opportunities</x:v>
      </x:c>
      <x:c r="C45" s="60" t="str">
        <x:v>Regression</x:v>
      </x:c>
      <x:c r="D45" s="60" t="str">
        <x:v>Failed</x:v>
      </x:c>
      <x:c r="E45" s="60" t="str">
        <x:v>GET</x:v>
      </x:c>
      <x:c r="F45" s="60" t="str">
        <x:v>/api/v1/opportunities?limit=100&amp;offset=0&amp;sort=deadline</x:v>
      </x:c>
      <x:c r="G45" s="60" t="n">
        <x:v>200</x:v>
      </x:c>
      <x:c r="H45" s="60" t="str">
        <x:v>None</x:v>
      </x:c>
      <x:c r="I45" s="60" t="str">
        <x:v>{"items":[{"opportunity_id":101,"title":"Data Entry Support","description":"Organize community spreadsheets.","category":{"code":"knowledge","name":"Knowledge-based"},"organization":{"name":"Maple Street Bakery","city":"Calgary"},"work_mode":"remote","expected_hours":8,"application_deadline":"2030-08-10T18:00:00Z","skills":[{"name":"Spreadsheets"}],"location":"Calgary","compensation_type":"paid"},{"opportunity_id":102,"title":"Community Garden Cleanup","description":"Help the local community garden.","category":{"code":"community","name":"Community"},"organization":{"name":"Bow River Community Food Bank","city":"Calgary"},"work_mode":"on_site</x:v>
      </x:c>
      <x:c r="J45" s="60" t="str">
        <x:v>regression/browse.grow8-62.spec.js</x:v>
      </x:c>
    </x:row>
    <x:row r="46" ht="24" customHeight="1">
      <x:c r="A46" s="60" t="str">
        <x:v>DASH-003</x:v>
      </x:c>
      <x:c r="B46" s="60" t="str">
        <x:v>Creator Dashboard</x:v>
      </x:c>
      <x:c r="C46" s="60" t="str">
        <x:v>Sanity</x:v>
      </x:c>
      <x:c r="D46" s="60" t="str">
        <x:v>Passed</x:v>
      </x:c>
      <x:c r="E46" s="60" t="str">
        <x:v>GET</x:v>
      </x:c>
      <x:c r="F46" s="60" t="str">
        <x:v>/api/v1/categories</x:v>
      </x:c>
      <x:c r="G46" s="60" t="str">
        <x:v>No HTTP response</x:v>
      </x:c>
      <x:c r="H46" s="60" t="str">
        <x:v>None</x:v>
      </x:c>
      <x:c r="I46" s="60" t="str">
        <x:v>No HTTP response (transport error or missing capture)</x:v>
      </x:c>
      <x:c r="J46" s="60" t="str">
        <x:v>sanity/dashboard.grow8-62.spec.js</x:v>
      </x:c>
    </x:row>
    <x:row r="47" ht="24" customHeight="1">
      <x:c r="A47" s="60" t="str">
        <x:v>DASH-003</x:v>
      </x:c>
      <x:c r="B47" s="60" t="str">
        <x:v>Creator Dashboard</x:v>
      </x:c>
      <x:c r="C47" s="60" t="str">
        <x:v>Sanity</x:v>
      </x:c>
      <x:c r="D47" s="60" t="str">
        <x:v>Passed</x:v>
      </x:c>
      <x:c r="E47" s="60" t="str">
        <x:v>GET</x:v>
      </x:c>
      <x:c r="F47" s="60" t="str">
        <x:v>/api/v1/categories</x:v>
      </x:c>
      <x:c r="G47" s="60" t="str">
        <x:v>No HTTP response</x:v>
      </x:c>
      <x:c r="H47" s="60" t="str">
        <x:v>None</x:v>
      </x:c>
      <x:c r="I47" s="60" t="str">
        <x:v>No HTTP response (transport error or missing capture)</x:v>
      </x:c>
      <x:c r="J47" s="60" t="str">
        <x:v>sanity/dashboard.grow8-62.spec.js</x:v>
      </x:c>
    </x:row>
    <x:row r="48" ht="24" customHeight="1">
      <x:c r="A48" s="60" t="str">
        <x:v>DASH-007</x:v>
      </x:c>
      <x:c r="B48" s="60" t="str">
        <x:v>Creator Dashboard</x:v>
      </x:c>
      <x:c r="C48" s="60" t="str">
        <x:v>Sanity</x:v>
      </x:c>
      <x:c r="D48" s="60" t="str">
        <x:v>Passed</x:v>
      </x:c>
      <x:c r="E48" s="60" t="str">
        <x:v>GET</x:v>
      </x:c>
      <x:c r="F48" s="60" t="str">
        <x:v>/api/v1/opportunities/mine</x:v>
      </x:c>
      <x:c r="G48" s="60" t="n">
        <x:v>200</x:v>
      </x:c>
      <x:c r="H48" s="60" t="str">
        <x:v>None</x:v>
      </x:c>
      <x:c r="I48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48" s="60" t="str">
        <x:v>sanity/dashboard.grow8-62.spec.js</x:v>
      </x:c>
    </x:row>
    <x:row r="49" ht="24" customHeight="1">
      <x:c r="A49" s="60" t="str">
        <x:v>DASH-007</x:v>
      </x:c>
      <x:c r="B49" s="60" t="str">
        <x:v>Creator Dashboard</x:v>
      </x:c>
      <x:c r="C49" s="60" t="str">
        <x:v>Sanity</x:v>
      </x:c>
      <x:c r="D49" s="60" t="str">
        <x:v>Passed</x:v>
      </x:c>
      <x:c r="E49" s="60" t="str">
        <x:v>GET</x:v>
      </x:c>
      <x:c r="F49" s="60" t="str">
        <x:v>/api/v1/opportunities/mine</x:v>
      </x:c>
      <x:c r="G49" s="60" t="n">
        <x:v>200</x:v>
      </x:c>
      <x:c r="H49" s="60" t="str">
        <x:v>None</x:v>
      </x:c>
      <x:c r="I49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49" s="60" t="str">
        <x:v>sanity/dashboard.grow8-62.spec.js</x:v>
      </x:c>
    </x:row>
    <x:row r="50" ht="24" customHeight="1">
      <x:c r="A50" s="60" t="str">
        <x:v>DASH-008</x:v>
      </x:c>
      <x:c r="B50" s="60" t="str">
        <x:v>Creator Dashboard</x:v>
      </x:c>
      <x:c r="C50" s="60" t="str">
        <x:v>Regression</x:v>
      </x:c>
      <x:c r="D50" s="60" t="str">
        <x:v>Passed</x:v>
      </x:c>
      <x:c r="E50" s="60" t="str">
        <x:v>GET</x:v>
      </x:c>
      <x:c r="F50" s="60" t="str">
        <x:v>/api/v1/opportunities/mine</x:v>
      </x:c>
      <x:c r="G50" s="60" t="n">
        <x:v>200</x:v>
      </x:c>
      <x:c r="H50" s="60" t="str">
        <x:v>None</x:v>
      </x:c>
      <x:c r="I50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0" s="60" t="str">
        <x:v>regression/dashboard.grow8-62.spec.js</x:v>
      </x:c>
    </x:row>
    <x:row r="51" ht="24" customHeight="1">
      <x:c r="A51" s="60" t="str">
        <x:v>DASH-008</x:v>
      </x:c>
      <x:c r="B51" s="60" t="str">
        <x:v>Creator Dashboard</x:v>
      </x:c>
      <x:c r="C51" s="60" t="str">
        <x:v>Regression</x:v>
      </x:c>
      <x:c r="D51" s="60" t="str">
        <x:v>Passed</x:v>
      </x:c>
      <x:c r="E51" s="60" t="str">
        <x:v>GET</x:v>
      </x:c>
      <x:c r="F51" s="60" t="str">
        <x:v>/api/v1/opportunities/mine</x:v>
      </x:c>
      <x:c r="G51" s="60" t="n">
        <x:v>200</x:v>
      </x:c>
      <x:c r="H51" s="60" t="str">
        <x:v>None</x:v>
      </x:c>
      <x:c r="I51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1" s="60" t="str">
        <x:v>regression/dashboard.grow8-62.spec.js</x:v>
      </x:c>
    </x:row>
    <x:row r="52" ht="24" customHeight="1">
      <x:c r="A52" s="60" t="str">
        <x:v>DASH-009</x:v>
      </x:c>
      <x:c r="B52" s="60" t="str">
        <x:v>Creator Dashboard</x:v>
      </x:c>
      <x:c r="C52" s="60" t="str">
        <x:v>Regression</x:v>
      </x:c>
      <x:c r="D52" s="60" t="str">
        <x:v>Passed</x:v>
      </x:c>
      <x:c r="E52" s="60" t="str">
        <x:v>GET</x:v>
      </x:c>
      <x:c r="F52" s="60" t="str">
        <x:v>/api/v1/opportunities/mine</x:v>
      </x:c>
      <x:c r="G52" s="60" t="n">
        <x:v>200</x:v>
      </x:c>
      <x:c r="H52" s="60" t="str">
        <x:v>None</x:v>
      </x:c>
      <x:c r="I52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2" s="60" t="str">
        <x:v>regression/dashboard.grow8-62.spec.js</x:v>
      </x:c>
    </x:row>
    <x:row r="53" ht="24" customHeight="1">
      <x:c r="A53" s="60" t="str">
        <x:v>DASH-009</x:v>
      </x:c>
      <x:c r="B53" s="60" t="str">
        <x:v>Creator Dashboard</x:v>
      </x:c>
      <x:c r="C53" s="60" t="str">
        <x:v>Regression</x:v>
      </x:c>
      <x:c r="D53" s="60" t="str">
        <x:v>Passed</x:v>
      </x:c>
      <x:c r="E53" s="60" t="str">
        <x:v>GET</x:v>
      </x:c>
      <x:c r="F53" s="60" t="str">
        <x:v>/api/v1/opportunities/mine</x:v>
      </x:c>
      <x:c r="G53" s="60" t="n">
        <x:v>200</x:v>
      </x:c>
      <x:c r="H53" s="60" t="str">
        <x:v>None</x:v>
      </x:c>
      <x:c r="I53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3" s="60" t="str">
        <x:v>regression/dashboard.grow8-62.spec.js</x:v>
      </x:c>
    </x:row>
    <x:row r="54" ht="24" customHeight="1">
      <x:c r="A54" s="60" t="str">
        <x:v>MYOP-001</x:v>
      </x:c>
      <x:c r="B54" s="60" t="str">
        <x:v>My Opportunities</x:v>
      </x:c>
      <x:c r="C54" s="60" t="str">
        <x:v>Smoke</x:v>
      </x:c>
      <x:c r="D54" s="60" t="str">
        <x:v>Failed</x:v>
      </x:c>
      <x:c r="E54" s="60" t="str">
        <x:v>GET</x:v>
      </x:c>
      <x:c r="F54" s="60" t="str">
        <x:v>/api/v1/opportunities/mine</x:v>
      </x:c>
      <x:c r="G54" s="60" t="n">
        <x:v>200</x:v>
      </x:c>
      <x:c r="H54" s="60" t="str">
        <x:v>None</x:v>
      </x:c>
      <x:c r="I54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4" s="60" t="str">
        <x:v>smoke/my-opportunities.grow8-62.spec.js</x:v>
      </x:c>
    </x:row>
    <x:row r="55" ht="24" customHeight="1">
      <x:c r="A55" s="60" t="str">
        <x:v>MYOP-001</x:v>
      </x:c>
      <x:c r="B55" s="60" t="str">
        <x:v>My Opportunities</x:v>
      </x:c>
      <x:c r="C55" s="60" t="str">
        <x:v>Smoke</x:v>
      </x:c>
      <x:c r="D55" s="60" t="str">
        <x:v>Failed</x:v>
      </x:c>
      <x:c r="E55" s="60" t="str">
        <x:v>GET</x:v>
      </x:c>
      <x:c r="F55" s="60" t="str">
        <x:v>/api/v1/opportunities/mine</x:v>
      </x:c>
      <x:c r="G55" s="60" t="n">
        <x:v>200</x:v>
      </x:c>
      <x:c r="H55" s="60" t="str">
        <x:v>None</x:v>
      </x:c>
      <x:c r="I55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5" s="60" t="str">
        <x:v>smoke/my-opportunities.grow8-62.spec.js</x:v>
      </x:c>
    </x:row>
    <x:row r="56" ht="24" customHeight="1">
      <x:c r="A56" s="60" t="str">
        <x:v>MYOP-002</x:v>
      </x:c>
      <x:c r="B56" s="60" t="str">
        <x:v>My Opportunities</x:v>
      </x:c>
      <x:c r="C56" s="60" t="str">
        <x:v>Smoke</x:v>
      </x:c>
      <x:c r="D56" s="60" t="str">
        <x:v>Passed</x:v>
      </x:c>
      <x:c r="E56" s="60" t="str">
        <x:v>GET</x:v>
      </x:c>
      <x:c r="F56" s="60" t="str">
        <x:v>/api/v1/opportunities/mine</x:v>
      </x:c>
      <x:c r="G56" s="60" t="n">
        <x:v>200</x:v>
      </x:c>
      <x:c r="H56" s="60" t="str">
        <x:v>None</x:v>
      </x:c>
      <x:c r="I56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6" s="60" t="str">
        <x:v>smoke/my-opportunities.grow8-62.spec.js</x:v>
      </x:c>
    </x:row>
    <x:row r="57" ht="24" customHeight="1">
      <x:c r="A57" s="60" t="str">
        <x:v>MYOP-002</x:v>
      </x:c>
      <x:c r="B57" s="60" t="str">
        <x:v>My Opportunities</x:v>
      </x:c>
      <x:c r="C57" s="60" t="str">
        <x:v>Smoke</x:v>
      </x:c>
      <x:c r="D57" s="60" t="str">
        <x:v>Passed</x:v>
      </x:c>
      <x:c r="E57" s="60" t="str">
        <x:v>GET</x:v>
      </x:c>
      <x:c r="F57" s="60" t="str">
        <x:v>/api/v1/opportunities/mine</x:v>
      </x:c>
      <x:c r="G57" s="60" t="n">
        <x:v>200</x:v>
      </x:c>
      <x:c r="H57" s="60" t="str">
        <x:v>None</x:v>
      </x:c>
      <x:c r="I57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7" s="60" t="str">
        <x:v>smoke/my-opportunities.grow8-62.spec.js</x:v>
      </x:c>
    </x:row>
    <x:row r="58" ht="24" customHeight="1">
      <x:c r="A58" s="60" t="str">
        <x:v>MYOP-003</x:v>
      </x:c>
      <x:c r="B58" s="60" t="str">
        <x:v>My Opportunities</x:v>
      </x:c>
      <x:c r="C58" s="60" t="str">
        <x:v>Sanity</x:v>
      </x:c>
      <x:c r="D58" s="60" t="str">
        <x:v>Passed</x:v>
      </x:c>
      <x:c r="E58" s="60" t="str">
        <x:v>GET</x:v>
      </x:c>
      <x:c r="F58" s="60" t="str">
        <x:v>/api/v1/opportunities/mine</x:v>
      </x:c>
      <x:c r="G58" s="60" t="n">
        <x:v>200</x:v>
      </x:c>
      <x:c r="H58" s="60" t="str">
        <x:v>None</x:v>
      </x:c>
      <x:c r="I58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8" s="60" t="str">
        <x:v>sanity/my-opportunities.grow8-62.spec.js</x:v>
      </x:c>
    </x:row>
    <x:row r="59" ht="24" customHeight="1">
      <x:c r="A59" s="60" t="str">
        <x:v>MYOP-003</x:v>
      </x:c>
      <x:c r="B59" s="60" t="str">
        <x:v>My Opportunities</x:v>
      </x:c>
      <x:c r="C59" s="60" t="str">
        <x:v>Sanity</x:v>
      </x:c>
      <x:c r="D59" s="60" t="str">
        <x:v>Passed</x:v>
      </x:c>
      <x:c r="E59" s="60" t="str">
        <x:v>GET</x:v>
      </x:c>
      <x:c r="F59" s="60" t="str">
        <x:v>/api/v1/opportunities/mine</x:v>
      </x:c>
      <x:c r="G59" s="60" t="n">
        <x:v>200</x:v>
      </x:c>
      <x:c r="H59" s="60" t="str">
        <x:v>None</x:v>
      </x:c>
      <x:c r="I59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59" s="60" t="str">
        <x:v>sanity/my-opportunities.grow8-62.spec.js</x:v>
      </x:c>
    </x:row>
    <x:row r="60" ht="24" customHeight="1">
      <x:c r="A60" s="60" t="str">
        <x:v>MYOP-004</x:v>
      </x:c>
      <x:c r="B60" s="60" t="str">
        <x:v>My Opportunities</x:v>
      </x:c>
      <x:c r="C60" s="60" t="str">
        <x:v>Sanity</x:v>
      </x:c>
      <x:c r="D60" s="60" t="str">
        <x:v>Passed</x:v>
      </x:c>
      <x:c r="E60" s="60" t="str">
        <x:v>GET</x:v>
      </x:c>
      <x:c r="F60" s="60" t="str">
        <x:v>/api/v1/opportunities/mine</x:v>
      </x:c>
      <x:c r="G60" s="60" t="n">
        <x:v>200</x:v>
      </x:c>
      <x:c r="H60" s="60" t="str">
        <x:v>None</x:v>
      </x:c>
      <x:c r="I60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60" s="60" t="str">
        <x:v>sanity/my-opportunities.grow8-62.spec.js</x:v>
      </x:c>
    </x:row>
    <x:row r="61" ht="24" customHeight="1">
      <x:c r="A61" s="60" t="str">
        <x:v>MYOP-004</x:v>
      </x:c>
      <x:c r="B61" s="60" t="str">
        <x:v>My Opportunities</x:v>
      </x:c>
      <x:c r="C61" s="60" t="str">
        <x:v>Sanity</x:v>
      </x:c>
      <x:c r="D61" s="60" t="str">
        <x:v>Passed</x:v>
      </x:c>
      <x:c r="E61" s="60" t="str">
        <x:v>GET</x:v>
      </x:c>
      <x:c r="F61" s="60" t="str">
        <x:v>/api/v1/opportunities/mine</x:v>
      </x:c>
      <x:c r="G61" s="60" t="n">
        <x:v>200</x:v>
      </x:c>
      <x:c r="H61" s="60" t="str">
        <x:v>None</x:v>
      </x:c>
      <x:c r="I61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61" s="60" t="str">
        <x:v>sanity/my-opportunities.grow8-62.spec.js</x:v>
      </x:c>
    </x:row>
    <x:row r="62" ht="24" customHeight="1">
      <x:c r="A62" s="60" t="str">
        <x:v>MYOP-005</x:v>
      </x:c>
      <x:c r="B62" s="60" t="str">
        <x:v>My Opportunities</x:v>
      </x:c>
      <x:c r="C62" s="60" t="str">
        <x:v>Regression</x:v>
      </x:c>
      <x:c r="D62" s="60" t="str">
        <x:v>Failed</x:v>
      </x:c>
      <x:c r="E62" s="60" t="str">
        <x:v>GET</x:v>
      </x:c>
      <x:c r="F62" s="60" t="str">
        <x:v>/api/v1/opportunities/mine</x:v>
      </x:c>
      <x:c r="G62" s="60" t="n">
        <x:v>200</x:v>
      </x:c>
      <x:c r="H62" s="60" t="str">
        <x:v>None</x:v>
      </x:c>
      <x:c r="I62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62" s="60" t="str">
        <x:v>regression/my-opportunities.grow8-62.spec.js</x:v>
      </x:c>
    </x:row>
    <x:row r="63" ht="24" customHeight="1">
      <x:c r="A63" s="60" t="str">
        <x:v>MYOP-005</x:v>
      </x:c>
      <x:c r="B63" s="60" t="str">
        <x:v>My Opportunities</x:v>
      </x:c>
      <x:c r="C63" s="60" t="str">
        <x:v>Regression</x:v>
      </x:c>
      <x:c r="D63" s="60" t="str">
        <x:v>Failed</x:v>
      </x:c>
      <x:c r="E63" s="60" t="str">
        <x:v>GET</x:v>
      </x:c>
      <x:c r="F63" s="60" t="str">
        <x:v>/api/v1/opportunities/mine</x:v>
      </x:c>
      <x:c r="G63" s="60" t="n">
        <x:v>200</x:v>
      </x:c>
      <x:c r="H63" s="60" t="str">
        <x:v>None</x:v>
      </x:c>
      <x:c r="I63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63" s="60" t="str">
        <x:v>regression/my-opportunities.grow8-62.spec.js</x:v>
      </x:c>
    </x:row>
    <x:row r="64" ht="24" customHeight="1">
      <x:c r="A64" s="60" t="str">
        <x:v>MYOP-006</x:v>
      </x:c>
      <x:c r="B64" s="60" t="str">
        <x:v>My Opportunities</x:v>
      </x:c>
      <x:c r="C64" s="60" t="str">
        <x:v>Regression</x:v>
      </x:c>
      <x:c r="D64" s="60" t="str">
        <x:v>Passed</x:v>
      </x:c>
      <x:c r="E64" s="60" t="str">
        <x:v>GET</x:v>
      </x:c>
      <x:c r="F64" s="60" t="str">
        <x:v>/api/v1/opportunities/mine</x:v>
      </x:c>
      <x:c r="G64" s="60" t="n">
        <x:v>200</x:v>
      </x:c>
      <x:c r="H64" s="60" t="str">
        <x:v>None</x:v>
      </x:c>
      <x:c r="I64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64" s="60" t="str">
        <x:v>regression/my-opportunities.grow8-62.spec.js</x:v>
      </x:c>
    </x:row>
    <x:row r="65" ht="24" customHeight="1">
      <x:c r="A65" s="60" t="str">
        <x:v>MYOP-006</x:v>
      </x:c>
      <x:c r="B65" s="60" t="str">
        <x:v>My Opportunities</x:v>
      </x:c>
      <x:c r="C65" s="60" t="str">
        <x:v>Regression</x:v>
      </x:c>
      <x:c r="D65" s="60" t="str">
        <x:v>Passed</x:v>
      </x:c>
      <x:c r="E65" s="60" t="str">
        <x:v>GET</x:v>
      </x:c>
      <x:c r="F65" s="60" t="str">
        <x:v>/api/v1/opportunities/mine</x:v>
      </x:c>
      <x:c r="G65" s="60" t="n">
        <x:v>200</x:v>
      </x:c>
      <x:c r="H65" s="60" t="str">
        <x:v>None</x:v>
      </x:c>
      <x:c r="I65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65" s="60" t="str">
        <x:v>regression/my-opportunities.grow8-62.spec.js</x:v>
      </x:c>
    </x:row>
    <x:row r="66" ht="24" customHeight="1">
      <x:c r="A66" s="60" t="str">
        <x:v>MYOP-007</x:v>
      </x:c>
      <x:c r="B66" s="60" t="str">
        <x:v>My Opportunities</x:v>
      </x:c>
      <x:c r="C66" s="60" t="str">
        <x:v>Regression</x:v>
      </x:c>
      <x:c r="D66" s="60" t="str">
        <x:v>Passed</x:v>
      </x:c>
      <x:c r="E66" s="60" t="str">
        <x:v>GET</x:v>
      </x:c>
      <x:c r="F66" s="60" t="str">
        <x:v>/api/v1/opportunities/mine</x:v>
      </x:c>
      <x:c r="G66" s="60" t="n">
        <x:v>200</x:v>
      </x:c>
      <x:c r="H66" s="60" t="str">
        <x:v>None</x:v>
      </x:c>
      <x:c r="I66" s="60" t="str">
        <x:v>{"items":[]}</x:v>
      </x:c>
      <x:c r="J66" s="60" t="str">
        <x:v>regression/my-opportunities.grow8-62.spec.js</x:v>
      </x:c>
    </x:row>
    <x:row r="67" ht="24" customHeight="1">
      <x:c r="A67" s="60" t="str">
        <x:v>MYOP-007</x:v>
      </x:c>
      <x:c r="B67" s="60" t="str">
        <x:v>My Opportunities</x:v>
      </x:c>
      <x:c r="C67" s="60" t="str">
        <x:v>Regression</x:v>
      </x:c>
      <x:c r="D67" s="60" t="str">
        <x:v>Passed</x:v>
      </x:c>
      <x:c r="E67" s="60" t="str">
        <x:v>GET</x:v>
      </x:c>
      <x:c r="F67" s="60" t="str">
        <x:v>/api/v1/opportunities/mine</x:v>
      </x:c>
      <x:c r="G67" s="60" t="n">
        <x:v>200</x:v>
      </x:c>
      <x:c r="H67" s="60" t="str">
        <x:v>None</x:v>
      </x:c>
      <x:c r="I67" s="60" t="str">
        <x:v>{"items":[]}</x:v>
      </x:c>
      <x:c r="J67" s="60" t="str">
        <x:v>regression/my-opportunities.grow8-62.spec.js</x:v>
      </x:c>
    </x:row>
    <x:row r="68" ht="24" customHeight="1">
      <x:c r="A68" s="60" t="str">
        <x:v>MYOP-009</x:v>
      </x:c>
      <x:c r="B68" s="60" t="str">
        <x:v>My Opportunities</x:v>
      </x:c>
      <x:c r="C68" s="60" t="str">
        <x:v>Regression</x:v>
      </x:c>
      <x:c r="D68" s="60" t="str">
        <x:v>Passed</x:v>
      </x:c>
      <x:c r="E68" s="60" t="str">
        <x:v>GET</x:v>
      </x:c>
      <x:c r="F68" s="60" t="str">
        <x:v>/api/v1/opportunities/mine</x:v>
      </x:c>
      <x:c r="G68" s="60" t="n">
        <x:v>200</x:v>
      </x:c>
      <x:c r="H68" s="60" t="str">
        <x:v>None</x:v>
      </x:c>
      <x:c r="I68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68" s="60" t="str">
        <x:v>regression/my-opportunities.grow8-62.spec.js</x:v>
      </x:c>
    </x:row>
    <x:row r="69" ht="24" customHeight="1">
      <x:c r="A69" s="60" t="str">
        <x:v>MYOP-009</x:v>
      </x:c>
      <x:c r="B69" s="60" t="str">
        <x:v>My Opportunities</x:v>
      </x:c>
      <x:c r="C69" s="60" t="str">
        <x:v>Regression</x:v>
      </x:c>
      <x:c r="D69" s="60" t="str">
        <x:v>Passed</x:v>
      </x:c>
      <x:c r="E69" s="60" t="str">
        <x:v>GET</x:v>
      </x:c>
      <x:c r="F69" s="60" t="str">
        <x:v>/api/v1/opportunities/mine</x:v>
      </x:c>
      <x:c r="G69" s="60" t="n">
        <x:v>503</x:v>
      </x:c>
      <x:c r="H69" s="60" t="str">
        <x:v>None</x:v>
      </x:c>
      <x:c r="I69" s="60" t="str">
        <x:v>{"detail":"Unavailable"}</x:v>
      </x:c>
      <x:c r="J69" s="60" t="str">
        <x:v>regression/my-opportunities.grow8-62.spec.js</x:v>
      </x:c>
    </x:row>
    <x:row r="70" ht="24" customHeight="1">
      <x:c r="A70" s="60" t="str">
        <x:v>MYOP-009</x:v>
      </x:c>
      <x:c r="B70" s="60" t="str">
        <x:v>My Opportunities</x:v>
      </x:c>
      <x:c r="C70" s="60" t="str">
        <x:v>Regression</x:v>
      </x:c>
      <x:c r="D70" s="60" t="str">
        <x:v>Passed</x:v>
      </x:c>
      <x:c r="E70" s="60" t="str">
        <x:v>GET</x:v>
      </x:c>
      <x:c r="F70" s="60" t="str">
        <x:v>/api/v1/opportunities/mine</x:v>
      </x:c>
      <x:c r="G70" s="60" t="n">
        <x:v>200</x:v>
      </x:c>
      <x:c r="H70" s="60" t="str">
        <x:v>None</x:v>
      </x:c>
      <x:c r="I70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70" s="60" t="str">
        <x:v>regression/my-opportunities.grow8-62.spec.js</x:v>
      </x:c>
    </x:row>
    <x:row r="71" ht="24" customHeight="1">
      <x:c r="A71" s="60" t="str">
        <x:v>MYOP-010</x:v>
      </x:c>
      <x:c r="B71" s="60" t="str">
        <x:v>My Opportunities</x:v>
      </x:c>
      <x:c r="C71" s="60" t="str">
        <x:v>Regression</x:v>
      </x:c>
      <x:c r="D71" s="60" t="str">
        <x:v>Failed</x:v>
      </x:c>
      <x:c r="E71" s="60" t="str">
        <x:v>GET</x:v>
      </x:c>
      <x:c r="F71" s="60" t="str">
        <x:v>/api/v1/opportunities/mine</x:v>
      </x:c>
      <x:c r="G71" s="60" t="n">
        <x:v>200</x:v>
      </x:c>
      <x:c r="H71" s="60" t="str">
        <x:v>None</x:v>
      </x:c>
      <x:c r="I71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71" s="60" t="str">
        <x:v>regression/my-opportunities.grow8-62.spec.js</x:v>
      </x:c>
    </x:row>
    <x:row r="72" ht="24" customHeight="1">
      <x:c r="A72" s="60" t="str">
        <x:v>MYOP-010</x:v>
      </x:c>
      <x:c r="B72" s="60" t="str">
        <x:v>My Opportunities</x:v>
      </x:c>
      <x:c r="C72" s="60" t="str">
        <x:v>Regression</x:v>
      </x:c>
      <x:c r="D72" s="60" t="str">
        <x:v>Failed</x:v>
      </x:c>
      <x:c r="E72" s="60" t="str">
        <x:v>GET</x:v>
      </x:c>
      <x:c r="F72" s="60" t="str">
        <x:v>/api/v1/opportunities/mine</x:v>
      </x:c>
      <x:c r="G72" s="60" t="n">
        <x:v>200</x:v>
      </x:c>
      <x:c r="H72" s="60" t="str">
        <x:v>None</x:v>
      </x:c>
      <x:c r="I72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72" s="60" t="str">
        <x:v>regression/my-opportunities.grow8-62.spec.js</x:v>
      </x:c>
    </x:row>
    <x:row r="73" ht="24" customHeight="1">
      <x:c r="A73" s="60" t="str">
        <x:v>MYOP-010</x:v>
      </x:c>
      <x:c r="B73" s="60" t="str">
        <x:v>My Opportunities</x:v>
      </x:c>
      <x:c r="C73" s="60" t="str">
        <x:v>Regression</x:v>
      </x:c>
      <x:c r="D73" s="60" t="str">
        <x:v>Failed</x:v>
      </x:c>
      <x:c r="E73" s="60" t="str">
        <x:v>GET</x:v>
      </x:c>
      <x:c r="F73" s="60" t="str">
        <x:v>/api/v1/categories</x:v>
      </x:c>
      <x:c r="G73" s="60" t="str">
        <x:v>No HTTP response</x:v>
      </x:c>
      <x:c r="H73" s="60" t="str">
        <x:v>None</x:v>
      </x:c>
      <x:c r="I73" s="60" t="str">
        <x:v>No HTTP response (transport error or missing capture)</x:v>
      </x:c>
      <x:c r="J73" s="60" t="str">
        <x:v>regression/my-opportunities.grow8-62.spec.js</x:v>
      </x:c>
    </x:row>
    <x:row r="74" ht="24" customHeight="1">
      <x:c r="A74" s="60" t="str">
        <x:v>MYOP-010</x:v>
      </x:c>
      <x:c r="B74" s="60" t="str">
        <x:v>My Opportunities</x:v>
      </x:c>
      <x:c r="C74" s="60" t="str">
        <x:v>Regression</x:v>
      </x:c>
      <x:c r="D74" s="60" t="str">
        <x:v>Failed</x:v>
      </x:c>
      <x:c r="E74" s="60" t="str">
        <x:v>GET</x:v>
      </x:c>
      <x:c r="F74" s="60" t="str">
        <x:v>/api/v1/categories</x:v>
      </x:c>
      <x:c r="G74" s="60" t="n">
        <x:v>404</x:v>
      </x:c>
      <x:c r="H74" s="60" t="str">
        <x:v>None</x:v>
      </x:c>
      <x:c r="I74" s="60" t="str">
        <x:v>{"detail":"not mocked"}</x:v>
      </x:c>
      <x:c r="J74" s="60" t="str">
        <x:v>regression/my-opportunities.grow8-62.spec.js</x:v>
      </x:c>
    </x:row>
    <x:row r="75" ht="24" customHeight="1">
      <x:c r="A75" s="60" t="str">
        <x:v>MYOP-010</x:v>
      </x:c>
      <x:c r="B75" s="60" t="str">
        <x:v>My Opportunities</x:v>
      </x:c>
      <x:c r="C75" s="60" t="str">
        <x:v>Regression</x:v>
      </x:c>
      <x:c r="D75" s="60" t="str">
        <x:v>Failed</x:v>
      </x:c>
      <x:c r="E75" s="60" t="str">
        <x:v>GET</x:v>
      </x:c>
      <x:c r="F75" s="60" t="str">
        <x:v>/api/v1/opportunities/mine</x:v>
      </x:c>
      <x:c r="G75" s="60" t="n">
        <x:v>200</x:v>
      </x:c>
      <x:c r="H75" s="60" t="str">
        <x:v>None</x:v>
      </x:c>
      <x:c r="I75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75" s="60" t="str">
        <x:v>regression/my-opportunities.grow8-62.spec.js</x:v>
      </x:c>
    </x:row>
    <x:row r="76" ht="24" customHeight="1">
      <x:c r="A76" s="60" t="str">
        <x:v>MYOP-010</x:v>
      </x:c>
      <x:c r="B76" s="60" t="str">
        <x:v>My Opportunities</x:v>
      </x:c>
      <x:c r="C76" s="60" t="str">
        <x:v>Regression</x:v>
      </x:c>
      <x:c r="D76" s="60" t="str">
        <x:v>Failed</x:v>
      </x:c>
      <x:c r="E76" s="60" t="str">
        <x:v>GET</x:v>
      </x:c>
      <x:c r="F76" s="60" t="str">
        <x:v>/api/v1/opportunities/mine</x:v>
      </x:c>
      <x:c r="G76" s="60" t="n">
        <x:v>200</x:v>
      </x:c>
      <x:c r="H76" s="60" t="str">
        <x:v>None</x:v>
      </x:c>
      <x:c r="I76" s="60" t="str">
        <x:v>{"items":[{"opportunity_id":301,"title":"Inventory Audit","description":"Count warehouse stock with spreadsheets.","status":"open","category":{"code":"knowledge","name":"Knowledge-based"},"location":"Calgary","work_mode":"on_site","expected_hours":12,"application_deadline":"2030-10-01T15:00:00Z","compensation_type":"stipend","compensation_amount":120},{"opportunity_id":302,"title":"Garden Volunteer","description":"Restore the community garden.","status":"draft","category":{"code":"community","name":"Community"},"location":"Edmonton","work_mode":"remote","expected_hours":5,"application_deadline":"2030-11-01T15:00:00Z","compensation_type":"unpa</x:v>
      </x:c>
      <x:c r="J76" s="60" t="str">
        <x:v>regression/my-opportunities.grow8-62.spec.js</x:v>
      </x:c>
    </x:row>
    <x:row r="77" ht="24" customHeight="1">
      <x:c r="A77" s="60" t="str">
        <x:v>CRT-001</x:v>
      </x:c>
      <x:c r="B77" s="60" t="str">
        <x:v>Create Opportunity</x:v>
      </x:c>
      <x:c r="C77" s="60" t="str">
        <x:v>Smoke</x:v>
      </x:c>
      <x:c r="D77" s="60" t="str">
        <x:v>Passed</x:v>
      </x:c>
      <x:c r="E77" s="60" t="str">
        <x:v>GET</x:v>
      </x:c>
      <x:c r="F77" s="60" t="str">
        <x:v>/api/v1/categories</x:v>
      </x:c>
      <x:c r="G77" s="60" t="str">
        <x:v>No HTTP response</x:v>
      </x:c>
      <x:c r="H77" s="60" t="str">
        <x:v>None</x:v>
      </x:c>
      <x:c r="I77" s="60" t="str">
        <x:v>No HTTP response (transport error or missing capture)</x:v>
      </x:c>
      <x:c r="J77" s="60" t="str">
        <x:v>smoke/create-opportunity.grow8-62.spec.js</x:v>
      </x:c>
    </x:row>
    <x:row r="78" ht="24" customHeight="1">
      <x:c r="A78" s="60" t="str">
        <x:v>CRT-001</x:v>
      </x:c>
      <x:c r="B78" s="60" t="str">
        <x:v>Create Opportunity</x:v>
      </x:c>
      <x:c r="C78" s="60" t="str">
        <x:v>Smoke</x:v>
      </x:c>
      <x:c r="D78" s="60" t="str">
        <x:v>Passed</x:v>
      </x:c>
      <x:c r="E78" s="60" t="str">
        <x:v>GET</x:v>
      </x:c>
      <x:c r="F78" s="60" t="str">
        <x:v>/api/v1/categories</x:v>
      </x:c>
      <x:c r="G78" s="60" t="n">
        <x:v>200</x:v>
      </x:c>
      <x:c r="H78" s="60" t="str">
        <x:v>None</x:v>
      </x:c>
      <x:c r="I78" s="60" t="str">
        <x:v>{"items":[{"code":"knowledge","name":"Knowledge-based","description":"Remote knowledge work"},{"code":"community","name":"Community","description":"Physical event support"}]}</x:v>
      </x:c>
      <x:c r="J78" s="60" t="str">
        <x:v>smoke/create-opportunity.grow8-62.spec.js</x:v>
      </x:c>
    </x:row>
    <x:row r="79" ht="24" customHeight="1">
      <x:c r="A79" s="60" t="str">
        <x:v>CRT-002</x:v>
      </x:c>
      <x:c r="B79" s="60" t="str">
        <x:v>Create Opportunity</x:v>
      </x:c>
      <x:c r="C79" s="60" t="str">
        <x:v>Smoke</x:v>
      </x:c>
      <x:c r="D79" s="60" t="str">
        <x:v>Passed</x:v>
      </x:c>
      <x:c r="E79" s="60" t="str">
        <x:v>GET</x:v>
      </x:c>
      <x:c r="F79" s="60" t="str">
        <x:v>/api/v1/categories</x:v>
      </x:c>
      <x:c r="G79" s="60" t="str">
        <x:v>No HTTP response</x:v>
      </x:c>
      <x:c r="H79" s="60" t="str">
        <x:v>None</x:v>
      </x:c>
      <x:c r="I79" s="60" t="str">
        <x:v>No HTTP response (transport error or missing capture)</x:v>
      </x:c>
      <x:c r="J79" s="60" t="str">
        <x:v>smoke/create-opportunity.grow8-62.spec.js</x:v>
      </x:c>
    </x:row>
    <x:row r="80" ht="24" customHeight="1">
      <x:c r="A80" s="60" t="str">
        <x:v>CRT-002</x:v>
      </x:c>
      <x:c r="B80" s="60" t="str">
        <x:v>Create Opportunity</x:v>
      </x:c>
      <x:c r="C80" s="60" t="str">
        <x:v>Smoke</x:v>
      </x:c>
      <x:c r="D80" s="60" t="str">
        <x:v>Passed</x:v>
      </x:c>
      <x:c r="E80" s="60" t="str">
        <x:v>GET</x:v>
      </x:c>
      <x:c r="F80" s="60" t="str">
        <x:v>/api/v1/categories</x:v>
      </x:c>
      <x:c r="G80" s="60" t="n">
        <x:v>200</x:v>
      </x:c>
      <x:c r="H80" s="60" t="str">
        <x:v>None</x:v>
      </x:c>
      <x:c r="I80" s="60" t="str">
        <x:v>{"items":[{"code":"knowledge","name":"Knowledge-based","description":"Remote knowledge work"},{"code":"community","name":"Community","description":"Physical event support"}]}</x:v>
      </x:c>
      <x:c r="J80" s="60" t="str">
        <x:v>smoke/create-opportunity.grow8-62.spec.js</x:v>
      </x:c>
    </x:row>
    <x:row r="81" ht="24" customHeight="1">
      <x:c r="A81" s="60" t="str">
        <x:v>CRT-003</x:v>
      </x:c>
      <x:c r="B81" s="60" t="str">
        <x:v>Create Opportunity</x:v>
      </x:c>
      <x:c r="C81" s="60" t="str">
        <x:v>Sanity</x:v>
      </x:c>
      <x:c r="D81" s="60" t="str">
        <x:v>Passed</x:v>
      </x:c>
      <x:c r="E81" s="60" t="str">
        <x:v>GET</x:v>
      </x:c>
      <x:c r="F81" s="60" t="str">
        <x:v>/api/v1/categories</x:v>
      </x:c>
      <x:c r="G81" s="60" t="str">
        <x:v>No HTTP response</x:v>
      </x:c>
      <x:c r="H81" s="60" t="str">
        <x:v>None</x:v>
      </x:c>
      <x:c r="I81" s="60" t="str">
        <x:v>No HTTP response (transport error or missing capture)</x:v>
      </x:c>
      <x:c r="J81" s="60" t="str">
        <x:v>sanity/create-opportunity.grow8-62.spec.js</x:v>
      </x:c>
    </x:row>
    <x:row r="82" ht="24" customHeight="1">
      <x:c r="A82" s="60" t="str">
        <x:v>CRT-003</x:v>
      </x:c>
      <x:c r="B82" s="60" t="str">
        <x:v>Create Opportunity</x:v>
      </x:c>
      <x:c r="C82" s="60" t="str">
        <x:v>Sanity</x:v>
      </x:c>
      <x:c r="D82" s="60" t="str">
        <x:v>Passed</x:v>
      </x:c>
      <x:c r="E82" s="60" t="str">
        <x:v>GET</x:v>
      </x:c>
      <x:c r="F82" s="60" t="str">
        <x:v>/api/v1/categories</x:v>
      </x:c>
      <x:c r="G82" s="60" t="n">
        <x:v>200</x:v>
      </x:c>
      <x:c r="H82" s="60" t="str">
        <x:v>None</x:v>
      </x:c>
      <x:c r="I82" s="60" t="str">
        <x:v>{"items":[{"code":"knowledge","name":"Knowledge-based","description":"Remote knowledge work"},{"code":"community","name":"Community","description":"Physical event support"}]}</x:v>
      </x:c>
      <x:c r="J82" s="60" t="str">
        <x:v>sanity/create-opportunity.grow8-62.spec.js</x:v>
      </x:c>
    </x:row>
    <x:row r="83" ht="24" customHeight="1">
      <x:c r="A83" s="60" t="str">
        <x:v>CRT-004</x:v>
      </x:c>
      <x:c r="B83" s="60" t="str">
        <x:v>Create Opportunity</x:v>
      </x:c>
      <x:c r="C83" s="60" t="str">
        <x:v>Sanity</x:v>
      </x:c>
      <x:c r="D83" s="60" t="str">
        <x:v>Passed</x:v>
      </x:c>
      <x:c r="E83" s="60" t="str">
        <x:v>GET</x:v>
      </x:c>
      <x:c r="F83" s="60" t="str">
        <x:v>/api/v1/categories</x:v>
      </x:c>
      <x:c r="G83" s="60" t="str">
        <x:v>No HTTP response</x:v>
      </x:c>
      <x:c r="H83" s="60" t="str">
        <x:v>None</x:v>
      </x:c>
      <x:c r="I83" s="60" t="str">
        <x:v>No HTTP response (transport error or missing capture)</x:v>
      </x:c>
      <x:c r="J83" s="60" t="str">
        <x:v>sanity/create-opportunity.grow8-62.spec.js</x:v>
      </x:c>
    </x:row>
    <x:row r="84" ht="24" customHeight="1">
      <x:c r="A84" s="60" t="str">
        <x:v>CRT-004</x:v>
      </x:c>
      <x:c r="B84" s="60" t="str">
        <x:v>Create Opportunity</x:v>
      </x:c>
      <x:c r="C84" s="60" t="str">
        <x:v>Sanity</x:v>
      </x:c>
      <x:c r="D84" s="60" t="str">
        <x:v>Passed</x:v>
      </x:c>
      <x:c r="E84" s="60" t="str">
        <x:v>GET</x:v>
      </x:c>
      <x:c r="F84" s="60" t="str">
        <x:v>/api/v1/categories</x:v>
      </x:c>
      <x:c r="G84" s="60" t="n">
        <x:v>200</x:v>
      </x:c>
      <x:c r="H84" s="60" t="str">
        <x:v>None</x:v>
      </x:c>
      <x:c r="I84" s="60" t="str">
        <x:v>{"items":[{"code":"knowledge","name":"Knowledge-based","description":"Remote knowledge work"},{"code":"community","name":"Community","description":"Physical event support"}]}</x:v>
      </x:c>
      <x:c r="J84" s="60" t="str">
        <x:v>sanity/create-opportunity.grow8-62.spec.js</x:v>
      </x:c>
    </x:row>
    <x:row r="85" ht="24" customHeight="1">
      <x:c r="A85" s="60" t="str">
        <x:v>CRT-005</x:v>
      </x:c>
      <x:c r="B85" s="60" t="str">
        <x:v>Create Opportunity</x:v>
      </x:c>
      <x:c r="C85" s="60" t="str">
        <x:v>Regression</x:v>
      </x:c>
      <x:c r="D85" s="60" t="str">
        <x:v>Passed</x:v>
      </x:c>
      <x:c r="E85" s="60" t="str">
        <x:v>GET</x:v>
      </x:c>
      <x:c r="F85" s="60" t="str">
        <x:v>/api/v1/categories</x:v>
      </x:c>
      <x:c r="G85" s="60" t="str">
        <x:v>No HTTP response</x:v>
      </x:c>
      <x:c r="H85" s="60" t="str">
        <x:v>None</x:v>
      </x:c>
      <x:c r="I85" s="60" t="str">
        <x:v>No HTTP response (transport error or missing capture)</x:v>
      </x:c>
      <x:c r="J85" s="60" t="str">
        <x:v>regression/create-opportunity.grow8-62.spec.js</x:v>
      </x:c>
    </x:row>
    <x:row r="86" ht="24" customHeight="1">
      <x:c r="A86" s="60" t="str">
        <x:v>CRT-005</x:v>
      </x:c>
      <x:c r="B86" s="60" t="str">
        <x:v>Create Opportunity</x:v>
      </x:c>
      <x:c r="C86" s="60" t="str">
        <x:v>Regression</x:v>
      </x:c>
      <x:c r="D86" s="60" t="str">
        <x:v>Passed</x:v>
      </x:c>
      <x:c r="E86" s="60" t="str">
        <x:v>GET</x:v>
      </x:c>
      <x:c r="F86" s="60" t="str">
        <x:v>/api/v1/categories</x:v>
      </x:c>
      <x:c r="G86" s="60" t="n">
        <x:v>200</x:v>
      </x:c>
      <x:c r="H86" s="60" t="str">
        <x:v>None</x:v>
      </x:c>
      <x:c r="I86" s="60" t="str">
        <x:v>{"items":[{"code":"knowledge","name":"Knowledge-based","description":"Remote knowledge work"},{"code":"community","name":"Community","description":"Physical event support"}]}</x:v>
      </x:c>
      <x:c r="J86" s="60" t="str">
        <x:v>regression/create-opportunity.grow8-62.spec.js</x:v>
      </x:c>
    </x:row>
    <x:row r="87" ht="24" customHeight="1">
      <x:c r="A87" s="60" t="str">
        <x:v>CRT-006</x:v>
      </x:c>
      <x:c r="B87" s="60" t="str">
        <x:v>Create Opportunity</x:v>
      </x:c>
      <x:c r="C87" s="60" t="str">
        <x:v>Regression</x:v>
      </x:c>
      <x:c r="D87" s="60" t="str">
        <x:v>Passed</x:v>
      </x:c>
      <x:c r="E87" s="60" t="str">
        <x:v>GET</x:v>
      </x:c>
      <x:c r="F87" s="60" t="str">
        <x:v>/api/v1/categories</x:v>
      </x:c>
      <x:c r="G87" s="60" t="str">
        <x:v>No HTTP response</x:v>
      </x:c>
      <x:c r="H87" s="60" t="str">
        <x:v>None</x:v>
      </x:c>
      <x:c r="I87" s="60" t="str">
        <x:v>No HTTP response (transport error or missing capture)</x:v>
      </x:c>
      <x:c r="J87" s="60" t="str">
        <x:v>regression/create-opportunity.grow8-62.spec.js</x:v>
      </x:c>
    </x:row>
    <x:row r="88" ht="24" customHeight="1">
      <x:c r="A88" s="60" t="str">
        <x:v>CRT-006</x:v>
      </x:c>
      <x:c r="B88" s="60" t="str">
        <x:v>Create Opportunity</x:v>
      </x:c>
      <x:c r="C88" s="60" t="str">
        <x:v>Regression</x:v>
      </x:c>
      <x:c r="D88" s="60" t="str">
        <x:v>Passed</x:v>
      </x:c>
      <x:c r="E88" s="60" t="str">
        <x:v>GET</x:v>
      </x:c>
      <x:c r="F88" s="60" t="str">
        <x:v>/api/v1/categories</x:v>
      </x:c>
      <x:c r="G88" s="60" t="n">
        <x:v>200</x:v>
      </x:c>
      <x:c r="H88" s="60" t="str">
        <x:v>None</x:v>
      </x:c>
      <x:c r="I88" s="60" t="str">
        <x:v>{"items":[{"code":"knowledge","name":"Knowledge-based","description":"Remote knowledge work"},{"code":"community","name":"Community","description":"Physical event support"}]}</x:v>
      </x:c>
      <x:c r="J88" s="60" t="str">
        <x:v>regression/create-opportunity.grow8-62.spec.js</x:v>
      </x:c>
    </x:row>
    <x:row r="89" ht="24" customHeight="1">
      <x:c r="A89" s="60" t="str">
        <x:v>CRT-007</x:v>
      </x:c>
      <x:c r="B89" s="60" t="str">
        <x:v>Create Opportunity</x:v>
      </x:c>
      <x:c r="C89" s="60" t="str">
        <x:v>Sanity</x:v>
      </x:c>
      <x:c r="D89" s="60" t="str">
        <x:v>Passed</x:v>
      </x:c>
      <x:c r="E89" s="60" t="str">
        <x:v>GET</x:v>
      </x:c>
      <x:c r="F89" s="60" t="str">
        <x:v>/api/v1/categories</x:v>
      </x:c>
      <x:c r="G89" s="60" t="str">
        <x:v>No HTTP response</x:v>
      </x:c>
      <x:c r="H89" s="60" t="str">
        <x:v>None</x:v>
      </x:c>
      <x:c r="I89" s="60" t="str">
        <x:v>No HTTP response (transport error or missing capture)</x:v>
      </x:c>
      <x:c r="J89" s="60" t="str">
        <x:v>sanity/create-opportunity.grow8-62.spec.js</x:v>
      </x:c>
    </x:row>
    <x:row r="90" ht="24" customHeight="1">
      <x:c r="A90" s="60" t="str">
        <x:v>CRT-007</x:v>
      </x:c>
      <x:c r="B90" s="60" t="str">
        <x:v>Create Opportunity</x:v>
      </x:c>
      <x:c r="C90" s="60" t="str">
        <x:v>Sanity</x:v>
      </x:c>
      <x:c r="D90" s="60" t="str">
        <x:v>Passed</x:v>
      </x:c>
      <x:c r="E90" s="60" t="str">
        <x:v>GET</x:v>
      </x:c>
      <x:c r="F90" s="60" t="str">
        <x:v>/api/v1/categories</x:v>
      </x:c>
      <x:c r="G90" s="60" t="n">
        <x:v>200</x:v>
      </x:c>
      <x:c r="H90" s="60" t="str">
        <x:v>None</x:v>
      </x:c>
      <x:c r="I90" s="60" t="str">
        <x:v>{"items":[{"code":"knowledge","name":"Knowledge-based","description":"Remote knowledge work"},{"code":"community","name":"Community","description":"Physical event support"}]}</x:v>
      </x:c>
      <x:c r="J90" s="60" t="str">
        <x:v>sanity/create-opportunity.grow8-62.spec.js</x:v>
      </x:c>
    </x:row>
    <x:row r="91" ht="24" customHeight="1">
      <x:c r="A91" s="60" t="str">
        <x:v>CRT-008</x:v>
      </x:c>
      <x:c r="B91" s="60" t="str">
        <x:v>Create Opportunity</x:v>
      </x:c>
      <x:c r="C91" s="60" t="str">
        <x:v>Regression</x:v>
      </x:c>
      <x:c r="D91" s="60" t="str">
        <x:v>Passed</x:v>
      </x:c>
      <x:c r="E91" s="60" t="str">
        <x:v>GET</x:v>
      </x:c>
      <x:c r="F91" s="60" t="str">
        <x:v>/api/v1/categories</x:v>
      </x:c>
      <x:c r="G91" s="60" t="str">
        <x:v>No HTTP response</x:v>
      </x:c>
      <x:c r="H91" s="60" t="str">
        <x:v>None</x:v>
      </x:c>
      <x:c r="I91" s="60" t="str">
        <x:v>No HTTP response (transport error or missing capture)</x:v>
      </x:c>
      <x:c r="J91" s="60" t="str">
        <x:v>regression/create-opportunity.grow8-62.spec.js</x:v>
      </x:c>
    </x:row>
    <x:row r="92" ht="24" customHeight="1">
      <x:c r="A92" s="60" t="str">
        <x:v>CRT-008</x:v>
      </x:c>
      <x:c r="B92" s="60" t="str">
        <x:v>Create Opportunity</x:v>
      </x:c>
      <x:c r="C92" s="60" t="str">
        <x:v>Regression</x:v>
      </x:c>
      <x:c r="D92" s="60" t="str">
        <x:v>Passed</x:v>
      </x:c>
      <x:c r="E92" s="60" t="str">
        <x:v>GET</x:v>
      </x:c>
      <x:c r="F92" s="60" t="str">
        <x:v>/api/v1/categories</x:v>
      </x:c>
      <x:c r="G92" s="60" t="n">
        <x:v>200</x:v>
      </x:c>
      <x:c r="H92" s="60" t="str">
        <x:v>None</x:v>
      </x:c>
      <x:c r="I92" s="60" t="str">
        <x:v>{"items":[{"code":"knowledge","name":"Knowledge-based","description":"Remote knowledge work"},{"code":"community","name":"Community","description":"Physical event support"}]}</x:v>
      </x:c>
      <x:c r="J92" s="60" t="str">
        <x:v>regression/create-opportunity.grow8-62.spec.js</x:v>
      </x:c>
    </x:row>
    <x:row r="93" ht="24" customHeight="1">
      <x:c r="A93" s="60" t="str">
        <x:v>CRT-008</x:v>
      </x:c>
      <x:c r="B93" s="60" t="str">
        <x:v>Create Opportunity</x:v>
      </x:c>
      <x:c r="C93" s="60" t="str">
        <x:v>Regression</x:v>
      </x:c>
      <x:c r="D93" s="60" t="str">
        <x:v>Passed</x:v>
      </x:c>
      <x:c r="E93" s="60" t="str">
        <x:v>POST</x:v>
      </x:c>
      <x:c r="F93" s="60" t="str">
        <x:v>/api/v1/opportunities</x:v>
      </x:c>
      <x:c r="G93" s="60" t="n">
        <x:v>201</x:v>
      </x:c>
      <x:c r="H93" s="60" t="str">
        <x:v>{"title":"Community Digital Training","category":"knowledge","description":"Teach introductory digital literacy and support local volunteers.","requirements":"Basic computer skills","location":"Calgary","work_mode":"remote","start_date":"2030-10-20","end_date":"2030-10-22","application_deadline":"2030-10-18T23:59:59Z","expected_hours":8,"applicant_limit":10,</x:v>
      </x:c>
      <x:c r="I93" s="60" t="str">
        <x:v>{"opportunity_id":601}</x:v>
      </x:c>
      <x:c r="J93" s="60" t="str">
        <x:v>regression/create-opportunity.grow8-62.spec.js</x:v>
      </x:c>
    </x:row>
    <x:row r="94" ht="24" customHeight="1">
      <x:c r="A94" s="60" t="str">
        <x:v>CRT-009</x:v>
      </x:c>
      <x:c r="B94" s="60" t="str">
        <x:v>Create Opportunity</x:v>
      </x:c>
      <x:c r="C94" s="60" t="str">
        <x:v>Smoke</x:v>
      </x:c>
      <x:c r="D94" s="60" t="str">
        <x:v>Passed</x:v>
      </x:c>
      <x:c r="E94" s="60" t="str">
        <x:v>GET</x:v>
      </x:c>
      <x:c r="F94" s="60" t="str">
        <x:v>/api/v1/categories</x:v>
      </x:c>
      <x:c r="G94" s="60" t="str">
        <x:v>No HTTP response</x:v>
      </x:c>
      <x:c r="H94" s="60" t="str">
        <x:v>None</x:v>
      </x:c>
      <x:c r="I94" s="60" t="str">
        <x:v>No HTTP response (transport error or missing capture)</x:v>
      </x:c>
      <x:c r="J94" s="60" t="str">
        <x:v>smoke/create-opportunity.grow8-62.spec.js</x:v>
      </x:c>
    </x:row>
    <x:row r="95" ht="24" customHeight="1">
      <x:c r="A95" s="60" t="str">
        <x:v>CRT-009</x:v>
      </x:c>
      <x:c r="B95" s="60" t="str">
        <x:v>Create Opportunity</x:v>
      </x:c>
      <x:c r="C95" s="60" t="str">
        <x:v>Smoke</x:v>
      </x:c>
      <x:c r="D95" s="60" t="str">
        <x:v>Passed</x:v>
      </x:c>
      <x:c r="E95" s="60" t="str">
        <x:v>GET</x:v>
      </x:c>
      <x:c r="F95" s="60" t="str">
        <x:v>/api/v1/categories</x:v>
      </x:c>
      <x:c r="G95" s="60" t="n">
        <x:v>200</x:v>
      </x:c>
      <x:c r="H95" s="60" t="str">
        <x:v>None</x:v>
      </x:c>
      <x:c r="I95" s="60" t="str">
        <x:v>{"items":[{"code":"knowledge","name":"Knowledge-based","description":"Remote knowledge work"},{"code":"community","name":"Community","description":"Physical event support"}]}</x:v>
      </x:c>
      <x:c r="J95" s="60" t="str">
        <x:v>smoke/create-opportunity.grow8-62.spec.js</x:v>
      </x:c>
    </x:row>
    <x:row r="96" ht="24" customHeight="1">
      <x:c r="A96" s="60" t="str">
        <x:v>CRT-009</x:v>
      </x:c>
      <x:c r="B96" s="60" t="str">
        <x:v>Create Opportunity</x:v>
      </x:c>
      <x:c r="C96" s="60" t="str">
        <x:v>Smoke</x:v>
      </x:c>
      <x:c r="D96" s="60" t="str">
        <x:v>Passed</x:v>
      </x:c>
      <x:c r="E96" s="60" t="str">
        <x:v>POST</x:v>
      </x:c>
      <x:c r="F96" s="60" t="str">
        <x:v>/api/v1/opportunities</x:v>
      </x:c>
      <x:c r="G96" s="60" t="n">
        <x:v>201</x:v>
      </x:c>
      <x:c r="H96" s="60" t="str">
        <x:v>{"title":"Community Digital Training","category":"knowledge","description":"Teach introductory digital literacy and support local volunteers.","requirements":"Basic computer skills","location":"Calgary","work_mode":"remote","start_date":"2030-10-20","end_date":"2030-10-22","application_deadline":"2030-10-18T23:59:59Z","expected_hours":8,"applicant_limit":10,</x:v>
      </x:c>
      <x:c r="I96" s="60" t="str">
        <x:v>{"opportunity_id":601,"status":"draft"}</x:v>
      </x:c>
      <x:c r="J96" s="60" t="str">
        <x:v>smoke/create-opportunity.grow8-62.spec.js</x:v>
      </x:c>
    </x:row>
    <x:row r="97" ht="24" customHeight="1">
      <x:c r="A97" s="60" t="str">
        <x:v>CRT-010</x:v>
      </x:c>
      <x:c r="B97" s="60" t="str">
        <x:v>Create Opportunity</x:v>
      </x:c>
      <x:c r="C97" s="60" t="str">
        <x:v>Sanity</x:v>
      </x:c>
      <x:c r="D97" s="60" t="str">
        <x:v>Passed</x:v>
      </x:c>
      <x:c r="E97" s="60" t="str">
        <x:v>GET</x:v>
      </x:c>
      <x:c r="F97" s="60" t="str">
        <x:v>/api/v1/categories</x:v>
      </x:c>
      <x:c r="G97" s="60" t="str">
        <x:v>No HTTP response</x:v>
      </x:c>
      <x:c r="H97" s="60" t="str">
        <x:v>None</x:v>
      </x:c>
      <x:c r="I97" s="60" t="str">
        <x:v>No HTTP response (transport error or missing capture)</x:v>
      </x:c>
      <x:c r="J97" s="60" t="str">
        <x:v>sanity/create-opportunity.grow8-62.spec.js</x:v>
      </x:c>
    </x:row>
    <x:row r="98" ht="24" customHeight="1">
      <x:c r="A98" s="60" t="str">
        <x:v>CRT-010</x:v>
      </x:c>
      <x:c r="B98" s="60" t="str">
        <x:v>Create Opportunity</x:v>
      </x:c>
      <x:c r="C98" s="60" t="str">
        <x:v>Sanity</x:v>
      </x:c>
      <x:c r="D98" s="60" t="str">
        <x:v>Passed</x:v>
      </x:c>
      <x:c r="E98" s="60" t="str">
        <x:v>GET</x:v>
      </x:c>
      <x:c r="F98" s="60" t="str">
        <x:v>/api/v1/categories</x:v>
      </x:c>
      <x:c r="G98" s="60" t="n">
        <x:v>200</x:v>
      </x:c>
      <x:c r="H98" s="60" t="str">
        <x:v>None</x:v>
      </x:c>
      <x:c r="I98" s="60" t="str">
        <x:v>{"items":[{"code":"knowledge","name":"Knowledge-based","description":"Remote knowledge work"},{"code":"community","name":"Community","description":"Physical event support"}]}</x:v>
      </x:c>
      <x:c r="J98" s="60" t="str">
        <x:v>sanity/create-opportunity.grow8-62.spec.js</x:v>
      </x:c>
    </x:row>
    <x:row r="99" ht="24" customHeight="1">
      <x:c r="A99" s="60" t="str">
        <x:v>CRT-010</x:v>
      </x:c>
      <x:c r="B99" s="60" t="str">
        <x:v>Create Opportunity</x:v>
      </x:c>
      <x:c r="C99" s="60" t="str">
        <x:v>Sanity</x:v>
      </x:c>
      <x:c r="D99" s="60" t="str">
        <x:v>Passed</x:v>
      </x:c>
      <x:c r="E99" s="60" t="str">
        <x:v>POST</x:v>
      </x:c>
      <x:c r="F99" s="60" t="str">
        <x:v>/api/v1/opportunities</x:v>
      </x:c>
      <x:c r="G99" s="60" t="n">
        <x:v>201</x:v>
      </x:c>
      <x:c r="H99" s="60" t="str">
        <x:v>{"title":"Community Digital Training","category":"knowledge","description":"Teach introductory digital literacy and support local volunteers.","requirements":"Basic computer skills","location":"Calgary","work_mode":"remote","start_date":"2030-10-20","end_date":"2030-10-22","application_deadline":"2030-10-18T23:59:59Z","expected_hours":8,"applicant_limit":10,</x:v>
      </x:c>
      <x:c r="I99" s="60" t="str">
        <x:v>{"opportunity_id":731,"status":"draft"}</x:v>
      </x:c>
      <x:c r="J99" s="60" t="str">
        <x:v>sanity/create-opportunity.grow8-62.spec.js</x:v>
      </x:c>
    </x:row>
    <x:row r="100" ht="24" customHeight="1">
      <x:c r="A100" s="60" t="str">
        <x:v>CRT-010</x:v>
      </x:c>
      <x:c r="B100" s="60" t="str">
        <x:v>Create Opportunity</x:v>
      </x:c>
      <x:c r="C100" s="60" t="str">
        <x:v>Sanity</x:v>
      </x:c>
      <x:c r="D100" s="60" t="str">
        <x:v>Passed</x:v>
      </x:c>
      <x:c r="E100" s="60" t="str">
        <x:v>POST</x:v>
      </x:c>
      <x:c r="F100" s="60" t="str">
        <x:v>/api/v1/opportunities/731/publish</x:v>
      </x:c>
      <x:c r="G100" s="60" t="n">
        <x:v>200</x:v>
      </x:c>
      <x:c r="H100" s="60" t="str">
        <x:v>None</x:v>
      </x:c>
      <x:c r="I100" s="60" t="str">
        <x:v>{"opportunity_id":731,"status":"open"}</x:v>
      </x:c>
      <x:c r="J100" s="60" t="str">
        <x:v>sanity/create-opportunity.grow8-62.spec.js</x:v>
      </x:c>
    </x:row>
    <x:row r="101" ht="24" customHeight="1">
      <x:c r="A101" s="60" t="str">
        <x:v>CRT-010</x:v>
      </x:c>
      <x:c r="B101" s="60" t="str">
        <x:v>Create Opportunity</x:v>
      </x:c>
      <x:c r="C101" s="60" t="str">
        <x:v>Sanity</x:v>
      </x:c>
      <x:c r="D101" s="60" t="str">
        <x:v>Passed</x:v>
      </x:c>
      <x:c r="E101" s="60" t="str">
        <x:v>GET</x:v>
      </x:c>
      <x:c r="F101" s="60" t="str">
        <x:v>/api/v1/opportunities/mine</x:v>
      </x:c>
      <x:c r="G101" s="60" t="str">
        <x:v>No HTTP response</x:v>
      </x:c>
      <x:c r="H101" s="60" t="str">
        <x:v>None</x:v>
      </x:c>
      <x:c r="I101" s="60" t="str">
        <x:v>No HTTP response (transport error or missing capture)</x:v>
      </x:c>
      <x:c r="J101" s="60" t="str">
        <x:v>sanity/create-opportunity.grow8-62.spec.js</x:v>
      </x:c>
    </x:row>
    <x:row r="102" ht="24" customHeight="1">
      <x:c r="A102" s="60" t="str">
        <x:v>CRT-010</x:v>
      </x:c>
      <x:c r="B102" s="60" t="str">
        <x:v>Create Opportunity</x:v>
      </x:c>
      <x:c r="C102" s="60" t="str">
        <x:v>Sanity</x:v>
      </x:c>
      <x:c r="D102" s="60" t="str">
        <x:v>Passed</x:v>
      </x:c>
      <x:c r="E102" s="60" t="str">
        <x:v>GET</x:v>
      </x:c>
      <x:c r="F102" s="60" t="str">
        <x:v>/api/v1/opportunities/mine</x:v>
      </x:c>
      <x:c r="G102" s="60" t="str">
        <x:v>No HTTP response</x:v>
      </x:c>
      <x:c r="H102" s="60" t="str">
        <x:v>None</x:v>
      </x:c>
      <x:c r="I102" s="60" t="str">
        <x:v>No HTTP response (transport error or missing capture)</x:v>
      </x:c>
      <x:c r="J102" s="60" t="str">
        <x:v>sanity/create-opportunity.grow8-62.spec.js</x:v>
      </x:c>
    </x:row>
    <x:row r="103" ht="24" customHeight="1">
      <x:c r="A103" s="60" t="str">
        <x:v>CRT-011</x:v>
      </x:c>
      <x:c r="B103" s="60" t="str">
        <x:v>Create Opportunity</x:v>
      </x:c>
      <x:c r="C103" s="60" t="str">
        <x:v>Regression</x:v>
      </x:c>
      <x:c r="D103" s="60" t="str">
        <x:v>Passed</x:v>
      </x:c>
      <x:c r="E103" s="60" t="str">
        <x:v>GET</x:v>
      </x:c>
      <x:c r="F103" s="60" t="str">
        <x:v>/api/v1/categories</x:v>
      </x:c>
      <x:c r="G103" s="60" t="str">
        <x:v>No HTTP response</x:v>
      </x:c>
      <x:c r="H103" s="60" t="str">
        <x:v>None</x:v>
      </x:c>
      <x:c r="I103" s="60" t="str">
        <x:v>No HTTP response (transport error or missing capture)</x:v>
      </x:c>
      <x:c r="J103" s="60" t="str">
        <x:v>regression/create-opportunity.grow8-62.spec.js</x:v>
      </x:c>
    </x:row>
    <x:row r="104" ht="24" customHeight="1">
      <x:c r="A104" s="60" t="str">
        <x:v>CRT-011</x:v>
      </x:c>
      <x:c r="B104" s="60" t="str">
        <x:v>Create Opportunity</x:v>
      </x:c>
      <x:c r="C104" s="60" t="str">
        <x:v>Regression</x:v>
      </x:c>
      <x:c r="D104" s="60" t="str">
        <x:v>Passed</x:v>
      </x:c>
      <x:c r="E104" s="60" t="str">
        <x:v>GET</x:v>
      </x:c>
      <x:c r="F104" s="60" t="str">
        <x:v>/api/v1/categories</x:v>
      </x:c>
      <x:c r="G104" s="60" t="n">
        <x:v>200</x:v>
      </x:c>
      <x:c r="H104" s="60" t="str">
        <x:v>None</x:v>
      </x:c>
      <x:c r="I104" s="60" t="str">
        <x:v>{"items":[{"code":"knowledge","name":"Knowledge-based","description":"Remote knowledge work"},{"code":"community","name":"Community","description":"Physical event support"}]}</x:v>
      </x:c>
      <x:c r="J104" s="60" t="str">
        <x:v>regression/create-opportunity.grow8-62.spec.js</x:v>
      </x:c>
    </x:row>
    <x:row r="105" ht="24" customHeight="1">
      <x:c r="A105" s="60" t="str">
        <x:v>CRT-012</x:v>
      </x:c>
      <x:c r="B105" s="60" t="str">
        <x:v>Create Opportunity</x:v>
      </x:c>
      <x:c r="C105" s="60" t="str">
        <x:v>Regression</x:v>
      </x:c>
      <x:c r="D105" s="60" t="str">
        <x:v>Passed</x:v>
      </x:c>
      <x:c r="E105" s="60" t="str">
        <x:v>GET</x:v>
      </x:c>
      <x:c r="F105" s="60" t="str">
        <x:v>/api/v1/categories</x:v>
      </x:c>
      <x:c r="G105" s="60" t="str">
        <x:v>No HTTP response</x:v>
      </x:c>
      <x:c r="H105" s="60" t="str">
        <x:v>None</x:v>
      </x:c>
      <x:c r="I105" s="60" t="str">
        <x:v>No HTTP response (transport error or missing capture)</x:v>
      </x:c>
      <x:c r="J105" s="60" t="str">
        <x:v>regression/create-opportunity.grow8-62.spec.js</x:v>
      </x:c>
    </x:row>
    <x:row r="106" ht="24" customHeight="1">
      <x:c r="A106" s="60" t="str">
        <x:v>CRT-012</x:v>
      </x:c>
      <x:c r="B106" s="60" t="str">
        <x:v>Create Opportunity</x:v>
      </x:c>
      <x:c r="C106" s="60" t="str">
        <x:v>Regression</x:v>
      </x:c>
      <x:c r="D106" s="60" t="str">
        <x:v>Passed</x:v>
      </x:c>
      <x:c r="E106" s="60" t="str">
        <x:v>GET</x:v>
      </x:c>
      <x:c r="F106" s="60" t="str">
        <x:v>/api/v1/categories</x:v>
      </x:c>
      <x:c r="G106" s="60" t="n">
        <x:v>200</x:v>
      </x:c>
      <x:c r="H106" s="60" t="str">
        <x:v>None</x:v>
      </x:c>
      <x:c r="I106" s="60" t="str">
        <x:v>{"items":[{"code":"knowledge","name":"Knowledge-based","description":"Remote knowledge work"},{"code":"community","name":"Community","description":"Physical event support"}]}</x:v>
      </x:c>
      <x:c r="J106" s="60" t="str">
        <x:v>regression/create-opportunity.grow8-62.spec.js</x:v>
      </x:c>
    </x:row>
    <x:row r="107" ht="24" customHeight="1">
      <x:c r="A107" s="60" t="str">
        <x:v>CRT-012</x:v>
      </x:c>
      <x:c r="B107" s="60" t="str">
        <x:v>Create Opportunity</x:v>
      </x:c>
      <x:c r="C107" s="60" t="str">
        <x:v>Regression</x:v>
      </x:c>
      <x:c r="D107" s="60" t="str">
        <x:v>Passed</x:v>
      </x:c>
      <x:c r="E107" s="60" t="str">
        <x:v>POST</x:v>
      </x:c>
      <x:c r="F107" s="60" t="str">
        <x:v>/api/v1/opportunities</x:v>
      </x:c>
      <x:c r="G107" s="60" t="n">
        <x:v>422</x:v>
      </x:c>
      <x:c r="H107" s="60" t="str">
        <x:v>{"title":"Community Digital Training","category":"knowledge","description":"Teach introductory digital literacy and support local volunteers.","requirements":"Basic computer skills","location":"Calgary","work_mode":"remote","start_date":"2030-10-20","end_date":"2030-10-22","application_deadline":"2030-10-18T23:59:59Z","expected_hours":8,"applicant_limit":10,</x:v>
      </x:c>
      <x:c r="I107" s="60" t="str">
        <x:v>{"detail":[{"msg":"Expected hours must be positive"}]}</x:v>
      </x:c>
      <x:c r="J107" s="60" t="str">
        <x:v>regression/create-opportunity.grow8-62.spec.js</x:v>
      </x:c>
    </x:row>
    <x:row r="108" ht="24" customHeight="1">
      <x:c r="A108" s="60" t="str">
        <x:v>CRT-013</x:v>
      </x:c>
      <x:c r="B108" s="60" t="str">
        <x:v>Create Opportunity</x:v>
      </x:c>
      <x:c r="C108" s="60" t="str">
        <x:v>Regression</x:v>
      </x:c>
      <x:c r="D108" s="60" t="str">
        <x:v>Passed</x:v>
      </x:c>
      <x:c r="E108" s="60" t="str">
        <x:v>GET</x:v>
      </x:c>
      <x:c r="F108" s="60" t="str">
        <x:v>/api/v1/categories</x:v>
      </x:c>
      <x:c r="G108" s="60" t="str">
        <x:v>No HTTP response</x:v>
      </x:c>
      <x:c r="H108" s="60" t="str">
        <x:v>None</x:v>
      </x:c>
      <x:c r="I108" s="60" t="str">
        <x:v>No HTTP response (transport error or missing capture)</x:v>
      </x:c>
      <x:c r="J108" s="60" t="str">
        <x:v>regression/create-opportunity.grow8-62.spec.js</x:v>
      </x:c>
    </x:row>
    <x:row r="109" ht="24" customHeight="1">
      <x:c r="A109" s="60" t="str">
        <x:v>CRT-013</x:v>
      </x:c>
      <x:c r="B109" s="60" t="str">
        <x:v>Create Opportunity</x:v>
      </x:c>
      <x:c r="C109" s="60" t="str">
        <x:v>Regression</x:v>
      </x:c>
      <x:c r="D109" s="60" t="str">
        <x:v>Passed</x:v>
      </x:c>
      <x:c r="E109" s="60" t="str">
        <x:v>GET</x:v>
      </x:c>
      <x:c r="F109" s="60" t="str">
        <x:v>/api/v1/categories</x:v>
      </x:c>
      <x:c r="G109" s="60" t="n">
        <x:v>200</x:v>
      </x:c>
      <x:c r="H109" s="60" t="str">
        <x:v>None</x:v>
      </x:c>
      <x:c r="I109" s="60" t="str">
        <x:v>{"items":[{"code":"knowledge","name":"Knowledge-based","description":"Remote knowledge work"},{"code":"community","name":"Community","description":"Physical event support"}]}</x:v>
      </x:c>
      <x:c r="J109" s="60" t="str">
        <x:v>regression/create-opportunity.grow8-62.spec.js</x:v>
      </x:c>
    </x:row>
    <x:row r="110" ht="24" customHeight="1">
      <x:c r="A110" s="60" t="str">
        <x:v>CRT-013</x:v>
      </x:c>
      <x:c r="B110" s="60" t="str">
        <x:v>Create Opportunity</x:v>
      </x:c>
      <x:c r="C110" s="60" t="str">
        <x:v>Regression</x:v>
      </x:c>
      <x:c r="D110" s="60" t="str">
        <x:v>Passed</x:v>
      </x:c>
      <x:c r="E110" s="60" t="str">
        <x:v>POST</x:v>
      </x:c>
      <x:c r="F110" s="60" t="str">
        <x:v>/api/v1/opportunities</x:v>
      </x:c>
      <x:c r="G110" s="60" t="n">
        <x:v>201</x:v>
      </x:c>
      <x:c r="H110" s="60" t="str">
        <x:v>{"title":"Community Digital Training","category":"knowledge","description":"Teach introductory digital literacy and support local volunteers.","requirements":"Basic computer skills","location":"Calgary","work_mode":"remote","start_date":"2030-10-20","end_date":"2030-10-22","application_deadline":"2030-10-18T23:59:59Z","expected_hours":8,"applicant_limit":10,</x:v>
      </x:c>
      <x:c r="I110" s="60" t="str">
        <x:v>{"opportunity_id":731,"status":"draft"}</x:v>
      </x:c>
      <x:c r="J110" s="60" t="str">
        <x:v>regression/create-opportunity.grow8-62.spec.js</x:v>
      </x:c>
    </x:row>
    <x:row r="111" ht="24" customHeight="1">
      <x:c r="A111" s="60" t="str">
        <x:v>CRT-013</x:v>
      </x:c>
      <x:c r="B111" s="60" t="str">
        <x:v>Create Opportunity</x:v>
      </x:c>
      <x:c r="C111" s="60" t="str">
        <x:v>Regression</x:v>
      </x:c>
      <x:c r="D111" s="60" t="str">
        <x:v>Passed</x:v>
      </x:c>
      <x:c r="E111" s="60" t="str">
        <x:v>POST</x:v>
      </x:c>
      <x:c r="F111" s="60" t="str">
        <x:v>/api/v1/opportunities/731/publish</x:v>
      </x:c>
      <x:c r="G111" s="60" t="n">
        <x:v>409</x:v>
      </x:c>
      <x:c r="H111" s="60" t="str">
        <x:v>None</x:v>
      </x:c>
      <x:c r="I111" s="60" t="str">
        <x:v>{"detail":"Publication validation failed"}</x:v>
      </x:c>
      <x:c r="J111" s="60" t="str">
        <x:v>regression/create-opportunity.grow8-62.spec.js</x:v>
      </x:c>
    </x:row>
    <x:row r="112" ht="24" customHeight="1">
      <x:c r="A112" s="60" t="str">
        <x:v>CRT-014</x:v>
      </x:c>
      <x:c r="B112" s="60" t="str">
        <x:v>Create Opportunity</x:v>
      </x:c>
      <x:c r="C112" s="60" t="str">
        <x:v>Regression</x:v>
      </x:c>
      <x:c r="D112" s="60" t="str">
        <x:v>Passed</x:v>
      </x:c>
      <x:c r="E112" s="60" t="str">
        <x:v>GET</x:v>
      </x:c>
      <x:c r="F112" s="60" t="str">
        <x:v>/api/v1/categories</x:v>
      </x:c>
      <x:c r="G112" s="60" t="str">
        <x:v>No HTTP response</x:v>
      </x:c>
      <x:c r="H112" s="60" t="str">
        <x:v>None</x:v>
      </x:c>
      <x:c r="I112" s="60" t="str">
        <x:v>No HTTP response (transport error or missing capture)</x:v>
      </x:c>
      <x:c r="J112" s="60" t="str">
        <x:v>regression/create-opportunity.grow8-62.spec.js</x:v>
      </x:c>
    </x:row>
    <x:row r="113" ht="24" customHeight="1">
      <x:c r="A113" s="60" t="str">
        <x:v>CRT-014</x:v>
      </x:c>
      <x:c r="B113" s="60" t="str">
        <x:v>Create Opportunity</x:v>
      </x:c>
      <x:c r="C113" s="60" t="str">
        <x:v>Regression</x:v>
      </x:c>
      <x:c r="D113" s="60" t="str">
        <x:v>Passed</x:v>
      </x:c>
      <x:c r="E113" s="60" t="str">
        <x:v>GET</x:v>
      </x:c>
      <x:c r="F113" s="60" t="str">
        <x:v>/api/v1/categories</x:v>
      </x:c>
      <x:c r="G113" s="60" t="n">
        <x:v>503</x:v>
      </x:c>
      <x:c r="H113" s="60" t="str">
        <x:v>None</x:v>
      </x:c>
      <x:c r="I113" s="60" t="str">
        <x:v>{"detail":"Unavailable"}</x:v>
      </x:c>
      <x:c r="J113" s="60" t="str">
        <x:v>regression/create-opportunity.grow8-62.spec.js</x:v>
      </x:c>
    </x:row>
    <x:row r="114" ht="24" customHeight="1">
      <x:c r="A114" s="60" t="str">
        <x:v>CRT-014</x:v>
      </x:c>
      <x:c r="B114" s="60" t="str">
        <x:v>Create Opportunity</x:v>
      </x:c>
      <x:c r="C114" s="60" t="str">
        <x:v>Regression</x:v>
      </x:c>
      <x:c r="D114" s="60" t="str">
        <x:v>Passed</x:v>
      </x:c>
      <x:c r="E114" s="60" t="str">
        <x:v>GET</x:v>
      </x:c>
      <x:c r="F114" s="60" t="str">
        <x:v>/api/v1/categories</x:v>
      </x:c>
      <x:c r="G114" s="60" t="str">
        <x:v>No HTTP response</x:v>
      </x:c>
      <x:c r="H114" s="60" t="str">
        <x:v>None</x:v>
      </x:c>
      <x:c r="I114" s="60" t="str">
        <x:v>No HTTP response (transport error or missing capture)</x:v>
      </x:c>
      <x:c r="J114" s="60" t="str">
        <x:v>regression/create-opportunity.grow8-62.spec.js</x:v>
      </x:c>
    </x:row>
    <x:row r="115" ht="24" customHeight="1">
      <x:c r="A115" s="60" t="str">
        <x:v>CRT-014</x:v>
      </x:c>
      <x:c r="B115" s="60" t="str">
        <x:v>Create Opportunity</x:v>
      </x:c>
      <x:c r="C115" s="60" t="str">
        <x:v>Regression</x:v>
      </x:c>
      <x:c r="D115" s="60" t="str">
        <x:v>Passed</x:v>
      </x:c>
      <x:c r="E115" s="60" t="str">
        <x:v>GET</x:v>
      </x:c>
      <x:c r="F115" s="60" t="str">
        <x:v>/api/v1/categories</x:v>
      </x:c>
      <x:c r="G115" s="60" t="n">
        <x:v>200</x:v>
      </x:c>
      <x:c r="H115" s="60" t="str">
        <x:v>None</x:v>
      </x:c>
      <x:c r="I115" s="60" t="str">
        <x:v>{"items":[]}</x:v>
      </x:c>
      <x:c r="J115" s="60" t="str">
        <x:v>regression/create-opportunity.grow8-62.spec.js</x:v>
      </x:c>
    </x:row>
    <x:row r="116" ht="24" customHeight="1">
      <x:c r="A116" s="60" t="str">
        <x:v>CRT-015</x:v>
      </x:c>
      <x:c r="B116" s="60" t="str">
        <x:v>Create Opportunity</x:v>
      </x:c>
      <x:c r="C116" s="60" t="str">
        <x:v>Regression</x:v>
      </x:c>
      <x:c r="D116" s="60" t="str">
        <x:v>Passed</x:v>
      </x:c>
      <x:c r="E116" s="60" t="str">
        <x:v>GET</x:v>
      </x:c>
      <x:c r="F116" s="60" t="str">
        <x:v>/api/v1/categories</x:v>
      </x:c>
      <x:c r="G116" s="60" t="str">
        <x:v>No HTTP response</x:v>
      </x:c>
      <x:c r="H116" s="60" t="str">
        <x:v>None</x:v>
      </x:c>
      <x:c r="I116" s="60" t="str">
        <x:v>No HTTP response (transport error or missing capture)</x:v>
      </x:c>
      <x:c r="J116" s="60" t="str">
        <x:v>regression/create-opportunity.grow8-62.spec.js</x:v>
      </x:c>
    </x:row>
    <x:row r="117" ht="24" customHeight="1">
      <x:c r="A117" s="60" t="str">
        <x:v>CRT-015</x:v>
      </x:c>
      <x:c r="B117" s="60" t="str">
        <x:v>Create Opportunity</x:v>
      </x:c>
      <x:c r="C117" s="60" t="str">
        <x:v>Regression</x:v>
      </x:c>
      <x:c r="D117" s="60" t="str">
        <x:v>Passed</x:v>
      </x:c>
      <x:c r="E117" s="60" t="str">
        <x:v>GET</x:v>
      </x:c>
      <x:c r="F117" s="60" t="str">
        <x:v>/api/v1/categories</x:v>
      </x:c>
      <x:c r="G117" s="60" t="n">
        <x:v>200</x:v>
      </x:c>
      <x:c r="H117" s="60" t="str">
        <x:v>None</x:v>
      </x:c>
      <x:c r="I117" s="60" t="str">
        <x:v>{"items":[{"code":"knowledge","name":"Knowledge-based","description":"Remote knowledge work"},{"code":"community","name":"Community","description":"Physical event support"}]}</x:v>
      </x:c>
      <x:c r="J117" s="60" t="str">
        <x:v>regression/create-opportunity.grow8-62.spec.js</x:v>
      </x:c>
    </x:row>
    <x:row r="118" ht="24" customHeight="1">
      <x:c r="A118" s="60" t="str">
        <x:v>CRT-015</x:v>
      </x:c>
      <x:c r="B118" s="60" t="str">
        <x:v>Create Opportunity</x:v>
      </x:c>
      <x:c r="C118" s="60" t="str">
        <x:v>Regression</x:v>
      </x:c>
      <x:c r="D118" s="60" t="str">
        <x:v>Passed</x:v>
      </x:c>
      <x:c r="E118" s="60" t="str">
        <x:v>GET</x:v>
      </x:c>
      <x:c r="F118" s="60" t="str">
        <x:v>/api/v1/categories</x:v>
      </x:c>
      <x:c r="G118" s="60" t="str">
        <x:v>No HTTP response</x:v>
      </x:c>
      <x:c r="H118" s="60" t="str">
        <x:v>None</x:v>
      </x:c>
      <x:c r="I118" s="60" t="str">
        <x:v>No HTTP response (transport error or missing capture)</x:v>
      </x:c>
      <x:c r="J118" s="60" t="str">
        <x:v>regression/create-opportunity.grow8-62.spec.js</x:v>
      </x:c>
    </x:row>
    <x:row r="119" ht="24" customHeight="1">
      <x:c r="A119" s="60" t="str">
        <x:v>CRT-015</x:v>
      </x:c>
      <x:c r="B119" s="60" t="str">
        <x:v>Create Opportunity</x:v>
      </x:c>
      <x:c r="C119" s="60" t="str">
        <x:v>Regression</x:v>
      </x:c>
      <x:c r="D119" s="60" t="str">
        <x:v>Passed</x:v>
      </x:c>
      <x:c r="E119" s="60" t="str">
        <x:v>GET</x:v>
      </x:c>
      <x:c r="F119" s="60" t="str">
        <x:v>/api/v1/categories</x:v>
      </x:c>
      <x:c r="G119" s="60" t="n">
        <x:v>200</x:v>
      </x:c>
      <x:c r="H119" s="60" t="str">
        <x:v>None</x:v>
      </x:c>
      <x:c r="I119" s="60" t="str">
        <x:v>{"items":[{"code":"knowledge","name":"Knowledge-based","description":"Remote knowledge work"},{"code":"community","name":"Community","description":"Physical event support"}]}</x:v>
      </x:c>
      <x:c r="J119" s="60" t="str">
        <x:v>regression/create-opportunity.grow8-62.spec.js</x:v>
      </x:c>
    </x:row>
    <x:row r="121">
      <x:c r="A121" t="str">
        <x:v>Note: captured API traffic is associated with controlled Playwright test fixtures; do not interpret as live backend integration confirmation.</x:v>
      </x:c>
    </x:row>
  </x:sheetData>
  <x:mergeCells>
    <x:mergeCell ref="A1:J1"/>
  </x:mergeCells>
  <x:conditionalFormatting sqref="D4:D119">
    <x:cfRule type="expression" dxfId="4" priority="1">
      <x:formula>D4="Passed"</x:formula>
    </x:cfRule>
    <x:cfRule type="expression" dxfId="5" priority="2">
      <x:formula>D4="Failed"</x:formula>
    </x:cfRule>
  </x:conditionalFormatting>
  <x:pageMargins left="0.7" right="0.7" top="0.75" bottom="0.75" header="0.3" footer="0.3"/>
</x:worksheet>
</file>