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3965"/>
  </bookViews>
  <sheets>
    <sheet name="DPR" sheetId="1" r:id="rId1"/>
    <sheet name="Delhi Report" sheetId="2" r:id="rId2"/>
    <sheet name="BF " sheetId="3" r:id="rId3"/>
  </sheets>
  <definedNames>
    <definedName name="_xlnm.Print_Area" localSheetId="0">DPR!$A$1:$AE$68</definedName>
  </definedNames>
  <calcPr calcId="124519"/>
</workbook>
</file>

<file path=xl/comments1.xml><?xml version="1.0" encoding="utf-8"?>
<comments xmlns="http://schemas.openxmlformats.org/spreadsheetml/2006/main">
  <authors>
    <author>PPC MIS</author>
  </authors>
  <commentList>
    <comment ref="W9" authorId="0">
      <text>
        <r>
          <rPr>
            <b/>
            <sz val="9"/>
            <color indexed="81"/>
            <rFont val="Tahoma"/>
            <family val="2"/>
          </rPr>
          <t>PPC MIS:</t>
        </r>
        <r>
          <rPr>
            <sz val="9"/>
            <color indexed="81"/>
            <rFont val="Tahoma"/>
            <family val="2"/>
          </rPr>
          <t xml:space="preserve">
this includes secondary
</t>
        </r>
      </text>
    </comment>
  </commentList>
</comments>
</file>

<file path=xl/sharedStrings.xml><?xml version="1.0" encoding="utf-8"?>
<sst xmlns="http://schemas.openxmlformats.org/spreadsheetml/2006/main" count="1887" uniqueCount="743">
  <si>
    <t>s</t>
  </si>
  <si>
    <t xml:space="preserve">DAILY PRODUCTION REPORT </t>
  </si>
  <si>
    <t>!</t>
  </si>
  <si>
    <t>=</t>
  </si>
  <si>
    <t xml:space="preserve">                              ORDER VS DESPATCH (T) :-</t>
  </si>
  <si>
    <t xml:space="preserve"> PRODUCTION:-(MAIN UNITS)              </t>
  </si>
  <si>
    <t>PRODUCTION    (SALEABLE STEEL)</t>
  </si>
  <si>
    <t>&lt; ---------DIRECT------&gt;</t>
  </si>
  <si>
    <t>&lt;----STOCK YARD-------&gt;</t>
  </si>
  <si>
    <t xml:space="preserve">    &lt;--EXPORT----&gt;</t>
  </si>
  <si>
    <t>-</t>
  </si>
  <si>
    <t xml:space="preserve"> A N N U A L</t>
  </si>
  <si>
    <t>ITEM</t>
  </si>
  <si>
    <t>ORDER</t>
  </si>
  <si>
    <t>ON DT</t>
  </si>
  <si>
    <t>ACTUAL</t>
  </si>
  <si>
    <t xml:space="preserve"> ORDER  </t>
  </si>
  <si>
    <t xml:space="preserve">   ITEM       </t>
  </si>
  <si>
    <t xml:space="preserve">   (ACT)</t>
  </si>
  <si>
    <t xml:space="preserve">    CUM</t>
  </si>
  <si>
    <t xml:space="preserve">  M.RATE</t>
  </si>
  <si>
    <t xml:space="preserve"> TARGET</t>
  </si>
  <si>
    <t xml:space="preserve"> %FUL</t>
  </si>
  <si>
    <t>2024-25</t>
  </si>
  <si>
    <t>I T E M S</t>
  </si>
  <si>
    <t>CUM</t>
  </si>
  <si>
    <t>M.RATE</t>
  </si>
  <si>
    <t>M.TRGT.</t>
  </si>
  <si>
    <t>%FUL</t>
  </si>
  <si>
    <t xml:space="preserve"> (T)</t>
  </si>
  <si>
    <t xml:space="preserve">    (T)</t>
  </si>
  <si>
    <t>CUM(T)</t>
  </si>
  <si>
    <t xml:space="preserve">   (T) </t>
  </si>
  <si>
    <t xml:space="preserve">  CUM(T)</t>
  </si>
  <si>
    <t>(T)</t>
  </si>
  <si>
    <t>OVENS PUSHED</t>
  </si>
  <si>
    <t>H R COIL</t>
  </si>
  <si>
    <t>HR COIL</t>
  </si>
  <si>
    <t>G.SINTER</t>
  </si>
  <si>
    <t>H R PLATE</t>
  </si>
  <si>
    <t>HR PLATE</t>
  </si>
  <si>
    <t>HOT METAL</t>
  </si>
  <si>
    <t>H R SHEET</t>
  </si>
  <si>
    <t>HR SHEET</t>
  </si>
  <si>
    <t>SMS NEW-IS/FS</t>
  </si>
  <si>
    <t>C R CL/SL</t>
  </si>
  <si>
    <t>CRC&amp;S(1&amp;2)</t>
  </si>
  <si>
    <t>SMS NEW-SLAB</t>
  </si>
  <si>
    <t>C R SHEET</t>
  </si>
  <si>
    <t>CRC(3)</t>
  </si>
  <si>
    <t>SMS-2/CCS</t>
  </si>
  <si>
    <t>G P SHEET}</t>
  </si>
  <si>
    <t>GP/GC</t>
  </si>
  <si>
    <t>CRUDE STEEL</t>
  </si>
  <si>
    <t>G C SHEET}</t>
  </si>
  <si>
    <t>GPC3</t>
  </si>
  <si>
    <t>HSM SLB ROLLED</t>
  </si>
  <si>
    <t>G P COIL  }</t>
  </si>
  <si>
    <t>TOTAL</t>
  </si>
  <si>
    <t xml:space="preserve">HSM H.R.COIL </t>
  </si>
  <si>
    <t>CRM(1+2)</t>
  </si>
  <si>
    <t>SLAB(SALE/IPT)</t>
  </si>
  <si>
    <t>SLAB (EXPORT)DESP</t>
  </si>
  <si>
    <t>PICKL LINE-I</t>
  </si>
  <si>
    <t>CR COIL-3</t>
  </si>
  <si>
    <t>IPT:-</t>
  </si>
  <si>
    <t>P/IRON</t>
  </si>
  <si>
    <t>CR PRD</t>
  </si>
  <si>
    <t xml:space="preserve"> TMBP</t>
  </si>
  <si>
    <t xml:space="preserve">SLAB </t>
  </si>
  <si>
    <t>HR PRD</t>
  </si>
  <si>
    <t xml:space="preserve">   INGOT</t>
  </si>
  <si>
    <t>|SPECIAL STEEL</t>
  </si>
  <si>
    <t>PICKL LINE-II</t>
  </si>
  <si>
    <t>GP COIL-3</t>
  </si>
  <si>
    <t>ON DATE-</t>
  </si>
  <si>
    <t>|EN</t>
  </si>
  <si>
    <t>TAND MILL-I</t>
  </si>
  <si>
    <t>CRM-3</t>
  </si>
  <si>
    <t>CUM-</t>
  </si>
  <si>
    <t>|LPG</t>
  </si>
  <si>
    <t>TAND MILL-II</t>
  </si>
  <si>
    <t>TOT CR SAL.</t>
  </si>
  <si>
    <t>DESPATCH</t>
  </si>
  <si>
    <t xml:space="preserve"> ON DT</t>
  </si>
  <si>
    <t>STK</t>
  </si>
  <si>
    <t>MOV.STK</t>
  </si>
  <si>
    <t>|HT GR</t>
  </si>
  <si>
    <t>CONT. ANN.</t>
  </si>
  <si>
    <t>SLAB</t>
  </si>
  <si>
    <t>SAL.STEEL</t>
  </si>
  <si>
    <t>|API</t>
  </si>
  <si>
    <t>ANNEALING</t>
  </si>
  <si>
    <t>COBB PLT</t>
  </si>
  <si>
    <t>|MC-SERIES/28MN B5</t>
  </si>
  <si>
    <t>SKIN PASS MILL</t>
  </si>
  <si>
    <t>PIG IRON</t>
  </si>
  <si>
    <t>|SAIL BLR</t>
  </si>
  <si>
    <t>SLITCOIL</t>
  </si>
  <si>
    <t>G.SLAG(SGP)</t>
  </si>
  <si>
    <t>|CU BEARNG</t>
  </si>
  <si>
    <t>GALV COIL</t>
  </si>
  <si>
    <t>G.SLAG(C.H)</t>
  </si>
  <si>
    <t>CRC(1&amp;2)</t>
  </si>
  <si>
    <t>|SAILCOR</t>
  </si>
  <si>
    <t xml:space="preserve">DCR (TOTAL) </t>
  </si>
  <si>
    <t>LIME PRODN.</t>
  </si>
  <si>
    <t>CR COIL3</t>
  </si>
  <si>
    <t>|HSFQ/SF/E34/E38</t>
  </si>
  <si>
    <t>PLTCM (CRM3)</t>
  </si>
  <si>
    <t>LIME CONS.</t>
  </si>
  <si>
    <t>CR SHEET</t>
  </si>
  <si>
    <t>EDDK</t>
  </si>
  <si>
    <t>BAF(U/L)</t>
  </si>
  <si>
    <t>&lt;------------------------------------------------------------------------------------&gt;</t>
  </si>
  <si>
    <t>GP/GC-1/2</t>
  </si>
  <si>
    <t>|DMR</t>
  </si>
  <si>
    <t>SPM3</t>
  </si>
  <si>
    <t>COKEQ</t>
  </si>
  <si>
    <t xml:space="preserve">   WM</t>
  </si>
  <si>
    <t>ASH</t>
  </si>
  <si>
    <t>M10</t>
  </si>
  <si>
    <t>M40</t>
  </si>
  <si>
    <t>CSR</t>
  </si>
  <si>
    <t>CRI</t>
  </si>
  <si>
    <t xml:space="preserve"> +80MM</t>
  </si>
  <si>
    <t>GP COIL3</t>
  </si>
  <si>
    <t>|WTCR</t>
  </si>
  <si>
    <t>HDGL3</t>
  </si>
  <si>
    <t>DAILY</t>
  </si>
  <si>
    <t>CR SALE.</t>
  </si>
  <si>
    <t>|IS2062E250BO+GRC</t>
  </si>
  <si>
    <t>TLIL</t>
  </si>
  <si>
    <t>AVG.</t>
  </si>
  <si>
    <t>CR1</t>
  </si>
  <si>
    <t>ECL-3</t>
  </si>
  <si>
    <t>CTAR</t>
  </si>
  <si>
    <t>COG/MK</t>
  </si>
  <si>
    <t>COG/NP</t>
  </si>
  <si>
    <t xml:space="preserve">     CV</t>
  </si>
  <si>
    <t>G.SLAG</t>
  </si>
  <si>
    <t>|SHIP BUILDING</t>
  </si>
  <si>
    <t>SAL.STEEL(P)</t>
  </si>
  <si>
    <t>SINT Q</t>
  </si>
  <si>
    <t>TOTFe</t>
  </si>
  <si>
    <t>FeO</t>
  </si>
  <si>
    <t>A Lime</t>
  </si>
  <si>
    <t xml:space="preserve"> -5mm</t>
  </si>
  <si>
    <t xml:space="preserve"> DR.Ind</t>
  </si>
  <si>
    <t>CCR.Ind</t>
  </si>
  <si>
    <t xml:space="preserve"> Fcr.Ind.</t>
  </si>
  <si>
    <t>|CRC/GPC.4MM</t>
  </si>
  <si>
    <t>SAL.STEEL(D)</t>
  </si>
  <si>
    <t>&lt;---------RAW MATERIAL HANDLING------------&gt;</t>
  </si>
  <si>
    <t>|TOTAL</t>
  </si>
  <si>
    <t>"------------------------------------------------------------------------------------------------------------------------</t>
  </si>
  <si>
    <t>AVG</t>
  </si>
  <si>
    <t>C</t>
  </si>
  <si>
    <t>BOX</t>
  </si>
  <si>
    <t>REC</t>
  </si>
  <si>
    <t>TIP</t>
  </si>
  <si>
    <t>INTERNAL</t>
  </si>
  <si>
    <t xml:space="preserve"> EX.YD</t>
  </si>
  <si>
    <t>|</t>
  </si>
  <si>
    <t>SECONDARY DESPATCH :-</t>
  </si>
  <si>
    <t xml:space="preserve">BF PERF:- </t>
  </si>
  <si>
    <t xml:space="preserve"> PROD</t>
  </si>
  <si>
    <t>COKERATE(NORM:440)</t>
  </si>
  <si>
    <t>SLG RATE</t>
  </si>
  <si>
    <t>NOT DRY CAST-</t>
  </si>
  <si>
    <t xml:space="preserve">         COAL Ash</t>
  </si>
  <si>
    <t xml:space="preserve">  PROP.</t>
  </si>
  <si>
    <t>AL2O3</t>
  </si>
  <si>
    <t>ORE(L+F)</t>
  </si>
  <si>
    <t xml:space="preserve"> ON DATE</t>
  </si>
  <si>
    <t xml:space="preserve">  CHRG</t>
  </si>
  <si>
    <t xml:space="preserve">CUM </t>
  </si>
  <si>
    <t>ONDT/CUM</t>
  </si>
  <si>
    <t>%SINT</t>
  </si>
  <si>
    <t>B.TEMP</t>
  </si>
  <si>
    <t xml:space="preserve">    Si              </t>
  </si>
  <si>
    <t xml:space="preserve">    S </t>
  </si>
  <si>
    <t xml:space="preserve">  Al2O3</t>
  </si>
  <si>
    <t>&lt;-------------MAJOR SHUT DOWN &amp; BREAK DOWNS-------------&gt;</t>
  </si>
  <si>
    <t>FLUX</t>
  </si>
  <si>
    <t>SSD</t>
  </si>
  <si>
    <t>COAL</t>
  </si>
  <si>
    <t>STORE</t>
  </si>
  <si>
    <t xml:space="preserve"> </t>
  </si>
  <si>
    <t>BOILER</t>
  </si>
  <si>
    <t>____________________________</t>
  </si>
  <si>
    <t>MID NIGHT</t>
  </si>
  <si>
    <t>BOYN</t>
  </si>
  <si>
    <t xml:space="preserve"> BOX(N)</t>
  </si>
  <si>
    <t xml:space="preserve"> BOX(T)</t>
  </si>
  <si>
    <t xml:space="preserve"> BOOST</t>
  </si>
  <si>
    <t>BRN/FR</t>
  </si>
  <si>
    <t>BOBSN</t>
  </si>
  <si>
    <t>BTPN</t>
  </si>
  <si>
    <t>4 WHL</t>
  </si>
  <si>
    <t>WG O/B</t>
  </si>
  <si>
    <t>WG T/O</t>
  </si>
  <si>
    <t>WG M/O</t>
  </si>
  <si>
    <t>LD TO PCM :</t>
  </si>
  <si>
    <t xml:space="preserve">CDI RT </t>
  </si>
  <si>
    <t>WG C/B</t>
  </si>
  <si>
    <t>CO/CO2:</t>
  </si>
  <si>
    <t>&lt;-----------------------------COAL HANDLING---------------------------------------------&gt;</t>
  </si>
  <si>
    <t>_________________________________________________________________________________________</t>
  </si>
  <si>
    <t>&lt;----------------------------------</t>
  </si>
  <si>
    <t>OXYGEN PLANT----------------------------------------&gt;</t>
  </si>
  <si>
    <t xml:space="preserve">ITEM         </t>
  </si>
  <si>
    <t xml:space="preserve">  CUMM</t>
  </si>
  <si>
    <t>BLEND %</t>
  </si>
  <si>
    <t>CONSPN</t>
  </si>
  <si>
    <t xml:space="preserve"> PLAN</t>
  </si>
  <si>
    <t>D/DAYS</t>
  </si>
  <si>
    <t xml:space="preserve">   STOCK</t>
  </si>
  <si>
    <t>DAYS</t>
  </si>
  <si>
    <t>HTS MD</t>
  </si>
  <si>
    <t xml:space="preserve"> SMS-N</t>
  </si>
  <si>
    <t xml:space="preserve">  CCS-N</t>
  </si>
  <si>
    <t>SMS-2</t>
  </si>
  <si>
    <t>CCS</t>
  </si>
  <si>
    <t>|SMS-1 CON</t>
  </si>
  <si>
    <t xml:space="preserve">     ON DT</t>
  </si>
  <si>
    <t>Conv,Life</t>
  </si>
  <si>
    <t>CUMM</t>
  </si>
  <si>
    <t>AUS(H)/GNLY</t>
  </si>
  <si>
    <t xml:space="preserve">    A</t>
  </si>
  <si>
    <t>| CONV-B</t>
  </si>
  <si>
    <t>! SMSN SLB MADE</t>
  </si>
  <si>
    <t>|CONSP</t>
  </si>
  <si>
    <t>|GEN</t>
  </si>
  <si>
    <t>USA(H)</t>
  </si>
  <si>
    <t xml:space="preserve">    B</t>
  </si>
  <si>
    <t>| CONV-D</t>
  </si>
  <si>
    <t>! SMSN SLB TRANS</t>
  </si>
  <si>
    <t>|BF</t>
  </si>
  <si>
    <t>BENGA</t>
  </si>
  <si>
    <t xml:space="preserve">    C</t>
  </si>
  <si>
    <t>| CONV-E</t>
  </si>
  <si>
    <t>!CCS SLAB MADE</t>
  </si>
  <si>
    <t>|SMS-I</t>
  </si>
  <si>
    <t>CANADA</t>
  </si>
  <si>
    <r>
      <t xml:space="preserve">| SMS-2 </t>
    </r>
    <r>
      <rPr>
        <b/>
        <sz val="12"/>
        <rFont val="Cambria"/>
        <family val="1"/>
      </rPr>
      <t>CON</t>
    </r>
  </si>
  <si>
    <t>! CC SLB TRANS</t>
  </si>
  <si>
    <t>|SMS-II</t>
  </si>
  <si>
    <t>LVHR/PDN</t>
  </si>
  <si>
    <t>CUM:</t>
  </si>
  <si>
    <t>| CONV-I</t>
  </si>
  <si>
    <t>! SLAB   ROLLED</t>
  </si>
  <si>
    <t>|SCARF</t>
  </si>
  <si>
    <t>APPIN</t>
  </si>
  <si>
    <t>&lt;-----G/MET INPUT-----&gt;</t>
  </si>
  <si>
    <t>&lt;-----------------------&gt;</t>
  </si>
  <si>
    <t>| CONV-II</t>
  </si>
  <si>
    <t>! HRC:</t>
  </si>
  <si>
    <t>|AUTO.</t>
  </si>
  <si>
    <t>INDO</t>
  </si>
  <si>
    <t>ON DT:</t>
  </si>
  <si>
    <t>|CSTR I+II</t>
  </si>
  <si>
    <t>! THICK PLATE</t>
  </si>
  <si>
    <t>|VNT</t>
  </si>
  <si>
    <t>SOFT COAL</t>
  </si>
  <si>
    <t>|SMS NEW</t>
  </si>
  <si>
    <t>! PLTCM</t>
  </si>
  <si>
    <t>|Sys/L</t>
  </si>
  <si>
    <t>|LOX RCPT</t>
  </si>
  <si>
    <t>TOT(IMP.)</t>
  </si>
  <si>
    <t>MIX BAL(6AM):</t>
  </si>
  <si>
    <t>| LDS SMS</t>
  </si>
  <si>
    <t>| FOUNDRY HEAT</t>
  </si>
  <si>
    <t>! BAF(U/L)</t>
  </si>
  <si>
    <t>|LOX CONSP</t>
  </si>
  <si>
    <t>PCC(TOT)</t>
  </si>
  <si>
    <t>MIXER 1:</t>
  </si>
  <si>
    <t>| REJECT/COLD HEAT</t>
  </si>
  <si>
    <t>! SPM-3</t>
  </si>
  <si>
    <t>|ARGON</t>
  </si>
  <si>
    <t>|LIQ.O2 STK :    0</t>
  </si>
  <si>
    <t>MCC(TOT)</t>
  </si>
  <si>
    <t>MIXER 2:</t>
  </si>
  <si>
    <t>! TLIL</t>
  </si>
  <si>
    <t>TOT(IND.)</t>
  </si>
  <si>
    <t>.</t>
  </si>
  <si>
    <t>! HDGL-3</t>
  </si>
  <si>
    <t>|&lt;-------------------------------------------------------------------------------------&gt;</t>
  </si>
  <si>
    <t>&lt;------------------------------RAW MATERIAL----------------------------------------------&gt;</t>
  </si>
  <si>
    <t>INTERMEDIATE STK (HRCF &amp; CRM):</t>
  </si>
  <si>
    <t>DCR</t>
  </si>
  <si>
    <t>CAL</t>
  </si>
  <si>
    <t>! ECL-3</t>
  </si>
  <si>
    <t>|STK</t>
  </si>
  <si>
    <t>CDI</t>
  </si>
  <si>
    <t>HRCF I</t>
  </si>
  <si>
    <t xml:space="preserve"> HRCF II</t>
  </si>
  <si>
    <t>CRM I</t>
  </si>
  <si>
    <t>CRM II</t>
  </si>
  <si>
    <t>CRM III</t>
  </si>
  <si>
    <t>__________________________________</t>
  </si>
  <si>
    <t>|S.STL.</t>
  </si>
  <si>
    <t>IO(LUMP)</t>
  </si>
  <si>
    <t xml:space="preserve"> TOTAL</t>
  </si>
  <si>
    <t>TM-I</t>
  </si>
  <si>
    <t>TM-II</t>
  </si>
  <si>
    <t>ANLG</t>
  </si>
  <si>
    <t>U.ANLG</t>
  </si>
  <si>
    <t xml:space="preserve"> SPM</t>
  </si>
  <si>
    <t>SSL</t>
  </si>
  <si>
    <t>HDGL</t>
  </si>
  <si>
    <t>GSL</t>
  </si>
  <si>
    <t>|SLAB</t>
  </si>
  <si>
    <t>IO(FINE)</t>
  </si>
  <si>
    <t>CRM-3
ANN.</t>
  </si>
  <si>
    <t>BAF I/P</t>
  </si>
  <si>
    <t>U/ANN</t>
  </si>
  <si>
    <t>PCB</t>
  </si>
  <si>
    <t>|P/IRON</t>
  </si>
  <si>
    <t>PELLET</t>
  </si>
  <si>
    <t>|POWER-</t>
  </si>
  <si>
    <t>GRID</t>
  </si>
  <si>
    <t xml:space="preserve">  FREQUENCY</t>
  </si>
  <si>
    <t>POWER</t>
  </si>
  <si>
    <t>IMPORT</t>
  </si>
  <si>
    <t xml:space="preserve">      AVG POWER GEN. &amp; CONSP.</t>
  </si>
  <si>
    <t>|BFCOKE</t>
  </si>
  <si>
    <t xml:space="preserve">L/S (SP) </t>
  </si>
  <si>
    <t>GEN(MW)</t>
  </si>
  <si>
    <t xml:space="preserve"> RANGE</t>
  </si>
  <si>
    <t>RESTRC.</t>
  </si>
  <si>
    <t>FROM DVC</t>
  </si>
  <si>
    <t>TPP</t>
  </si>
  <si>
    <t>CPP</t>
  </si>
  <si>
    <t xml:space="preserve"> TTL IH</t>
  </si>
  <si>
    <t>|SINTER</t>
  </si>
  <si>
    <t>L/S SMS.</t>
  </si>
  <si>
    <t>ENERGY
(G CAL/
TON CS)</t>
  </si>
  <si>
    <t>(NORM):-</t>
  </si>
  <si>
    <t>|ON DT</t>
  </si>
  <si>
    <t>NA</t>
  </si>
  <si>
    <t>|REVENUE FROM SALE OF BY-PRODUCTS</t>
  </si>
  <si>
    <t>D/L (SP)</t>
  </si>
  <si>
    <t>ON DATE  :</t>
  </si>
  <si>
    <t>`</t>
  </si>
  <si>
    <t xml:space="preserve">  PLAN</t>
  </si>
  <si>
    <t xml:space="preserve">  ON DT</t>
  </si>
  <si>
    <t>D/L (SMS)</t>
  </si>
  <si>
    <t>AVG TO DT:</t>
  </si>
  <si>
    <t>|AT 6 AM</t>
  </si>
  <si>
    <t>|Rs Lac</t>
  </si>
  <si>
    <t>PART-I</t>
  </si>
  <si>
    <t>------------------------------------RAW MATERIALS----------------------------------------------</t>
  </si>
  <si>
    <t xml:space="preserve">    P R O D U C T I O N</t>
  </si>
  <si>
    <t xml:space="preserve">        DESPATCHES</t>
  </si>
  <si>
    <t>CLOSING STOCKS</t>
  </si>
  <si>
    <t>Movable stocks</t>
  </si>
  <si>
    <t>RAW MATERIALS</t>
  </si>
  <si>
    <t>ONDATE</t>
  </si>
  <si>
    <t>CUM.</t>
  </si>
  <si>
    <t>CONSUMPN.</t>
  </si>
  <si>
    <t>STOCK</t>
  </si>
  <si>
    <t xml:space="preserve"> I T E M S</t>
  </si>
  <si>
    <t>PRIME COKING COAL</t>
  </si>
  <si>
    <t>PCC</t>
  </si>
  <si>
    <t>DUGDHA</t>
  </si>
  <si>
    <t>GROSS SINTER</t>
  </si>
  <si>
    <t>MCC</t>
  </si>
  <si>
    <t>SUDAMDIH</t>
  </si>
  <si>
    <t>IMPORTED(TOT)</t>
  </si>
  <si>
    <t>BURRAGARH</t>
  </si>
  <si>
    <t>BOILER COAL</t>
  </si>
  <si>
    <t>BHOJUDIH</t>
  </si>
  <si>
    <t>SMS-I(No.OF BLOWS)</t>
  </si>
  <si>
    <t>IRON ORE (LUMP)</t>
  </si>
  <si>
    <t>MOONIDIH</t>
  </si>
  <si>
    <t>SMS-II(No.OF BLOWS</t>
  </si>
  <si>
    <t>IRON ORE (FINES)</t>
  </si>
  <si>
    <t>CHASNALA</t>
  </si>
  <si>
    <t>S.M.S.-I (TONNES)</t>
  </si>
  <si>
    <t>LIMESTONE (BF)</t>
  </si>
  <si>
    <t>MAHUDA (PRIME)</t>
  </si>
  <si>
    <t>SMS1 CASTER TONN</t>
  </si>
  <si>
    <t>LIMESTONE (SMS)</t>
  </si>
  <si>
    <t>MADHUBAN</t>
  </si>
  <si>
    <t>CCD SALB</t>
  </si>
  <si>
    <t>DOLOMITE (BF)</t>
  </si>
  <si>
    <t>JAMADOBA/ BLTD</t>
  </si>
  <si>
    <t>DOLOMITE (SMS)</t>
  </si>
  <si>
    <t>MEDIUM COKING COAL</t>
  </si>
  <si>
    <t>INGOTS ROLLED</t>
  </si>
  <si>
    <t>(D) SOURCEWISE RECEIPT OF IRON ORE</t>
  </si>
  <si>
    <t>RAJRAPPA</t>
  </si>
  <si>
    <t>SLAB MADE</t>
  </si>
  <si>
    <t xml:space="preserve">       LUMPS</t>
  </si>
  <si>
    <t xml:space="preserve">         FINES</t>
  </si>
  <si>
    <t>KEDLA</t>
  </si>
  <si>
    <t>SALEABLE STEEL</t>
  </si>
  <si>
    <t>SOURCE</t>
  </si>
  <si>
    <t>ON Dt.</t>
  </si>
  <si>
    <t>DAHIBARI</t>
  </si>
  <si>
    <t>SEMIS</t>
  </si>
  <si>
    <t>KRBU</t>
  </si>
  <si>
    <t>SWANG</t>
  </si>
  <si>
    <t>HR COILS (C/S)</t>
  </si>
  <si>
    <t>MBRU</t>
  </si>
  <si>
    <t>KATHARA</t>
  </si>
  <si>
    <t>BYX</t>
  </si>
  <si>
    <t>MAHUDA (M)</t>
  </si>
  <si>
    <t>GUA</t>
  </si>
  <si>
    <t>IMPORTED COKING COAL</t>
  </si>
  <si>
    <t>CR COIL</t>
  </si>
  <si>
    <t>MANOHARPUR</t>
  </si>
  <si>
    <t xml:space="preserve">AUS(H) / GNLY (A/H) </t>
  </si>
  <si>
    <t>ROXY</t>
  </si>
  <si>
    <t>COBBLE PLATE</t>
  </si>
  <si>
    <t>TALDIH</t>
  </si>
  <si>
    <t xml:space="preserve">USA SOFT COAL </t>
  </si>
  <si>
    <t>BARSUA</t>
  </si>
  <si>
    <t xml:space="preserve">AUS SOFT COAL </t>
  </si>
  <si>
    <t>OTHERS</t>
  </si>
  <si>
    <t xml:space="preserve">BENGA </t>
  </si>
  <si>
    <t>Appin AH(TRIAL)</t>
  </si>
  <si>
    <t xml:space="preserve">RUSSIAN SOFT COAL </t>
  </si>
  <si>
    <t>HR COIL(TOTAL)</t>
  </si>
  <si>
    <t>(D) SOURCEWISE RECEIPT OF LIME STONE (BF+SMS Gr.)</t>
  </si>
  <si>
    <t>LVHR/pdn</t>
  </si>
  <si>
    <t>CR COIL(TOTAL)</t>
  </si>
  <si>
    <t xml:space="preserve"> LIME STONE BF Gr.</t>
  </si>
  <si>
    <t>LIME STONE SMS Gr.</t>
  </si>
  <si>
    <t>INDONESIA TUHUP</t>
  </si>
  <si>
    <t>ON DATE</t>
  </si>
  <si>
    <t>CANADIAN HARD TECH</t>
  </si>
  <si>
    <t>G.SLAG(CAST HOUSE)</t>
  </si>
  <si>
    <t>NANDINI</t>
  </si>
  <si>
    <t xml:space="preserve">KESTREL AUS SOFT </t>
  </si>
  <si>
    <t>GALVANISED COIL</t>
  </si>
  <si>
    <t>GOPALPUR</t>
  </si>
  <si>
    <t>CDI Coal Stock</t>
  </si>
  <si>
    <t>TANDEM MILL-1</t>
  </si>
  <si>
    <t>KHANABANJARI</t>
  </si>
  <si>
    <t>SOURCEWISE RECEIPT OF DOLO(BF+SMS)</t>
  </si>
  <si>
    <t>TANDEM MILL-2</t>
  </si>
  <si>
    <t>IMP</t>
  </si>
  <si>
    <t>DOLO(BF GR.)</t>
  </si>
  <si>
    <t>PLTCM</t>
  </si>
  <si>
    <t>JAISALMER</t>
  </si>
  <si>
    <t>BHAWANATHPUR</t>
  </si>
  <si>
    <t>BAF U/L</t>
  </si>
  <si>
    <t>BIRMITRAPUR</t>
  </si>
  <si>
    <t>SPM CR COIL-3</t>
  </si>
  <si>
    <t>BHUTAN</t>
  </si>
  <si>
    <t>BYL</t>
  </si>
  <si>
    <t>HIRRI</t>
  </si>
  <si>
    <t>SMS-1</t>
  </si>
  <si>
    <t>Con.-B</t>
  </si>
  <si>
    <t>Con-D</t>
  </si>
  <si>
    <t>Con-E</t>
  </si>
  <si>
    <t>Total</t>
  </si>
  <si>
    <t>BARADWAR</t>
  </si>
  <si>
    <t xml:space="preserve"> (C) COKE OVENS:</t>
  </si>
  <si>
    <t xml:space="preserve">   BATT-1</t>
  </si>
  <si>
    <t xml:space="preserve">   BATT-2</t>
  </si>
  <si>
    <t xml:space="preserve">   BATT-3</t>
  </si>
  <si>
    <t xml:space="preserve">   BATT-4</t>
  </si>
  <si>
    <t xml:space="preserve">   BATT-5</t>
  </si>
  <si>
    <t>BATT-6</t>
  </si>
  <si>
    <t xml:space="preserve">   BATT-7</t>
  </si>
  <si>
    <t xml:space="preserve">   BATT-8</t>
  </si>
  <si>
    <t>On date</t>
  </si>
  <si>
    <t>DOLO(SMS GR)</t>
  </si>
  <si>
    <t xml:space="preserve"> OVENS AVAILABILITY:</t>
  </si>
  <si>
    <t>Cum</t>
  </si>
  <si>
    <t>BHU</t>
  </si>
  <si>
    <t xml:space="preserve"> BATT. OVEN PUSHING:</t>
  </si>
  <si>
    <t>Con.-1</t>
  </si>
  <si>
    <t>Con-2</t>
  </si>
  <si>
    <t>BYL/PSBD</t>
  </si>
  <si>
    <t>(B) BLAST FURNACE:</t>
  </si>
  <si>
    <t>PRODUCTION</t>
  </si>
  <si>
    <t>Cum.</t>
  </si>
  <si>
    <t>LAST</t>
  </si>
  <si>
    <t xml:space="preserve">     C A S T S</t>
  </si>
  <si>
    <t>CDI RATE</t>
  </si>
  <si>
    <t>COKE RATE</t>
  </si>
  <si>
    <t xml:space="preserve">HOT BLAST TEMP oC   </t>
  </si>
  <si>
    <t>%SINTER</t>
  </si>
  <si>
    <t>CAST HOUSE GRN SLAG</t>
  </si>
  <si>
    <t>Si</t>
  </si>
  <si>
    <t>S</t>
  </si>
  <si>
    <t>NOT DRY</t>
  </si>
  <si>
    <t>TILL DATE</t>
  </si>
  <si>
    <t>On Date</t>
  </si>
  <si>
    <t>Till Date</t>
  </si>
  <si>
    <t xml:space="preserve">     PROD</t>
  </si>
  <si>
    <t>Special Steel</t>
  </si>
  <si>
    <t>B.F.-1</t>
  </si>
  <si>
    <t xml:space="preserve">     DESP</t>
  </si>
  <si>
    <t>EN</t>
  </si>
  <si>
    <t>B.F.-2</t>
  </si>
  <si>
    <t xml:space="preserve">LPG </t>
  </si>
  <si>
    <t>B.F.-3</t>
  </si>
  <si>
    <t>HT grade</t>
  </si>
  <si>
    <t>B.F.-4</t>
  </si>
  <si>
    <t>CDI CONSUMPTION</t>
  </si>
  <si>
    <t xml:space="preserve">           </t>
  </si>
  <si>
    <t>API</t>
  </si>
  <si>
    <t>B.F.-5</t>
  </si>
  <si>
    <t>LADLE IN CIRCULATION</t>
  </si>
  <si>
    <t>MC series</t>
  </si>
  <si>
    <t>METAL</t>
  </si>
  <si>
    <t>SAIL Blr</t>
  </si>
  <si>
    <t>(E) COAL RECEIPTS</t>
  </si>
  <si>
    <t>T OVER</t>
  </si>
  <si>
    <t>TIPPLING</t>
  </si>
  <si>
    <t>CL BAL.</t>
  </si>
  <si>
    <t>EX. YD</t>
  </si>
  <si>
    <t>UNIT</t>
  </si>
  <si>
    <t xml:space="preserve">    NORM</t>
  </si>
  <si>
    <t xml:space="preserve">   ON DT</t>
  </si>
  <si>
    <t xml:space="preserve">   CUMM</t>
  </si>
  <si>
    <t>Secondary Dispatch from</t>
  </si>
  <si>
    <t>SLAG</t>
  </si>
  <si>
    <t>CU bearing</t>
  </si>
  <si>
    <t>WASHED COAL</t>
  </si>
  <si>
    <t>Load to PCM</t>
  </si>
  <si>
    <t>IMPORTED COAL</t>
  </si>
  <si>
    <t>%</t>
  </si>
  <si>
    <t>Sailcor</t>
  </si>
  <si>
    <t>IMP. COAL</t>
  </si>
  <si>
    <t>Kg./THM</t>
  </si>
  <si>
    <t>HSFQ/SFOR/E34/E38</t>
  </si>
  <si>
    <t>WAGON POSITION AT 0600 Hrs.</t>
  </si>
  <si>
    <t>RECEIPT</t>
  </si>
  <si>
    <t>TIPPLED TRUCKS</t>
  </si>
  <si>
    <t>BALANCE (SWS)</t>
  </si>
  <si>
    <t>BALANCE (EX.YD)</t>
  </si>
  <si>
    <t>Heats Made</t>
  </si>
  <si>
    <t>Store</t>
  </si>
  <si>
    <t>FUEL RATE</t>
  </si>
  <si>
    <t>Ingots Made</t>
  </si>
  <si>
    <t>DMR</t>
  </si>
  <si>
    <t>O/ALL ENERGY CONSP.</t>
  </si>
  <si>
    <t>(G.Cal/t)</t>
  </si>
  <si>
    <t>Ingot rolled</t>
  </si>
  <si>
    <t>WTCR</t>
  </si>
  <si>
    <t xml:space="preserve">  SMS1 (GMI)</t>
  </si>
  <si>
    <t>KG/TCS</t>
  </si>
  <si>
    <t xml:space="preserve">Slab made </t>
  </si>
  <si>
    <t>250B0/GRC</t>
  </si>
  <si>
    <t>MIDDLING</t>
  </si>
  <si>
    <t xml:space="preserve">Mixer Balance </t>
  </si>
  <si>
    <t>Mixer-1</t>
  </si>
  <si>
    <t>Mixer-2</t>
  </si>
  <si>
    <t xml:space="preserve">  SMS2 (GMI)</t>
  </si>
  <si>
    <t>Slab transfer</t>
  </si>
  <si>
    <t>BSP SLABS(BFR)</t>
  </si>
  <si>
    <t>CCD slab made</t>
  </si>
  <si>
    <t>SHIPBLDG</t>
  </si>
  <si>
    <t>CO GAS YIELD</t>
  </si>
  <si>
    <t xml:space="preserve">  BF PRODCTIVTY</t>
  </si>
  <si>
    <r>
      <t>T/M</t>
    </r>
    <r>
      <rPr>
        <vertAlign val="superscript"/>
        <sz val="12"/>
        <rFont val="Courier New"/>
        <family val="3"/>
      </rPr>
      <t>3</t>
    </r>
    <r>
      <rPr>
        <sz val="12"/>
        <rFont val="Courier New"/>
        <family val="3"/>
      </rPr>
      <t>/DAY</t>
    </r>
  </si>
  <si>
    <t>CC slab transfer</t>
  </si>
  <si>
    <t>CRC 4mm</t>
  </si>
  <si>
    <t>Order &amp; Dispatch</t>
  </si>
  <si>
    <t xml:space="preserve">Sinter In Burden </t>
  </si>
  <si>
    <t>Slab Rolled</t>
  </si>
  <si>
    <t>Item</t>
  </si>
  <si>
    <t>Direct</t>
  </si>
  <si>
    <t>Stock yard</t>
  </si>
  <si>
    <t>Export</t>
  </si>
  <si>
    <t>Stock</t>
  </si>
  <si>
    <t>HRC (A+B+C)</t>
  </si>
  <si>
    <t>Order</t>
  </si>
  <si>
    <t>on date</t>
  </si>
  <si>
    <t>Actual</t>
  </si>
  <si>
    <t>Sal. Steel</t>
  </si>
  <si>
    <t>Thick Plate</t>
  </si>
  <si>
    <t>Revenue from Sale of By prodcuts (Rs Lakh)</t>
  </si>
  <si>
    <t>Slab</t>
  </si>
  <si>
    <t>Ingot</t>
  </si>
  <si>
    <t>BAF (U/L)</t>
  </si>
  <si>
    <t>Plan</t>
  </si>
  <si>
    <t>Pig Iron</t>
  </si>
  <si>
    <t>SPM-3</t>
  </si>
  <si>
    <t>CRC-1,2</t>
  </si>
  <si>
    <t>Coke</t>
  </si>
  <si>
    <t>CRC-3</t>
  </si>
  <si>
    <t>Sinter</t>
  </si>
  <si>
    <t>HDGL-3</t>
  </si>
  <si>
    <t xml:space="preserve">CR Sheet </t>
  </si>
  <si>
    <t xml:space="preserve">Intermediate stock </t>
  </si>
  <si>
    <t>HRCF-1</t>
  </si>
  <si>
    <t>HRCF-2</t>
  </si>
  <si>
    <t>CRM-1</t>
  </si>
  <si>
    <t>CRM-2</t>
  </si>
  <si>
    <t>GP-3</t>
  </si>
  <si>
    <t>TM-1</t>
  </si>
  <si>
    <t>TM-2</t>
  </si>
  <si>
    <t>BAF</t>
  </si>
  <si>
    <t xml:space="preserve">Total </t>
  </si>
  <si>
    <t>Cold</t>
  </si>
  <si>
    <t>Slab.</t>
  </si>
  <si>
    <t>ECL</t>
  </si>
  <si>
    <t>Anlg.</t>
  </si>
  <si>
    <t>U. Anlg.</t>
  </si>
  <si>
    <t>Techno Parameters</t>
  </si>
  <si>
    <t>SPM</t>
  </si>
  <si>
    <t>Coke Oven</t>
  </si>
  <si>
    <t>WM</t>
  </si>
  <si>
    <t>Ash</t>
  </si>
  <si>
    <t>+80 mm</t>
  </si>
  <si>
    <t xml:space="preserve">Daily </t>
  </si>
  <si>
    <t>Average</t>
  </si>
  <si>
    <t xml:space="preserve">Oxygen Plant </t>
  </si>
  <si>
    <t>Ctar</t>
  </si>
  <si>
    <t>CV</t>
  </si>
  <si>
    <t>Consumption</t>
  </si>
  <si>
    <t>Cumm</t>
  </si>
  <si>
    <t>Generation</t>
  </si>
  <si>
    <t>Major Delays</t>
  </si>
  <si>
    <t>Sinter Quality</t>
  </si>
  <si>
    <t>Total Fe</t>
  </si>
  <si>
    <t>-5 mm</t>
  </si>
  <si>
    <t>DR. Ind.</t>
  </si>
  <si>
    <t>CCR Ind.</t>
  </si>
  <si>
    <t>Fce. Ind</t>
  </si>
  <si>
    <t>B</t>
  </si>
  <si>
    <t xml:space="preserve">ASU-1 </t>
  </si>
  <si>
    <t>BOO PL</t>
  </si>
  <si>
    <t>CCS-2</t>
  </si>
  <si>
    <t>BF</t>
  </si>
  <si>
    <t>ASU-3</t>
  </si>
  <si>
    <t>F. Oil</t>
  </si>
  <si>
    <t>PP/Blr</t>
  </si>
  <si>
    <t>RMP</t>
  </si>
  <si>
    <t>CBM</t>
  </si>
  <si>
    <t>Prop.</t>
  </si>
  <si>
    <t>Al2O3</t>
  </si>
  <si>
    <t>AUTO</t>
  </si>
  <si>
    <t>ASU-4</t>
  </si>
  <si>
    <t>Coal Ash</t>
  </si>
  <si>
    <t>Sys Loss</t>
  </si>
  <si>
    <t>ASU-5</t>
  </si>
  <si>
    <t xml:space="preserve">SP Production   : </t>
  </si>
  <si>
    <t>A SHIFT</t>
  </si>
  <si>
    <t>B SHIFT</t>
  </si>
  <si>
    <t>C SHIFT</t>
  </si>
  <si>
    <t>DAY TOTAL</t>
  </si>
  <si>
    <t>S/F</t>
  </si>
  <si>
    <t>MC1</t>
  </si>
  <si>
    <t>Vent</t>
  </si>
  <si>
    <t>LOX RECPT</t>
  </si>
  <si>
    <t>MC2</t>
  </si>
  <si>
    <t>SMS(NEW)</t>
  </si>
  <si>
    <t>LOX CONSP</t>
  </si>
  <si>
    <t>MC3</t>
  </si>
  <si>
    <t>CCS(NEW)</t>
  </si>
  <si>
    <t>HM</t>
  </si>
  <si>
    <t>SCRAP</t>
  </si>
  <si>
    <t>PELLET STOCK</t>
  </si>
  <si>
    <t>SMSN</t>
  </si>
  <si>
    <t>MIDDLING STOCK</t>
  </si>
  <si>
    <t>SMS2</t>
  </si>
  <si>
    <t>2025-26</t>
  </si>
  <si>
    <t>BF-3  0</t>
  </si>
  <si>
    <t>A</t>
  </si>
  <si>
    <t>|BOO PL</t>
  </si>
  <si>
    <t>New BOO</t>
  </si>
  <si>
    <t>30/04/25</t>
  </si>
  <si>
    <t>31/03/2025</t>
  </si>
  <si>
    <t>Max</t>
  </si>
  <si>
    <t>Hot Metal</t>
  </si>
  <si>
    <t xml:space="preserve"> BF-I</t>
  </si>
  <si>
    <t xml:space="preserve"> BF-II</t>
  </si>
  <si>
    <t xml:space="preserve"> BF-III</t>
  </si>
  <si>
    <t xml:space="preserve"> BF-IV</t>
  </si>
  <si>
    <t xml:space="preserve"> BF-V</t>
  </si>
  <si>
    <t>No. of charges</t>
  </si>
  <si>
    <t>Consumption:</t>
  </si>
  <si>
    <t>Iron Ore</t>
  </si>
  <si>
    <t>Pellet</t>
  </si>
  <si>
    <t>BF Coke</t>
  </si>
  <si>
    <t>Nut Coke</t>
  </si>
  <si>
    <t xml:space="preserve">BF Productivty </t>
  </si>
  <si>
    <t>OVERALL</t>
  </si>
  <si>
    <t>No. Of Cast</t>
  </si>
  <si>
    <t>Not Dry Cast</t>
  </si>
  <si>
    <r>
      <t>HBT(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 xml:space="preserve">C )           </t>
    </r>
  </si>
  <si>
    <t>Coke Rate</t>
  </si>
  <si>
    <t>CDI Rate</t>
  </si>
  <si>
    <t>Nut Coke Rate</t>
  </si>
  <si>
    <t>Fuel Rate</t>
  </si>
  <si>
    <t>Oxygen Enrichment</t>
  </si>
  <si>
    <t>Slag Rate</t>
  </si>
  <si>
    <t>% Sinter in burden</t>
  </si>
  <si>
    <t>CR1 390/410/490</t>
  </si>
  <si>
    <t>..</t>
  </si>
  <si>
    <t>0</t>
  </si>
  <si>
    <t>212</t>
  </si>
  <si>
    <t>192</t>
  </si>
  <si>
    <t>204</t>
  </si>
  <si>
    <t>214</t>
  </si>
  <si>
    <t>205</t>
  </si>
  <si>
    <t>196</t>
  </si>
  <si>
    <t>194</t>
  </si>
  <si>
    <t>207</t>
  </si>
  <si>
    <t>383</t>
  </si>
  <si>
    <t>380</t>
  </si>
  <si>
    <t>384</t>
  </si>
  <si>
    <t>382</t>
  </si>
  <si>
    <t>% Pellet in burden</t>
  </si>
  <si>
    <t>217</t>
  </si>
  <si>
    <t>200</t>
  </si>
  <si>
    <t>209</t>
  </si>
  <si>
    <t>381</t>
  </si>
  <si>
    <t>378</t>
  </si>
  <si>
    <t>386</t>
  </si>
  <si>
    <t>385</t>
  </si>
  <si>
    <t>BF-1 207</t>
  </si>
  <si>
    <t>368/382</t>
  </si>
  <si>
    <t>BF-2 206</t>
  </si>
  <si>
    <t>367/379</t>
  </si>
  <si>
    <t>SMS2/CCS : Special Heat Making (01:00hrs) , Mixer Cleaning (00:30hrs)</t>
  </si>
  <si>
    <t>BF-4 209</t>
  </si>
  <si>
    <t>367/380</t>
  </si>
  <si>
    <t>HSM : Mill U/Elec/Oprn (01:05hrs)</t>
  </si>
  <si>
    <t>BF-5 212</t>
  </si>
  <si>
    <t>375/385</t>
  </si>
  <si>
    <t>TOT 834</t>
  </si>
  <si>
    <t>369/381</t>
  </si>
  <si>
    <t>1.23/1.27/0/1.31/1.33/1.29</t>
  </si>
  <si>
    <t>min</t>
  </si>
  <si>
    <t>0/0/0/0/0</t>
  </si>
  <si>
    <t>119/117/0/69/31/87</t>
  </si>
  <si>
    <t>102/114/0/83/75/95</t>
  </si>
  <si>
    <t>22+20</t>
  </si>
  <si>
    <t>206</t>
  </si>
  <si>
    <t>368</t>
  </si>
  <si>
    <t>367</t>
  </si>
  <si>
    <t>375</t>
  </si>
  <si>
    <t>369</t>
  </si>
  <si>
    <t>379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</si>
</sst>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0.0"/>
    <numFmt numFmtId="165" formatCode="0.000"/>
    <numFmt numFmtId="166" formatCode="dd\/mm\/yyyy"/>
    <numFmt numFmtId="167" formatCode="_(* #,##0_);_(* \(#,##0\);_(* &quot;-&quot;??_);_(@_)"/>
    <numFmt numFmtId="168" formatCode="_(* #,##0.00_);_(* \(#,##0.00\);_(* &quot;-&quot;??_);_(@_)"/>
    <numFmt numFmtId="169" formatCode="[hh]:mm"/>
    <numFmt numFmtId="170" formatCode="[$-14009]d/m/yy;@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Verdana"/>
      <family val="2"/>
    </font>
    <font>
      <b/>
      <sz val="16"/>
      <name val="Verdana"/>
      <family val="2"/>
    </font>
    <font>
      <b/>
      <sz val="16"/>
      <name val="Cambria"/>
      <family val="1"/>
      <scheme val="major"/>
    </font>
    <font>
      <b/>
      <sz val="18"/>
      <name val="Verdana"/>
      <family val="2"/>
    </font>
    <font>
      <b/>
      <sz val="15"/>
      <name val="Verdana"/>
      <family val="2"/>
    </font>
    <font>
      <b/>
      <sz val="15.5"/>
      <name val="Verdana"/>
      <family val="2"/>
    </font>
    <font>
      <sz val="18"/>
      <name val="Verdana"/>
      <family val="2"/>
    </font>
    <font>
      <b/>
      <sz val="13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1"/>
      <name val="Verdana"/>
      <family val="2"/>
    </font>
    <font>
      <sz val="16"/>
      <name val="Cambria"/>
      <family val="1"/>
      <scheme val="major"/>
    </font>
    <font>
      <b/>
      <sz val="11"/>
      <name val="Cambria"/>
      <family val="1"/>
      <scheme val="major"/>
    </font>
    <font>
      <sz val="18"/>
      <name val="Calibri"/>
      <family val="2"/>
      <scheme val="minor"/>
    </font>
    <font>
      <b/>
      <u/>
      <sz val="16"/>
      <name val="Verdana"/>
      <family val="2"/>
    </font>
    <font>
      <sz val="15.75"/>
      <name val="Verdana"/>
      <family val="2"/>
    </font>
    <font>
      <b/>
      <sz val="14"/>
      <name val="Cambria"/>
      <family val="1"/>
      <scheme val="major"/>
    </font>
    <font>
      <b/>
      <sz val="12"/>
      <name val="Cambria"/>
      <family val="1"/>
    </font>
    <font>
      <b/>
      <sz val="28"/>
      <name val="Calibri"/>
      <family val="2"/>
      <scheme val="minor"/>
    </font>
    <font>
      <b/>
      <sz val="16.5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b/>
      <sz val="12"/>
      <name val="Courier New"/>
      <family val="3"/>
    </font>
    <font>
      <sz val="12"/>
      <name val="Courier New"/>
      <family val="3"/>
    </font>
    <font>
      <b/>
      <sz val="11"/>
      <name val="Courier New"/>
      <family val="3"/>
    </font>
    <font>
      <vertAlign val="superscript"/>
      <sz val="12"/>
      <name val="Courier New"/>
      <family val="3"/>
    </font>
    <font>
      <b/>
      <sz val="12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b/>
      <sz val="14"/>
      <name val="Calibri"/>
      <family val="2"/>
      <scheme val="minor"/>
    </font>
    <font>
      <sz val="14"/>
      <name val="Verdana"/>
      <family val="2"/>
    </font>
    <font>
      <sz val="20"/>
      <name val="Calibri"/>
      <family val="2"/>
      <scheme val="minor"/>
    </font>
    <font>
      <sz val="11"/>
      <name val="Verdana"/>
      <family val="2"/>
    </font>
    <font>
      <b/>
      <sz val="14"/>
      <name val="Courier New"/>
      <family val="3"/>
    </font>
    <font>
      <b/>
      <sz val="10"/>
      <name val="Courier New"/>
      <family val="3"/>
    </font>
    <font>
      <b/>
      <sz val="16"/>
      <name val="Courier New"/>
      <family val="3"/>
    </font>
    <font>
      <b/>
      <sz val="9"/>
      <name val="Courier New"/>
      <family val="3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ashDotDot">
        <color indexed="64"/>
      </right>
      <top style="dotted">
        <color indexed="64"/>
      </top>
      <bottom/>
      <diagonal/>
    </border>
    <border>
      <left/>
      <right style="dashDot">
        <color indexed="64"/>
      </right>
      <top style="dotted">
        <color indexed="64"/>
      </top>
      <bottom/>
      <diagonal/>
    </border>
    <border>
      <left style="medium">
        <color indexed="64"/>
      </left>
      <right style="dashDot">
        <color indexed="64"/>
      </right>
      <top style="dotted">
        <color indexed="64"/>
      </top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/>
      <right style="dashDot">
        <color indexed="64"/>
      </right>
      <top/>
      <bottom/>
      <diagonal/>
    </border>
    <border>
      <left style="medium">
        <color indexed="64"/>
      </left>
      <right style="dashDot">
        <color indexed="64"/>
      </right>
      <top/>
      <bottom/>
      <diagonal/>
    </border>
    <border>
      <left style="medium">
        <color indexed="64"/>
      </left>
      <right style="dashDot">
        <color indexed="64"/>
      </right>
      <top/>
      <bottom style="dotted">
        <color indexed="64"/>
      </bottom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ashDotDot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ashDot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dashDot">
        <color indexed="64"/>
      </right>
      <top/>
      <bottom style="medium">
        <color indexed="64"/>
      </bottom>
      <diagonal/>
    </border>
    <border>
      <left style="thin">
        <color indexed="64"/>
      </left>
      <right style="dashDot">
        <color indexed="64"/>
      </right>
      <top/>
      <bottom style="hair">
        <color indexed="64"/>
      </bottom>
      <diagonal/>
    </border>
    <border>
      <left style="dashDot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ashDot">
        <color indexed="64"/>
      </right>
      <top style="hair">
        <color indexed="64"/>
      </top>
      <bottom style="hair">
        <color indexed="64"/>
      </bottom>
      <diagonal/>
    </border>
    <border>
      <left style="dashDot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5" fillId="0" borderId="0"/>
    <xf numFmtId="168" fontId="1" fillId="0" borderId="0" applyFont="0" applyFill="0" applyBorder="0" applyAlignment="0" applyProtection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33" fillId="0" borderId="0">
      <alignment horizontal="center" vertical="center"/>
    </xf>
    <xf numFmtId="0" fontId="32" fillId="0" borderId="0"/>
  </cellStyleXfs>
  <cellXfs count="500">
    <xf numFmtId="0" fontId="0" fillId="0" borderId="0" xfId="0"/>
    <xf numFmtId="0" fontId="2" fillId="0" borderId="0" xfId="0" applyFont="1" applyBorder="1" applyAlignment="1" applyProtection="1">
      <alignment horizontal="center"/>
    </xf>
    <xf numFmtId="14" fontId="2" fillId="0" borderId="0" xfId="0" applyNumberFormat="1" applyFont="1" applyBorder="1" applyAlignment="1" applyProtection="1">
      <alignment shrinkToFit="1"/>
    </xf>
    <xf numFmtId="1" fontId="2" fillId="0" borderId="0" xfId="0" applyNumberFormat="1" applyFont="1" applyBorder="1" applyAlignment="1" applyProtection="1">
      <alignment shrinkToFit="1"/>
    </xf>
    <xf numFmtId="14" fontId="3" fillId="0" borderId="0" xfId="0" applyNumberFormat="1" applyFont="1" applyBorder="1" applyAlignment="1" applyProtection="1">
      <alignment shrinkToFit="1"/>
    </xf>
    <xf numFmtId="1" fontId="2" fillId="0" borderId="0" xfId="0" applyNumberFormat="1" applyFont="1" applyAlignment="1" applyProtection="1">
      <alignment horizontal="fill"/>
    </xf>
    <xf numFmtId="1" fontId="2" fillId="0" borderId="0" xfId="0" applyNumberFormat="1" applyFont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right" shrinkToFit="1"/>
    </xf>
    <xf numFmtId="1" fontId="3" fillId="0" borderId="0" xfId="0" applyNumberFormat="1" applyFont="1" applyBorder="1" applyAlignment="1" applyProtection="1">
      <alignment horizontal="center" shrinkToFit="1"/>
    </xf>
    <xf numFmtId="1" fontId="2" fillId="0" borderId="0" xfId="0" applyNumberFormat="1" applyFont="1" applyBorder="1" applyAlignment="1" applyProtection="1">
      <alignment horizontal="center" shrinkToFit="1"/>
    </xf>
    <xf numFmtId="164" fontId="2" fillId="0" borderId="0" xfId="0" applyNumberFormat="1" applyFont="1" applyBorder="1" applyAlignment="1" applyProtection="1">
      <alignment horizontal="center"/>
    </xf>
    <xf numFmtId="1" fontId="5" fillId="0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Border="1" applyAlignment="1" applyProtection="1">
      <alignment horizontal="right"/>
    </xf>
    <xf numFmtId="1" fontId="5" fillId="0" borderId="0" xfId="0" applyNumberFormat="1" applyFont="1" applyBorder="1" applyAlignment="1" applyProtection="1">
      <alignment horizontal="right"/>
    </xf>
    <xf numFmtId="1" fontId="6" fillId="0" borderId="0" xfId="0" applyNumberFormat="1" applyFont="1" applyBorder="1" applyAlignment="1" applyProtection="1">
      <alignment horizontal="right"/>
    </xf>
    <xf numFmtId="1" fontId="3" fillId="0" borderId="0" xfId="0" applyNumberFormat="1" applyFont="1" applyBorder="1" applyAlignment="1" applyProtection="1">
      <alignment horizontal="right"/>
    </xf>
    <xf numFmtId="1" fontId="8" fillId="0" borderId="0" xfId="0" applyNumberFormat="1" applyFont="1" applyBorder="1" applyAlignment="1" applyProtection="1">
      <alignment horizontal="right"/>
    </xf>
    <xf numFmtId="1" fontId="3" fillId="0" borderId="0" xfId="0" applyNumberFormat="1" applyFont="1" applyBorder="1" applyAlignment="1" applyProtection="1"/>
    <xf numFmtId="1" fontId="2" fillId="0" borderId="0" xfId="0" applyNumberFormat="1" applyFont="1" applyBorder="1" applyAlignment="1" applyProtection="1"/>
    <xf numFmtId="0" fontId="2" fillId="0" borderId="0" xfId="0" applyNumberFormat="1" applyFont="1" applyBorder="1" applyAlignment="1" applyProtection="1">
      <alignment horizontal="center"/>
    </xf>
    <xf numFmtId="0" fontId="9" fillId="0" borderId="0" xfId="0" applyNumberFormat="1" applyFont="1" applyBorder="1" applyAlignment="1" applyProtection="1">
      <alignment horizontal="left"/>
    </xf>
    <xf numFmtId="1" fontId="9" fillId="0" borderId="0" xfId="0" applyNumberFormat="1" applyFont="1" applyBorder="1" applyAlignment="1" applyProtection="1">
      <alignment horizontal="left"/>
    </xf>
    <xf numFmtId="0" fontId="3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left" vertical="center"/>
    </xf>
    <xf numFmtId="0" fontId="11" fillId="0" borderId="0" xfId="0" applyNumberFormat="1" applyFont="1" applyBorder="1" applyAlignment="1" applyProtection="1">
      <alignment horizontal="left" wrapText="1"/>
    </xf>
    <xf numFmtId="1" fontId="12" fillId="0" borderId="0" xfId="0" applyNumberFormat="1" applyFont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/>
    </xf>
    <xf numFmtId="1" fontId="4" fillId="0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Border="1" applyAlignment="1" applyProtection="1">
      <alignment horizontal="right"/>
    </xf>
    <xf numFmtId="1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 vertical="center"/>
    </xf>
    <xf numFmtId="1" fontId="10" fillId="0" borderId="0" xfId="0" applyNumberFormat="1" applyFont="1" applyFill="1" applyBorder="1" applyAlignment="1" applyProtection="1">
      <alignment horizontal="center"/>
    </xf>
    <xf numFmtId="1" fontId="6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Border="1" applyAlignment="1" applyProtection="1">
      <alignment horizontal="left" vertical="center" wrapText="1"/>
    </xf>
    <xf numFmtId="1" fontId="14" fillId="0" borderId="0" xfId="0" applyNumberFormat="1" applyFont="1" applyBorder="1" applyAlignment="1" applyProtection="1">
      <alignment horizontal="center"/>
    </xf>
    <xf numFmtId="1" fontId="4" fillId="0" borderId="0" xfId="0" applyNumberFormat="1" applyFont="1" applyBorder="1" applyAlignment="1" applyProtection="1"/>
    <xf numFmtId="1" fontId="15" fillId="0" borderId="0" xfId="0" applyNumberFormat="1" applyFont="1" applyBorder="1" applyAlignment="1" applyProtection="1">
      <alignment horizontal="center"/>
    </xf>
    <xf numFmtId="165" fontId="2" fillId="0" borderId="0" xfId="0" applyNumberFormat="1" applyFont="1" applyBorder="1" applyAlignment="1" applyProtection="1">
      <alignment horizontal="center"/>
    </xf>
    <xf numFmtId="1" fontId="17" fillId="0" borderId="0" xfId="0" applyNumberFormat="1" applyFont="1" applyBorder="1" applyAlignment="1" applyProtection="1">
      <alignment vertical="center"/>
    </xf>
    <xf numFmtId="1" fontId="2" fillId="0" borderId="0" xfId="0" applyNumberFormat="1" applyFont="1" applyBorder="1" applyAlignment="1" applyProtection="1">
      <alignment vertical="center"/>
    </xf>
    <xf numFmtId="1" fontId="18" fillId="0" borderId="0" xfId="0" applyNumberFormat="1" applyFont="1" applyBorder="1" applyAlignment="1" applyProtection="1">
      <alignment horizontal="left" vertical="top"/>
    </xf>
    <xf numFmtId="1" fontId="19" fillId="0" borderId="0" xfId="0" applyNumberFormat="1" applyFont="1" applyBorder="1" applyAlignment="1" applyProtection="1"/>
    <xf numFmtId="1" fontId="5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" fontId="5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left"/>
    </xf>
    <xf numFmtId="164" fontId="2" fillId="0" borderId="0" xfId="0" applyNumberFormat="1" applyFont="1" applyBorder="1" applyAlignment="1" applyProtection="1">
      <alignment horizontal="right"/>
    </xf>
    <xf numFmtId="2" fontId="2" fillId="0" borderId="0" xfId="0" applyNumberFormat="1" applyFont="1" applyBorder="1" applyAlignment="1" applyProtection="1"/>
    <xf numFmtId="0" fontId="2" fillId="0" borderId="0" xfId="0" applyFont="1" applyBorder="1" applyAlignment="1" applyProtection="1">
      <alignment horizontal="left"/>
    </xf>
    <xf numFmtId="1" fontId="6" fillId="0" borderId="0" xfId="0" applyNumberFormat="1" applyFont="1" applyBorder="1" applyAlignment="1" applyProtection="1">
      <alignment horizontal="left"/>
    </xf>
    <xf numFmtId="49" fontId="10" fillId="0" borderId="0" xfId="0" applyNumberFormat="1" applyFont="1" applyBorder="1" applyAlignment="1" applyProtection="1">
      <alignment horizontal="right" shrinkToFit="1"/>
    </xf>
    <xf numFmtId="166" fontId="21" fillId="0" borderId="0" xfId="0" applyNumberFormat="1" applyFont="1" applyBorder="1" applyAlignment="1" applyProtection="1">
      <alignment horizontal="right" shrinkToFit="1"/>
    </xf>
    <xf numFmtId="1" fontId="22" fillId="0" borderId="0" xfId="0" applyNumberFormat="1" applyFont="1" applyBorder="1" applyAlignment="1" applyProtection="1">
      <alignment horizontal="right"/>
    </xf>
    <xf numFmtId="1" fontId="10" fillId="0" borderId="0" xfId="0" applyNumberFormat="1" applyFont="1" applyBorder="1" applyAlignment="1" applyProtection="1"/>
    <xf numFmtId="165" fontId="14" fillId="0" borderId="0" xfId="0" applyNumberFormat="1" applyFont="1" applyBorder="1" applyAlignment="1" applyProtection="1">
      <alignment horizontal="center"/>
    </xf>
    <xf numFmtId="166" fontId="26" fillId="0" borderId="1" xfId="2" applyNumberFormat="1" applyFont="1" applyBorder="1" applyAlignment="1"/>
    <xf numFmtId="0" fontId="27" fillId="0" borderId="2" xfId="2" applyFont="1" applyBorder="1" applyAlignment="1">
      <alignment horizontal="center"/>
    </xf>
    <xf numFmtId="1" fontId="26" fillId="0" borderId="2" xfId="2" applyNumberFormat="1" applyFont="1" applyBorder="1" applyAlignment="1">
      <alignment horizontal="center"/>
    </xf>
    <xf numFmtId="1" fontId="27" fillId="3" borderId="4" xfId="2" applyNumberFormat="1" applyFont="1" applyFill="1" applyBorder="1" applyAlignment="1">
      <alignment horizontal="left"/>
    </xf>
    <xf numFmtId="0" fontId="27" fillId="0" borderId="8" xfId="0" applyFont="1" applyBorder="1"/>
    <xf numFmtId="1" fontId="26" fillId="3" borderId="5" xfId="2" applyNumberFormat="1" applyFont="1" applyFill="1" applyBorder="1" applyAlignment="1">
      <alignment horizontal="left"/>
    </xf>
    <xf numFmtId="1" fontId="26" fillId="3" borderId="9" xfId="2" applyNumberFormat="1" applyFont="1" applyFill="1" applyBorder="1" applyAlignment="1">
      <alignment horizontal="center"/>
    </xf>
    <xf numFmtId="1" fontId="26" fillId="3" borderId="10" xfId="2" applyNumberFormat="1" applyFont="1" applyFill="1" applyBorder="1" applyAlignment="1">
      <alignment horizontal="center"/>
    </xf>
    <xf numFmtId="1" fontId="26" fillId="3" borderId="11" xfId="2" applyNumberFormat="1" applyFont="1" applyFill="1" applyBorder="1" applyAlignment="1">
      <alignment horizontal="center"/>
    </xf>
    <xf numFmtId="1" fontId="26" fillId="3" borderId="12" xfId="2" applyNumberFormat="1" applyFont="1" applyFill="1" applyBorder="1" applyAlignment="1">
      <alignment horizontal="left"/>
    </xf>
    <xf numFmtId="1" fontId="26" fillId="3" borderId="14" xfId="2" applyNumberFormat="1" applyFont="1" applyFill="1" applyBorder="1" applyAlignment="1">
      <alignment horizontal="center"/>
    </xf>
    <xf numFmtId="0" fontId="27" fillId="0" borderId="15" xfId="0" applyFont="1" applyBorder="1"/>
    <xf numFmtId="1" fontId="28" fillId="2" borderId="17" xfId="2" applyNumberFormat="1" applyFont="1" applyFill="1" applyBorder="1" applyAlignment="1">
      <alignment horizontal="left"/>
    </xf>
    <xf numFmtId="1" fontId="27" fillId="2" borderId="0" xfId="2" applyNumberFormat="1" applyFont="1" applyFill="1" applyBorder="1" applyAlignment="1">
      <alignment horizontal="center"/>
    </xf>
    <xf numFmtId="1" fontId="27" fillId="4" borderId="0" xfId="2" applyNumberFormat="1" applyFont="1" applyFill="1" applyBorder="1" applyAlignment="1">
      <alignment horizontal="center"/>
    </xf>
    <xf numFmtId="1" fontId="27" fillId="2" borderId="15" xfId="2" applyNumberFormat="1" applyFont="1" applyFill="1" applyBorder="1" applyAlignment="1">
      <alignment horizontal="center"/>
    </xf>
    <xf numFmtId="1" fontId="28" fillId="0" borderId="18" xfId="2" applyNumberFormat="1" applyFont="1" applyBorder="1" applyAlignment="1">
      <alignment horizontal="left"/>
    </xf>
    <xf numFmtId="1" fontId="27" fillId="0" borderId="0" xfId="2" applyNumberFormat="1" applyFont="1" applyBorder="1" applyAlignment="1">
      <alignment horizontal="center"/>
    </xf>
    <xf numFmtId="0" fontId="28" fillId="0" borderId="19" xfId="2" applyFont="1" applyBorder="1"/>
    <xf numFmtId="0" fontId="27" fillId="0" borderId="0" xfId="2" applyFont="1" applyBorder="1"/>
    <xf numFmtId="1" fontId="26" fillId="0" borderId="15" xfId="2" applyNumberFormat="1" applyFont="1" applyBorder="1"/>
    <xf numFmtId="1" fontId="28" fillId="2" borderId="20" xfId="2" applyNumberFormat="1" applyFont="1" applyFill="1" applyBorder="1" applyAlignment="1">
      <alignment horizontal="left"/>
    </xf>
    <xf numFmtId="1" fontId="28" fillId="0" borderId="21" xfId="2" applyNumberFormat="1" applyFont="1" applyBorder="1" applyAlignment="1">
      <alignment horizontal="left"/>
    </xf>
    <xf numFmtId="0" fontId="28" fillId="0" borderId="22" xfId="2" applyFont="1" applyBorder="1"/>
    <xf numFmtId="0" fontId="28" fillId="0" borderId="23" xfId="2" applyFont="1" applyBorder="1"/>
    <xf numFmtId="1" fontId="26" fillId="2" borderId="0" xfId="2" applyNumberFormat="1" applyFont="1" applyFill="1" applyBorder="1" applyAlignment="1">
      <alignment horizontal="center"/>
    </xf>
    <xf numFmtId="1" fontId="28" fillId="0" borderId="24" xfId="2" applyNumberFormat="1" applyFont="1" applyBorder="1" applyAlignment="1">
      <alignment horizontal="left"/>
    </xf>
    <xf numFmtId="1" fontId="27" fillId="2" borderId="0" xfId="2" quotePrefix="1" applyNumberFormat="1" applyFont="1" applyFill="1" applyBorder="1" applyAlignment="1">
      <alignment horizontal="center"/>
    </xf>
    <xf numFmtId="1" fontId="26" fillId="2" borderId="20" xfId="2" applyNumberFormat="1" applyFont="1" applyFill="1" applyBorder="1" applyAlignment="1">
      <alignment horizontal="left"/>
    </xf>
    <xf numFmtId="1" fontId="28" fillId="3" borderId="0" xfId="2" applyNumberFormat="1" applyFont="1" applyFill="1" applyBorder="1" applyAlignment="1">
      <alignment horizontal="left"/>
    </xf>
    <xf numFmtId="1" fontId="26" fillId="3" borderId="0" xfId="2" applyNumberFormat="1" applyFont="1" applyFill="1" applyBorder="1" applyAlignment="1">
      <alignment horizontal="center"/>
    </xf>
    <xf numFmtId="0" fontId="28" fillId="0" borderId="21" xfId="0" applyFont="1" applyBorder="1" applyAlignment="1" applyProtection="1">
      <alignment horizontal="left"/>
    </xf>
    <xf numFmtId="0" fontId="28" fillId="0" borderId="21" xfId="0" applyFont="1" applyBorder="1" applyProtection="1"/>
    <xf numFmtId="1" fontId="27" fillId="0" borderId="0" xfId="2" applyNumberFormat="1" applyFont="1" applyBorder="1"/>
    <xf numFmtId="1" fontId="26" fillId="0" borderId="24" xfId="2" applyNumberFormat="1" applyFont="1" applyBorder="1" applyAlignment="1">
      <alignment horizontal="left"/>
    </xf>
    <xf numFmtId="1" fontId="26" fillId="0" borderId="31" xfId="2" applyNumberFormat="1" applyFont="1" applyBorder="1" applyAlignment="1">
      <alignment horizontal="center"/>
    </xf>
    <xf numFmtId="0" fontId="27" fillId="0" borderId="0" xfId="0" applyFont="1"/>
    <xf numFmtId="0" fontId="27" fillId="3" borderId="0" xfId="2" applyFont="1" applyFill="1" applyBorder="1"/>
    <xf numFmtId="1" fontId="26" fillId="0" borderId="32" xfId="2" applyNumberFormat="1" applyFont="1" applyBorder="1" applyAlignment="1">
      <alignment horizontal="left"/>
    </xf>
    <xf numFmtId="1" fontId="26" fillId="0" borderId="0" xfId="2" applyNumberFormat="1" applyFont="1" applyBorder="1" applyAlignment="1">
      <alignment horizontal="center"/>
    </xf>
    <xf numFmtId="0" fontId="28" fillId="0" borderId="32" xfId="0" applyFont="1" applyBorder="1" applyProtection="1"/>
    <xf numFmtId="0" fontId="28" fillId="0" borderId="32" xfId="0" applyFont="1" applyBorder="1" applyAlignment="1" applyProtection="1">
      <alignment horizontal="left"/>
    </xf>
    <xf numFmtId="1" fontId="27" fillId="4" borderId="33" xfId="0" applyNumberFormat="1" applyFont="1" applyFill="1" applyBorder="1"/>
    <xf numFmtId="1" fontId="26" fillId="4" borderId="34" xfId="0" applyNumberFormat="1" applyFont="1" applyFill="1" applyBorder="1"/>
    <xf numFmtId="0" fontId="27" fillId="5" borderId="30" xfId="2" applyFont="1" applyFill="1" applyBorder="1"/>
    <xf numFmtId="1" fontId="26" fillId="5" borderId="22" xfId="2" applyNumberFormat="1" applyFont="1" applyFill="1" applyBorder="1" applyAlignment="1"/>
    <xf numFmtId="1" fontId="26" fillId="5" borderId="0" xfId="2" applyNumberFormat="1" applyFont="1" applyFill="1" applyBorder="1" applyAlignment="1">
      <alignment horizontal="center"/>
    </xf>
    <xf numFmtId="0" fontId="27" fillId="5" borderId="15" xfId="2" applyFont="1" applyFill="1" applyBorder="1"/>
    <xf numFmtId="0" fontId="28" fillId="0" borderId="22" xfId="0" applyFont="1" applyBorder="1" applyAlignment="1" applyProtection="1">
      <alignment horizontal="left"/>
    </xf>
    <xf numFmtId="0" fontId="27" fillId="0" borderId="15" xfId="2" applyFont="1" applyBorder="1"/>
    <xf numFmtId="0" fontId="28" fillId="0" borderId="32" xfId="0" applyNumberFormat="1" applyFont="1" applyBorder="1" applyAlignment="1" applyProtection="1">
      <alignment horizontal="left"/>
    </xf>
    <xf numFmtId="1" fontId="26" fillId="5" borderId="35" xfId="2" applyNumberFormat="1" applyFont="1" applyFill="1" applyBorder="1" applyAlignment="1"/>
    <xf numFmtId="1" fontId="26" fillId="5" borderId="31" xfId="2" applyNumberFormat="1" applyFont="1" applyFill="1" applyBorder="1" applyAlignment="1">
      <alignment horizontal="center"/>
    </xf>
    <xf numFmtId="0" fontId="28" fillId="0" borderId="22" xfId="0" applyNumberFormat="1" applyFont="1" applyBorder="1" applyAlignment="1" applyProtection="1">
      <alignment horizontal="left"/>
    </xf>
    <xf numFmtId="1" fontId="27" fillId="0" borderId="15" xfId="2" applyNumberFormat="1" applyFont="1" applyBorder="1" applyAlignment="1">
      <alignment horizontal="center"/>
    </xf>
    <xf numFmtId="1" fontId="28" fillId="4" borderId="36" xfId="2" applyNumberFormat="1" applyFont="1" applyFill="1" applyBorder="1" applyAlignment="1">
      <alignment horizontal="left"/>
    </xf>
    <xf numFmtId="1" fontId="27" fillId="4" borderId="31" xfId="2" applyNumberFormat="1" applyFont="1" applyFill="1" applyBorder="1" applyAlignment="1">
      <alignment horizontal="center"/>
    </xf>
    <xf numFmtId="1" fontId="27" fillId="4" borderId="37" xfId="2" applyNumberFormat="1" applyFont="1" applyFill="1" applyBorder="1" applyAlignment="1">
      <alignment horizontal="center"/>
    </xf>
    <xf numFmtId="1" fontId="26" fillId="4" borderId="38" xfId="2" applyNumberFormat="1" applyFont="1" applyFill="1" applyBorder="1" applyAlignment="1">
      <alignment horizontal="center"/>
    </xf>
    <xf numFmtId="1" fontId="26" fillId="4" borderId="39" xfId="2" applyNumberFormat="1" applyFont="1" applyFill="1" applyBorder="1" applyAlignment="1">
      <alignment horizontal="center"/>
    </xf>
    <xf numFmtId="1" fontId="26" fillId="4" borderId="40" xfId="2" applyNumberFormat="1" applyFont="1" applyFill="1" applyBorder="1" applyAlignment="1">
      <alignment horizontal="center"/>
    </xf>
    <xf numFmtId="1" fontId="26" fillId="0" borderId="22" xfId="2" applyNumberFormat="1" applyFont="1" applyBorder="1" applyAlignment="1"/>
    <xf numFmtId="1" fontId="26" fillId="5" borderId="41" xfId="2" applyNumberFormat="1" applyFont="1" applyFill="1" applyBorder="1" applyAlignment="1">
      <alignment horizontal="left"/>
    </xf>
    <xf numFmtId="1" fontId="26" fillId="5" borderId="42" xfId="2" applyNumberFormat="1" applyFont="1" applyFill="1" applyBorder="1" applyAlignment="1">
      <alignment horizontal="center"/>
    </xf>
    <xf numFmtId="1" fontId="27" fillId="4" borderId="43" xfId="2" applyNumberFormat="1" applyFont="1" applyFill="1" applyBorder="1" applyAlignment="1">
      <alignment horizontal="center"/>
    </xf>
    <xf numFmtId="1" fontId="27" fillId="4" borderId="40" xfId="0" applyNumberFormat="1" applyFont="1" applyFill="1" applyBorder="1" applyAlignment="1">
      <alignment horizontal="center"/>
    </xf>
    <xf numFmtId="1" fontId="27" fillId="4" borderId="5" xfId="2" applyNumberFormat="1" applyFont="1" applyFill="1" applyBorder="1" applyAlignment="1">
      <alignment horizontal="center"/>
    </xf>
    <xf numFmtId="1" fontId="26" fillId="4" borderId="5" xfId="2" applyNumberFormat="1" applyFont="1" applyFill="1" applyBorder="1"/>
    <xf numFmtId="1" fontId="27" fillId="5" borderId="46" xfId="2" applyNumberFormat="1" applyFont="1" applyFill="1" applyBorder="1" applyAlignment="1">
      <alignment horizontal="center"/>
    </xf>
    <xf numFmtId="1" fontId="27" fillId="0" borderId="22" xfId="2" applyNumberFormat="1" applyFont="1" applyBorder="1" applyAlignment="1">
      <alignment horizontal="left" shrinkToFit="1"/>
    </xf>
    <xf numFmtId="1" fontId="27" fillId="4" borderId="47" xfId="2" applyNumberFormat="1" applyFont="1" applyFill="1" applyBorder="1" applyAlignment="1">
      <alignment horizontal="center"/>
    </xf>
    <xf numFmtId="1" fontId="27" fillId="4" borderId="48" xfId="0" applyNumberFormat="1" applyFont="1" applyFill="1" applyBorder="1" applyAlignment="1">
      <alignment horizontal="center"/>
    </xf>
    <xf numFmtId="1" fontId="26" fillId="4" borderId="31" xfId="2" applyNumberFormat="1" applyFont="1" applyFill="1" applyBorder="1"/>
    <xf numFmtId="1" fontId="26" fillId="4" borderId="49" xfId="2" applyNumberFormat="1" applyFont="1" applyFill="1" applyBorder="1" applyAlignment="1">
      <alignment horizontal="center"/>
    </xf>
    <xf numFmtId="1" fontId="26" fillId="4" borderId="50" xfId="2" applyNumberFormat="1" applyFont="1" applyFill="1" applyBorder="1" applyAlignment="1">
      <alignment horizontal="center"/>
    </xf>
    <xf numFmtId="1" fontId="26" fillId="4" borderId="48" xfId="2" applyNumberFormat="1" applyFont="1" applyFill="1" applyBorder="1" applyAlignment="1">
      <alignment horizontal="center"/>
    </xf>
    <xf numFmtId="1" fontId="27" fillId="4" borderId="51" xfId="2" applyNumberFormat="1" applyFont="1" applyFill="1" applyBorder="1" applyAlignment="1">
      <alignment horizontal="center"/>
    </xf>
    <xf numFmtId="1" fontId="27" fillId="4" borderId="52" xfId="0" applyNumberFormat="1" applyFont="1" applyFill="1" applyBorder="1" applyAlignment="1">
      <alignment horizontal="center"/>
    </xf>
    <xf numFmtId="0" fontId="27" fillId="4" borderId="0" xfId="2" applyFont="1" applyFill="1" applyBorder="1"/>
    <xf numFmtId="1" fontId="26" fillId="4" borderId="0" xfId="2" applyNumberFormat="1" applyFont="1" applyFill="1" applyBorder="1"/>
    <xf numFmtId="1" fontId="27" fillId="0" borderId="53" xfId="2" applyNumberFormat="1" applyFont="1" applyBorder="1" applyAlignment="1">
      <alignment horizontal="left" shrinkToFit="1"/>
    </xf>
    <xf numFmtId="1" fontId="27" fillId="0" borderId="31" xfId="2" applyNumberFormat="1" applyFont="1" applyBorder="1" applyAlignment="1">
      <alignment horizontal="center"/>
    </xf>
    <xf numFmtId="1" fontId="27" fillId="0" borderId="37" xfId="2" applyNumberFormat="1" applyFont="1" applyBorder="1" applyAlignment="1">
      <alignment horizontal="center"/>
    </xf>
    <xf numFmtId="1" fontId="27" fillId="4" borderId="31" xfId="0" applyNumberFormat="1" applyFont="1" applyFill="1" applyBorder="1" applyAlignment="1">
      <alignment horizontal="center"/>
    </xf>
    <xf numFmtId="0" fontId="27" fillId="4" borderId="31" xfId="0" applyFont="1" applyFill="1" applyBorder="1"/>
    <xf numFmtId="1" fontId="27" fillId="4" borderId="31" xfId="0" applyNumberFormat="1" applyFont="1" applyFill="1" applyBorder="1"/>
    <xf numFmtId="1" fontId="26" fillId="3" borderId="54" xfId="2" applyNumberFormat="1" applyFont="1" applyFill="1" applyBorder="1" applyAlignment="1">
      <alignment horizontal="left"/>
    </xf>
    <xf numFmtId="1" fontId="26" fillId="3" borderId="56" xfId="2" applyNumberFormat="1" applyFont="1" applyFill="1" applyBorder="1" applyAlignment="1">
      <alignment horizontal="center"/>
    </xf>
    <xf numFmtId="0" fontId="26" fillId="3" borderId="56" xfId="2" applyFont="1" applyFill="1" applyBorder="1" applyAlignment="1"/>
    <xf numFmtId="1" fontId="26" fillId="0" borderId="53" xfId="2" applyNumberFormat="1" applyFont="1" applyBorder="1" applyAlignment="1"/>
    <xf numFmtId="0" fontId="27" fillId="0" borderId="37" xfId="2" applyFont="1" applyBorder="1"/>
    <xf numFmtId="1" fontId="27" fillId="3" borderId="59" xfId="2" applyNumberFormat="1" applyFont="1" applyFill="1" applyBorder="1" applyAlignment="1">
      <alignment horizontal="left"/>
    </xf>
    <xf numFmtId="1" fontId="26" fillId="3" borderId="61" xfId="2" applyNumberFormat="1" applyFont="1" applyFill="1" applyBorder="1" applyAlignment="1">
      <alignment horizontal="center"/>
    </xf>
    <xf numFmtId="0" fontId="26" fillId="3" borderId="61" xfId="2" applyFont="1" applyFill="1" applyBorder="1" applyAlignment="1">
      <alignment horizontal="center"/>
    </xf>
    <xf numFmtId="0" fontId="26" fillId="3" borderId="61" xfId="2" applyFont="1" applyFill="1" applyBorder="1" applyAlignment="1"/>
    <xf numFmtId="0" fontId="27" fillId="3" borderId="61" xfId="2" applyFont="1" applyFill="1" applyBorder="1" applyAlignment="1">
      <alignment horizontal="center"/>
    </xf>
    <xf numFmtId="1" fontId="26" fillId="3" borderId="62" xfId="2" applyNumberFormat="1" applyFont="1" applyFill="1" applyBorder="1" applyAlignment="1">
      <alignment horizontal="center"/>
    </xf>
    <xf numFmtId="1" fontId="26" fillId="0" borderId="0" xfId="2" applyNumberFormat="1" applyFont="1" applyBorder="1" applyAlignment="1">
      <alignment horizontal="left"/>
    </xf>
    <xf numFmtId="1" fontId="27" fillId="3" borderId="61" xfId="2" applyNumberFormat="1" applyFont="1" applyFill="1" applyBorder="1" applyAlignment="1">
      <alignment horizontal="center"/>
    </xf>
    <xf numFmtId="1" fontId="27" fillId="3" borderId="65" xfId="2" applyNumberFormat="1" applyFont="1" applyFill="1" applyBorder="1" applyAlignment="1">
      <alignment horizontal="center"/>
    </xf>
    <xf numFmtId="0" fontId="27" fillId="4" borderId="66" xfId="2" applyFont="1" applyFill="1" applyBorder="1"/>
    <xf numFmtId="1" fontId="27" fillId="4" borderId="30" xfId="2" applyNumberFormat="1" applyFont="1" applyFill="1" applyBorder="1"/>
    <xf numFmtId="0" fontId="27" fillId="4" borderId="67" xfId="2" applyFont="1" applyFill="1" applyBorder="1"/>
    <xf numFmtId="0" fontId="27" fillId="0" borderId="70" xfId="0" applyFont="1" applyBorder="1" applyAlignment="1">
      <alignment horizontal="center"/>
    </xf>
    <xf numFmtId="0" fontId="27" fillId="0" borderId="70" xfId="0" applyFont="1" applyBorder="1"/>
    <xf numFmtId="1" fontId="27" fillId="0" borderId="33" xfId="2" applyNumberFormat="1" applyFont="1" applyBorder="1" applyAlignment="1">
      <alignment horizontal="center"/>
    </xf>
    <xf numFmtId="1" fontId="26" fillId="6" borderId="71" xfId="2" applyNumberFormat="1" applyFont="1" applyFill="1" applyBorder="1" applyAlignment="1">
      <alignment horizontal="left"/>
    </xf>
    <xf numFmtId="1" fontId="26" fillId="6" borderId="2" xfId="2" applyNumberFormat="1" applyFont="1" applyFill="1" applyBorder="1" applyAlignment="1">
      <alignment horizontal="center"/>
    </xf>
    <xf numFmtId="0" fontId="27" fillId="4" borderId="43" xfId="0" applyFont="1" applyFill="1" applyBorder="1"/>
    <xf numFmtId="0" fontId="27" fillId="4" borderId="74" xfId="2" applyFont="1" applyFill="1" applyBorder="1" applyAlignment="1">
      <alignment horizontal="center"/>
    </xf>
    <xf numFmtId="1" fontId="28" fillId="6" borderId="20" xfId="2" applyNumberFormat="1" applyFont="1" applyFill="1" applyBorder="1" applyAlignment="1">
      <alignment horizontal="left"/>
    </xf>
    <xf numFmtId="1" fontId="27" fillId="6" borderId="0" xfId="2" applyNumberFormat="1" applyFont="1" applyFill="1" applyBorder="1" applyAlignment="1">
      <alignment horizontal="center"/>
    </xf>
    <xf numFmtId="0" fontId="26" fillId="4" borderId="66" xfId="2" applyFont="1" applyFill="1" applyBorder="1"/>
    <xf numFmtId="2" fontId="27" fillId="0" borderId="0" xfId="2" applyNumberFormat="1" applyFont="1" applyBorder="1" applyAlignment="1">
      <alignment horizontal="center"/>
    </xf>
    <xf numFmtId="0" fontId="27" fillId="4" borderId="77" xfId="2" applyFont="1" applyFill="1" applyBorder="1"/>
    <xf numFmtId="0" fontId="27" fillId="4" borderId="73" xfId="2" applyFont="1" applyFill="1" applyBorder="1" applyAlignment="1">
      <alignment horizontal="center"/>
    </xf>
    <xf numFmtId="0" fontId="27" fillId="4" borderId="64" xfId="2" applyFont="1" applyFill="1" applyBorder="1" applyAlignment="1">
      <alignment horizontal="center"/>
    </xf>
    <xf numFmtId="1" fontId="27" fillId="6" borderId="33" xfId="2" applyNumberFormat="1" applyFont="1" applyFill="1" applyBorder="1" applyAlignment="1">
      <alignment horizontal="center"/>
    </xf>
    <xf numFmtId="0" fontId="26" fillId="4" borderId="49" xfId="2" applyFont="1" applyFill="1" applyBorder="1"/>
    <xf numFmtId="0" fontId="27" fillId="4" borderId="70" xfId="2" applyFont="1" applyFill="1" applyBorder="1" applyAlignment="1">
      <alignment horizontal="center"/>
    </xf>
    <xf numFmtId="0" fontId="27" fillId="4" borderId="81" xfId="2" applyFont="1" applyFill="1" applyBorder="1" applyAlignment="1">
      <alignment horizontal="center"/>
    </xf>
    <xf numFmtId="1" fontId="26" fillId="6" borderId="71" xfId="2" applyNumberFormat="1" applyFont="1" applyFill="1" applyBorder="1" applyAlignment="1">
      <alignment horizontal="left" wrapText="1" shrinkToFit="1"/>
    </xf>
    <xf numFmtId="1" fontId="26" fillId="6" borderId="2" xfId="2" applyNumberFormat="1" applyFont="1" applyFill="1" applyBorder="1" applyAlignment="1">
      <alignment horizontal="center" vertical="center" wrapText="1" shrinkToFit="1"/>
    </xf>
    <xf numFmtId="1" fontId="26" fillId="6" borderId="2" xfId="2" applyNumberFormat="1" applyFont="1" applyFill="1" applyBorder="1" applyAlignment="1">
      <alignment horizontal="center" wrapText="1" shrinkToFit="1"/>
    </xf>
    <xf numFmtId="0" fontId="26" fillId="4" borderId="43" xfId="2" applyFont="1" applyFill="1" applyBorder="1"/>
    <xf numFmtId="1" fontId="27" fillId="4" borderId="82" xfId="2" applyNumberFormat="1" applyFont="1" applyFill="1" applyBorder="1" applyAlignment="1">
      <alignment horizontal="center"/>
    </xf>
    <xf numFmtId="1" fontId="27" fillId="4" borderId="83" xfId="2" applyNumberFormat="1" applyFont="1" applyFill="1" applyBorder="1" applyAlignment="1">
      <alignment horizontal="center"/>
    </xf>
    <xf numFmtId="0" fontId="26" fillId="4" borderId="67" xfId="2" applyFont="1" applyFill="1" applyBorder="1"/>
    <xf numFmtId="1" fontId="27" fillId="4" borderId="82" xfId="0" applyNumberFormat="1" applyFont="1" applyFill="1" applyBorder="1"/>
    <xf numFmtId="1" fontId="27" fillId="4" borderId="0" xfId="0" applyNumberFormat="1" applyFont="1" applyFill="1" applyBorder="1"/>
    <xf numFmtId="1" fontId="27" fillId="0" borderId="0" xfId="2" applyNumberFormat="1" applyFont="1" applyBorder="1" applyAlignment="1">
      <alignment horizontal="center" vertical="center"/>
    </xf>
    <xf numFmtId="165" fontId="27" fillId="0" borderId="0" xfId="2" applyNumberFormat="1" applyFont="1" applyBorder="1" applyAlignment="1">
      <alignment horizontal="center"/>
    </xf>
    <xf numFmtId="165" fontId="27" fillId="0" borderId="15" xfId="2" applyNumberFormat="1" applyFont="1" applyBorder="1" applyAlignment="1">
      <alignment horizontal="center"/>
    </xf>
    <xf numFmtId="1" fontId="27" fillId="4" borderId="84" xfId="2" applyNumberFormat="1" applyFont="1" applyFill="1" applyBorder="1" applyAlignment="1">
      <alignment horizontal="center"/>
    </xf>
    <xf numFmtId="1" fontId="27" fillId="4" borderId="75" xfId="2" applyNumberFormat="1" applyFont="1" applyFill="1" applyBorder="1" applyAlignment="1">
      <alignment horizontal="center"/>
    </xf>
    <xf numFmtId="0" fontId="26" fillId="4" borderId="51" xfId="2" applyFont="1" applyFill="1" applyBorder="1"/>
    <xf numFmtId="1" fontId="27" fillId="4" borderId="85" xfId="0" applyNumberFormat="1" applyFont="1" applyFill="1" applyBorder="1"/>
    <xf numFmtId="1" fontId="27" fillId="4" borderId="52" xfId="2" applyNumberFormat="1" applyFont="1" applyFill="1" applyBorder="1" applyAlignment="1">
      <alignment horizontal="center"/>
    </xf>
    <xf numFmtId="0" fontId="27" fillId="4" borderId="86" xfId="2" applyFont="1" applyFill="1" applyBorder="1"/>
    <xf numFmtId="0" fontId="26" fillId="4" borderId="77" xfId="2" applyFont="1" applyFill="1" applyBorder="1"/>
    <xf numFmtId="1" fontId="27" fillId="0" borderId="88" xfId="2" applyNumberFormat="1" applyFont="1" applyBorder="1" applyAlignment="1">
      <alignment horizontal="center"/>
    </xf>
    <xf numFmtId="2" fontId="27" fillId="0" borderId="33" xfId="2" applyNumberFormat="1" applyFont="1" applyBorder="1" applyAlignment="1">
      <alignment horizontal="center"/>
    </xf>
    <xf numFmtId="0" fontId="27" fillId="4" borderId="15" xfId="2" applyFont="1" applyFill="1" applyBorder="1"/>
    <xf numFmtId="1" fontId="26" fillId="4" borderId="51" xfId="2" applyNumberFormat="1" applyFont="1" applyFill="1" applyBorder="1" applyAlignment="1">
      <alignment horizontal="center"/>
    </xf>
    <xf numFmtId="0" fontId="26" fillId="4" borderId="3" xfId="2" applyFont="1" applyFill="1" applyBorder="1"/>
    <xf numFmtId="1" fontId="26" fillId="4" borderId="79" xfId="2" applyNumberFormat="1" applyFont="1" applyFill="1" applyBorder="1"/>
    <xf numFmtId="1" fontId="27" fillId="4" borderId="82" xfId="0" applyNumberFormat="1" applyFont="1" applyFill="1" applyBorder="1" applyAlignment="1">
      <alignment horizontal="center"/>
    </xf>
    <xf numFmtId="1" fontId="27" fillId="4" borderId="70" xfId="0" applyNumberFormat="1" applyFont="1" applyFill="1" applyBorder="1"/>
    <xf numFmtId="0" fontId="26" fillId="4" borderId="89" xfId="2" applyFont="1" applyFill="1" applyBorder="1"/>
    <xf numFmtId="0" fontId="26" fillId="4" borderId="86" xfId="2" applyFont="1" applyFill="1" applyBorder="1"/>
    <xf numFmtId="2" fontId="26" fillId="4" borderId="83" xfId="2" applyNumberFormat="1" applyFont="1" applyFill="1" applyBorder="1"/>
    <xf numFmtId="0" fontId="26" fillId="4" borderId="90" xfId="2" applyFont="1" applyFill="1" applyBorder="1"/>
    <xf numFmtId="2" fontId="26" fillId="4" borderId="91" xfId="2" applyNumberFormat="1" applyFont="1" applyFill="1" applyBorder="1"/>
    <xf numFmtId="0" fontId="26" fillId="4" borderId="0" xfId="2" applyFont="1" applyFill="1" applyBorder="1"/>
    <xf numFmtId="1" fontId="27" fillId="4" borderId="50" xfId="2" applyNumberFormat="1" applyFont="1" applyFill="1" applyBorder="1" applyAlignment="1">
      <alignment horizontal="center"/>
    </xf>
    <xf numFmtId="0" fontId="27" fillId="0" borderId="86" xfId="2" applyFont="1" applyBorder="1"/>
    <xf numFmtId="1" fontId="27" fillId="4" borderId="78" xfId="0" applyNumberFormat="1" applyFont="1" applyFill="1" applyBorder="1"/>
    <xf numFmtId="0" fontId="27" fillId="4" borderId="78" xfId="0" applyFont="1" applyFill="1" applyBorder="1"/>
    <xf numFmtId="0" fontId="27" fillId="4" borderId="26" xfId="0" applyFont="1" applyFill="1" applyBorder="1"/>
    <xf numFmtId="0" fontId="27" fillId="4" borderId="15" xfId="0" applyFont="1" applyFill="1" applyBorder="1"/>
    <xf numFmtId="1" fontId="27" fillId="4" borderId="0" xfId="0" applyNumberFormat="1" applyFont="1" applyFill="1" applyBorder="1" applyAlignment="1">
      <alignment horizontal="center"/>
    </xf>
    <xf numFmtId="0" fontId="27" fillId="4" borderId="73" xfId="0" applyFont="1" applyFill="1" applyBorder="1" applyAlignment="1">
      <alignment horizontal="center"/>
    </xf>
    <xf numFmtId="0" fontId="27" fillId="4" borderId="64" xfId="0" quotePrefix="1" applyFont="1" applyFill="1" applyBorder="1" applyAlignment="1">
      <alignment horizontal="center"/>
    </xf>
    <xf numFmtId="2" fontId="27" fillId="4" borderId="87" xfId="0" applyNumberFormat="1" applyFont="1" applyFill="1" applyBorder="1"/>
    <xf numFmtId="0" fontId="27" fillId="4" borderId="37" xfId="0" applyFont="1" applyFill="1" applyBorder="1"/>
    <xf numFmtId="0" fontId="27" fillId="4" borderId="77" xfId="0" applyFont="1" applyFill="1" applyBorder="1"/>
    <xf numFmtId="0" fontId="27" fillId="4" borderId="75" xfId="0" applyFont="1" applyFill="1" applyBorder="1" applyAlignment="1">
      <alignment horizontal="center" vertical="center"/>
    </xf>
    <xf numFmtId="1" fontId="27" fillId="4" borderId="75" xfId="0" applyNumberFormat="1" applyFont="1" applyFill="1" applyBorder="1" applyAlignment="1">
      <alignment horizontal="center" vertical="center"/>
    </xf>
    <xf numFmtId="0" fontId="26" fillId="4" borderId="66" xfId="0" applyFont="1" applyFill="1" applyBorder="1"/>
    <xf numFmtId="1" fontId="27" fillId="4" borderId="75" xfId="0" applyNumberFormat="1" applyFont="1" applyFill="1" applyBorder="1"/>
    <xf numFmtId="0" fontId="26" fillId="4" borderId="82" xfId="0" applyFont="1" applyFill="1" applyBorder="1"/>
    <xf numFmtId="2" fontId="27" fillId="4" borderId="70" xfId="0" applyNumberFormat="1" applyFont="1" applyFill="1" applyBorder="1"/>
    <xf numFmtId="0" fontId="26" fillId="4" borderId="67" xfId="0" applyFont="1" applyFill="1" applyBorder="1"/>
    <xf numFmtId="2" fontId="27" fillId="4" borderId="81" xfId="0" applyNumberFormat="1" applyFont="1" applyFill="1" applyBorder="1"/>
    <xf numFmtId="2" fontId="27" fillId="4" borderId="78" xfId="0" applyNumberFormat="1" applyFont="1" applyFill="1" applyBorder="1"/>
    <xf numFmtId="2" fontId="27" fillId="4" borderId="79" xfId="0" applyNumberFormat="1" applyFont="1" applyFill="1" applyBorder="1"/>
    <xf numFmtId="0" fontId="30" fillId="0" borderId="0" xfId="0" applyFont="1"/>
    <xf numFmtId="0" fontId="26" fillId="0" borderId="0" xfId="0" applyFont="1"/>
    <xf numFmtId="1" fontId="27" fillId="0" borderId="0" xfId="0" applyNumberFormat="1" applyFont="1"/>
    <xf numFmtId="0" fontId="26" fillId="4" borderId="100" xfId="0" applyFont="1" applyFill="1" applyBorder="1" applyAlignment="1">
      <alignment wrapText="1"/>
    </xf>
    <xf numFmtId="1" fontId="12" fillId="0" borderId="0" xfId="0" applyNumberFormat="1" applyFont="1" applyBorder="1" applyAlignment="1" applyProtection="1"/>
    <xf numFmtId="14" fontId="35" fillId="0" borderId="0" xfId="0" applyNumberFormat="1" applyFont="1" applyAlignment="1">
      <alignment vertical="center"/>
    </xf>
    <xf numFmtId="0" fontId="35" fillId="0" borderId="0" xfId="0" applyFont="1" applyAlignment="1">
      <alignment horizontal="left" vertical="center"/>
    </xf>
    <xf numFmtId="1" fontId="36" fillId="0" borderId="0" xfId="0" applyNumberFormat="1" applyFont="1" applyBorder="1" applyAlignment="1" applyProtection="1">
      <alignment horizontal="right"/>
    </xf>
    <xf numFmtId="0" fontId="37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14" fontId="34" fillId="0" borderId="0" xfId="0" applyNumberFormat="1" applyFont="1" applyAlignment="1">
      <alignment horizontal="right" vertical="center"/>
    </xf>
    <xf numFmtId="14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1" fontId="34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1" fontId="34" fillId="0" borderId="0" xfId="0" applyNumberFormat="1" applyFont="1" applyAlignment="1">
      <alignment vertical="center"/>
    </xf>
    <xf numFmtId="0" fontId="34" fillId="0" borderId="0" xfId="0" applyFont="1" applyAlignment="1">
      <alignment horizontal="right"/>
    </xf>
    <xf numFmtId="2" fontId="34" fillId="0" borderId="0" xfId="0" applyNumberFormat="1" applyFont="1" applyAlignment="1">
      <alignment horizontal="right" vertical="center"/>
    </xf>
    <xf numFmtId="0" fontId="34" fillId="0" borderId="0" xfId="0" applyNumberFormat="1" applyFont="1" applyAlignment="1">
      <alignment horizontal="right"/>
    </xf>
    <xf numFmtId="0" fontId="34" fillId="0" borderId="0" xfId="0" applyNumberFormat="1" applyFont="1" applyAlignment="1">
      <alignment horizontal="right" vertical="center"/>
    </xf>
    <xf numFmtId="0" fontId="34" fillId="0" borderId="0" xfId="0" quotePrefix="1" applyFont="1" applyAlignment="1">
      <alignment horizontal="right" vertical="center"/>
    </xf>
    <xf numFmtId="0" fontId="39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0" fontId="34" fillId="0" borderId="0" xfId="0" quotePrefix="1" applyFont="1" applyAlignment="1">
      <alignment horizontal="left" vertical="center"/>
    </xf>
    <xf numFmtId="170" fontId="34" fillId="0" borderId="0" xfId="0" applyNumberFormat="1" applyFont="1" applyAlignment="1">
      <alignment horizontal="right" vertical="center"/>
    </xf>
    <xf numFmtId="170" fontId="34" fillId="0" borderId="0" xfId="0" applyNumberFormat="1" applyFont="1" applyAlignment="1">
      <alignment vertical="center"/>
    </xf>
    <xf numFmtId="0" fontId="34" fillId="0" borderId="0" xfId="0" applyNumberFormat="1" applyFont="1" applyAlignment="1">
      <alignment vertical="center"/>
    </xf>
    <xf numFmtId="14" fontId="9" fillId="0" borderId="0" xfId="0" applyNumberFormat="1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17" fontId="3" fillId="0" borderId="0" xfId="0" applyNumberFormat="1" applyFont="1" applyAlignment="1">
      <alignment horizontal="right" vertical="center"/>
    </xf>
    <xf numFmtId="1" fontId="9" fillId="0" borderId="0" xfId="0" applyNumberFormat="1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right"/>
      <protection locked="0"/>
    </xf>
    <xf numFmtId="1" fontId="9" fillId="0" borderId="0" xfId="0" applyNumberFormat="1" applyFont="1" applyBorder="1" applyAlignment="1" applyProtection="1">
      <alignment horizontal="right"/>
      <protection locked="0"/>
    </xf>
    <xf numFmtId="1" fontId="2" fillId="0" borderId="0" xfId="0" quotePrefix="1" applyNumberFormat="1" applyFont="1" applyBorder="1" applyAlignment="1" applyProtection="1">
      <alignment horizontal="center"/>
    </xf>
    <xf numFmtId="2" fontId="2" fillId="0" borderId="0" xfId="0" quotePrefix="1" applyNumberFormat="1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 vertical="center"/>
      <protection locked="0"/>
    </xf>
    <xf numFmtId="1" fontId="5" fillId="0" borderId="0" xfId="0" applyNumberFormat="1" applyFont="1" applyBorder="1" applyAlignment="1" applyProtection="1">
      <alignment horizontal="center"/>
      <protection locked="0"/>
    </xf>
    <xf numFmtId="1" fontId="5" fillId="0" borderId="0" xfId="0" applyNumberFormat="1" applyFont="1" applyFill="1" applyBorder="1" applyAlignment="1" applyProtection="1">
      <alignment horizontal="center"/>
      <protection locked="0"/>
    </xf>
    <xf numFmtId="1" fontId="9" fillId="0" borderId="0" xfId="0" applyNumberFormat="1" applyFont="1" applyFill="1" applyBorder="1" applyAlignment="1" applyProtection="1">
      <alignment horizontal="center"/>
      <protection locked="0"/>
    </xf>
    <xf numFmtId="1" fontId="10" fillId="0" borderId="0" xfId="0" applyNumberFormat="1" applyFont="1" applyBorder="1" applyAlignment="1" applyProtection="1">
      <alignment horizontal="center"/>
      <protection hidden="1"/>
    </xf>
    <xf numFmtId="1" fontId="10" fillId="0" borderId="0" xfId="0" applyNumberFormat="1" applyFont="1" applyBorder="1" applyAlignment="1" applyProtection="1">
      <protection hidden="1"/>
    </xf>
    <xf numFmtId="1" fontId="2" fillId="0" borderId="0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shrinkToFit="1"/>
      <protection locked="0"/>
    </xf>
    <xf numFmtId="164" fontId="9" fillId="0" borderId="0" xfId="0" applyNumberFormat="1" applyFont="1" applyBorder="1" applyAlignment="1" applyProtection="1">
      <alignment horizontal="center"/>
      <protection locked="0"/>
    </xf>
    <xf numFmtId="167" fontId="9" fillId="0" borderId="0" xfId="1" applyNumberFormat="1" applyFont="1" applyBorder="1" applyAlignment="1" applyProtection="1">
      <alignment horizontal="center"/>
      <protection locked="0"/>
    </xf>
    <xf numFmtId="167" fontId="9" fillId="0" borderId="0" xfId="0" applyNumberFormat="1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167" fontId="10" fillId="0" borderId="0" xfId="1" applyNumberFormat="1" applyFont="1" applyBorder="1" applyAlignment="1" applyProtection="1">
      <alignment horizontal="center"/>
      <protection locked="0"/>
    </xf>
    <xf numFmtId="0" fontId="9" fillId="0" borderId="0" xfId="0" applyNumberFormat="1" applyFont="1" applyBorder="1" applyAlignment="1" applyProtection="1">
      <alignment horizontal="center"/>
      <protection locked="0"/>
    </xf>
    <xf numFmtId="1" fontId="9" fillId="0" borderId="0" xfId="0" quotePrefix="1" applyNumberFormat="1" applyFont="1" applyBorder="1" applyAlignment="1" applyProtection="1">
      <alignment horizontal="center"/>
      <protection locked="0"/>
    </xf>
    <xf numFmtId="164" fontId="34" fillId="0" borderId="0" xfId="0" applyNumberFormat="1" applyFont="1" applyAlignment="1">
      <alignment horizontal="right" vertical="center"/>
    </xf>
    <xf numFmtId="164" fontId="2" fillId="0" borderId="0" xfId="0" quotePrefix="1" applyNumberFormat="1" applyFont="1" applyBorder="1" applyAlignment="1" applyProtection="1">
      <alignment horizontal="center"/>
    </xf>
    <xf numFmtId="1" fontId="34" fillId="0" borderId="0" xfId="0" applyNumberFormat="1" applyFont="1" applyAlignment="1">
      <alignment horizontal="right"/>
    </xf>
    <xf numFmtId="0" fontId="34" fillId="0" borderId="0" xfId="0" applyFont="1"/>
    <xf numFmtId="0" fontId="27" fillId="3" borderId="13" xfId="2" applyFont="1" applyFill="1" applyBorder="1" applyAlignment="1">
      <alignment horizontal="center"/>
    </xf>
    <xf numFmtId="0" fontId="27" fillId="3" borderId="13" xfId="2" applyFont="1" applyFill="1" applyBorder="1"/>
    <xf numFmtId="2" fontId="27" fillId="0" borderId="0" xfId="2" applyNumberFormat="1" applyFont="1" applyFill="1" applyBorder="1" applyAlignment="1">
      <alignment horizontal="center"/>
    </xf>
    <xf numFmtId="0" fontId="27" fillId="0" borderId="0" xfId="2" applyFont="1" applyBorder="1" applyAlignment="1">
      <alignment horizontal="center"/>
    </xf>
    <xf numFmtId="1" fontId="27" fillId="4" borderId="0" xfId="0" applyNumberFormat="1" applyFont="1" applyFill="1" applyAlignment="1">
      <alignment horizontal="center"/>
    </xf>
    <xf numFmtId="1" fontId="42" fillId="0" borderId="0" xfId="0" quotePrefix="1" applyNumberFormat="1" applyFont="1" applyBorder="1" applyAlignment="1" applyProtection="1">
      <alignment horizontal="center"/>
    </xf>
    <xf numFmtId="1" fontId="42" fillId="0" borderId="0" xfId="0" applyNumberFormat="1" applyFont="1" applyBorder="1" applyAlignment="1" applyProtection="1">
      <alignment horizontal="center"/>
    </xf>
    <xf numFmtId="2" fontId="27" fillId="0" borderId="33" xfId="2" applyNumberFormat="1" applyFont="1" applyFill="1" applyBorder="1" applyAlignment="1">
      <alignment horizontal="center"/>
    </xf>
    <xf numFmtId="165" fontId="27" fillId="0" borderId="33" xfId="2" applyNumberFormat="1" applyFont="1" applyFill="1" applyBorder="1" applyAlignment="1">
      <alignment horizontal="center"/>
    </xf>
    <xf numFmtId="1" fontId="27" fillId="0" borderId="70" xfId="0" applyNumberFormat="1" applyFont="1" applyBorder="1" applyAlignment="1">
      <alignment horizontal="center"/>
    </xf>
    <xf numFmtId="1" fontId="26" fillId="6" borderId="0" xfId="2" applyNumberFormat="1" applyFont="1" applyFill="1" applyBorder="1" applyAlignment="1">
      <alignment horizontal="left"/>
    </xf>
    <xf numFmtId="0" fontId="43" fillId="4" borderId="72" xfId="0" applyFont="1" applyFill="1" applyBorder="1" applyAlignment="1">
      <alignment horizontal="center"/>
    </xf>
    <xf numFmtId="0" fontId="43" fillId="4" borderId="64" xfId="0" applyFont="1" applyFill="1" applyBorder="1" applyAlignment="1">
      <alignment horizontal="center"/>
    </xf>
    <xf numFmtId="1" fontId="43" fillId="4" borderId="75" xfId="0" applyNumberFormat="1" applyFont="1" applyFill="1" applyBorder="1"/>
    <xf numFmtId="1" fontId="43" fillId="4" borderId="76" xfId="0" applyNumberFormat="1" applyFont="1" applyFill="1" applyBorder="1"/>
    <xf numFmtId="1" fontId="28" fillId="4" borderId="77" xfId="0" applyNumberFormat="1" applyFont="1" applyFill="1" applyBorder="1"/>
    <xf numFmtId="1" fontId="43" fillId="4" borderId="78" xfId="0" applyNumberFormat="1" applyFont="1" applyFill="1" applyBorder="1"/>
    <xf numFmtId="1" fontId="43" fillId="4" borderId="79" xfId="0" applyNumberFormat="1" applyFont="1" applyFill="1" applyBorder="1"/>
    <xf numFmtId="0" fontId="43" fillId="4" borderId="73" xfId="0" applyFont="1" applyFill="1" applyBorder="1" applyAlignment="1">
      <alignment horizontal="center"/>
    </xf>
    <xf numFmtId="0" fontId="43" fillId="4" borderId="70" xfId="0" applyFont="1" applyFill="1" applyBorder="1" applyAlignment="1">
      <alignment horizontal="center"/>
    </xf>
    <xf numFmtId="0" fontId="43" fillId="4" borderId="87" xfId="0" applyFont="1" applyFill="1" applyBorder="1" applyAlignment="1">
      <alignment horizontal="center"/>
    </xf>
    <xf numFmtId="0" fontId="43" fillId="4" borderId="74" xfId="0" applyFont="1" applyFill="1" applyBorder="1" applyAlignment="1"/>
    <xf numFmtId="0" fontId="43" fillId="4" borderId="33" xfId="0" applyFont="1" applyFill="1" applyBorder="1" applyAlignment="1"/>
    <xf numFmtId="0" fontId="26" fillId="4" borderId="77" xfId="0" applyFont="1" applyFill="1" applyBorder="1" applyAlignment="1">
      <alignment horizontal="center"/>
    </xf>
    <xf numFmtId="0" fontId="28" fillId="4" borderId="68" xfId="0" applyFont="1" applyFill="1" applyBorder="1" applyAlignment="1">
      <alignment horizontal="center"/>
    </xf>
    <xf numFmtId="0" fontId="28" fillId="4" borderId="87" xfId="0" applyFont="1" applyFill="1" applyBorder="1" applyAlignment="1">
      <alignment horizontal="center"/>
    </xf>
    <xf numFmtId="0" fontId="28" fillId="4" borderId="69" xfId="0" applyFont="1" applyFill="1" applyBorder="1" applyAlignment="1">
      <alignment horizontal="center"/>
    </xf>
    <xf numFmtId="0" fontId="28" fillId="4" borderId="68" xfId="0" applyFont="1" applyFill="1" applyBorder="1" applyAlignment="1"/>
    <xf numFmtId="0" fontId="43" fillId="4" borderId="34" xfId="0" applyFont="1" applyFill="1" applyBorder="1" applyAlignment="1"/>
    <xf numFmtId="49" fontId="44" fillId="4" borderId="85" xfId="0" applyNumberFormat="1" applyFont="1" applyFill="1" applyBorder="1" applyAlignment="1">
      <alignment horizontal="center"/>
    </xf>
    <xf numFmtId="49" fontId="44" fillId="4" borderId="34" xfId="0" applyNumberFormat="1" applyFont="1" applyFill="1" applyBorder="1" applyAlignment="1">
      <alignment horizontal="center"/>
    </xf>
    <xf numFmtId="14" fontId="44" fillId="4" borderId="34" xfId="0" applyNumberFormat="1" applyFont="1" applyFill="1" applyBorder="1" applyAlignment="1">
      <alignment horizontal="center"/>
    </xf>
    <xf numFmtId="0" fontId="28" fillId="4" borderId="77" xfId="0" applyFont="1" applyFill="1" applyBorder="1" applyAlignment="1">
      <alignment horizontal="center"/>
    </xf>
    <xf numFmtId="0" fontId="28" fillId="4" borderId="70" xfId="0" applyFont="1" applyFill="1" applyBorder="1" applyAlignment="1">
      <alignment horizontal="center"/>
    </xf>
    <xf numFmtId="0" fontId="28" fillId="4" borderId="81" xfId="0" applyFont="1" applyFill="1" applyBorder="1" applyAlignment="1">
      <alignment horizontal="center"/>
    </xf>
    <xf numFmtId="0" fontId="26" fillId="4" borderId="76" xfId="2" applyFont="1" applyFill="1" applyBorder="1"/>
    <xf numFmtId="0" fontId="28" fillId="4" borderId="77" xfId="0" applyFont="1" applyFill="1" applyBorder="1"/>
    <xf numFmtId="0" fontId="43" fillId="4" borderId="27" xfId="0" applyFont="1" applyFill="1" applyBorder="1" applyAlignment="1">
      <alignment horizontal="center"/>
    </xf>
    <xf numFmtId="0" fontId="43" fillId="4" borderId="92" xfId="0" applyFont="1" applyFill="1" applyBorder="1" applyAlignment="1">
      <alignment horizontal="center"/>
    </xf>
    <xf numFmtId="0" fontId="43" fillId="4" borderId="93" xfId="0" applyFont="1" applyFill="1" applyBorder="1" applyAlignment="1">
      <alignment horizontal="center"/>
    </xf>
    <xf numFmtId="0" fontId="43" fillId="4" borderId="31" xfId="0" applyFont="1" applyFill="1" applyBorder="1" applyAlignment="1">
      <alignment horizontal="center"/>
    </xf>
    <xf numFmtId="0" fontId="43" fillId="4" borderId="28" xfId="0" applyFont="1" applyFill="1" applyBorder="1" applyAlignment="1">
      <alignment horizontal="center"/>
    </xf>
    <xf numFmtId="0" fontId="43" fillId="4" borderId="67" xfId="0" applyFont="1" applyFill="1" applyBorder="1" applyAlignment="1">
      <alignment horizontal="center"/>
    </xf>
    <xf numFmtId="1" fontId="43" fillId="4" borderId="86" xfId="0" applyNumberFormat="1" applyFont="1" applyFill="1" applyBorder="1" applyAlignment="1">
      <alignment horizontal="center"/>
    </xf>
    <xf numFmtId="0" fontId="43" fillId="4" borderId="94" xfId="0" applyFont="1" applyFill="1" applyBorder="1" applyAlignment="1">
      <alignment horizontal="center"/>
    </xf>
    <xf numFmtId="0" fontId="43" fillId="4" borderId="49" xfId="0" applyFont="1" applyFill="1" applyBorder="1" applyAlignment="1">
      <alignment horizontal="center"/>
    </xf>
    <xf numFmtId="1" fontId="43" fillId="4" borderId="90" xfId="0" applyNumberFormat="1" applyFont="1" applyFill="1" applyBorder="1" applyAlignment="1">
      <alignment horizontal="center"/>
    </xf>
    <xf numFmtId="1" fontId="43" fillId="4" borderId="83" xfId="0" applyNumberFormat="1" applyFont="1" applyFill="1" applyBorder="1" applyAlignment="1">
      <alignment horizontal="center"/>
    </xf>
    <xf numFmtId="0" fontId="28" fillId="4" borderId="47" xfId="0" applyFont="1" applyFill="1" applyBorder="1"/>
    <xf numFmtId="0" fontId="43" fillId="4" borderId="50" xfId="0" applyFont="1" applyFill="1" applyBorder="1" applyAlignment="1">
      <alignment horizontal="center"/>
    </xf>
    <xf numFmtId="0" fontId="43" fillId="4" borderId="91" xfId="0" applyFont="1" applyFill="1" applyBorder="1" applyAlignment="1">
      <alignment horizontal="center"/>
    </xf>
    <xf numFmtId="0" fontId="27" fillId="4" borderId="26" xfId="0" applyFont="1" applyFill="1" applyBorder="1" applyAlignment="1"/>
    <xf numFmtId="0" fontId="27" fillId="4" borderId="27" xfId="0" applyFont="1" applyFill="1" applyBorder="1" applyAlignment="1"/>
    <xf numFmtId="0" fontId="27" fillId="4" borderId="28" xfId="0" applyFont="1" applyFill="1" applyBorder="1" applyAlignment="1"/>
    <xf numFmtId="0" fontId="43" fillId="4" borderId="95" xfId="0" applyFont="1" applyFill="1" applyBorder="1" applyAlignment="1">
      <alignment horizontal="center"/>
    </xf>
    <xf numFmtId="0" fontId="43" fillId="4" borderId="96" xfId="0" applyFont="1" applyFill="1" applyBorder="1" applyAlignment="1">
      <alignment horizontal="center"/>
    </xf>
    <xf numFmtId="0" fontId="28" fillId="4" borderId="43" xfId="0" applyFont="1" applyFill="1" applyBorder="1"/>
    <xf numFmtId="0" fontId="26" fillId="7" borderId="81" xfId="0" applyFont="1" applyFill="1" applyBorder="1"/>
    <xf numFmtId="1" fontId="28" fillId="4" borderId="63" xfId="0" applyNumberFormat="1" applyFont="1" applyFill="1" applyBorder="1" applyAlignment="1">
      <alignment horizontal="center"/>
    </xf>
    <xf numFmtId="1" fontId="28" fillId="4" borderId="73" xfId="0" applyNumberFormat="1" applyFont="1" applyFill="1" applyBorder="1" applyAlignment="1">
      <alignment horizontal="center"/>
    </xf>
    <xf numFmtId="1" fontId="28" fillId="4" borderId="64" xfId="0" applyNumberFormat="1" applyFont="1" applyFill="1" applyBorder="1" applyAlignment="1">
      <alignment horizontal="center"/>
    </xf>
    <xf numFmtId="0" fontId="28" fillId="4" borderId="70" xfId="0" applyFont="1" applyFill="1" applyBorder="1"/>
    <xf numFmtId="0" fontId="28" fillId="4" borderId="70" xfId="0" quotePrefix="1" applyFont="1" applyFill="1" applyBorder="1"/>
    <xf numFmtId="0" fontId="28" fillId="4" borderId="81" xfId="0" applyFont="1" applyFill="1" applyBorder="1"/>
    <xf numFmtId="0" fontId="28" fillId="4" borderId="66" xfId="0" applyFont="1" applyFill="1" applyBorder="1"/>
    <xf numFmtId="1" fontId="28" fillId="4" borderId="66" xfId="0" applyNumberFormat="1" applyFont="1" applyFill="1" applyBorder="1"/>
    <xf numFmtId="1" fontId="28" fillId="4" borderId="69" xfId="0" applyNumberFormat="1" applyFont="1" applyFill="1" applyBorder="1" applyAlignment="1"/>
    <xf numFmtId="1" fontId="27" fillId="0" borderId="70" xfId="0" applyNumberFormat="1" applyFont="1" applyBorder="1"/>
    <xf numFmtId="0" fontId="34" fillId="0" borderId="87" xfId="0" applyFont="1" applyBorder="1"/>
    <xf numFmtId="1" fontId="34" fillId="0" borderId="0" xfId="0" applyNumberFormat="1" applyFont="1"/>
    <xf numFmtId="0" fontId="47" fillId="8" borderId="0" xfId="0" applyFont="1" applyFill="1" applyAlignment="1">
      <alignment horizontal="center" vertical="center"/>
    </xf>
    <xf numFmtId="1" fontId="47" fillId="8" borderId="0" xfId="0" applyNumberFormat="1" applyFont="1" applyFill="1" applyAlignment="1">
      <alignment horizontal="right" vertical="center"/>
    </xf>
    <xf numFmtId="0" fontId="47" fillId="8" borderId="0" xfId="0" applyFont="1" applyFill="1" applyAlignment="1">
      <alignment vertical="center"/>
    </xf>
    <xf numFmtId="1" fontId="47" fillId="8" borderId="0" xfId="0" applyNumberFormat="1" applyFont="1" applyFill="1" applyAlignment="1">
      <alignment vertical="center"/>
    </xf>
    <xf numFmtId="164" fontId="47" fillId="8" borderId="0" xfId="0" applyNumberFormat="1" applyFont="1" applyFill="1" applyAlignment="1">
      <alignment vertical="center"/>
    </xf>
    <xf numFmtId="2" fontId="47" fillId="8" borderId="0" xfId="0" applyNumberFormat="1" applyFont="1" applyFill="1" applyAlignment="1">
      <alignment vertical="center"/>
    </xf>
    <xf numFmtId="0" fontId="47" fillId="8" borderId="0" xfId="0" applyFont="1" applyFill="1" applyAlignment="1">
      <alignment horizontal="right" vertical="center"/>
    </xf>
    <xf numFmtId="2" fontId="47" fillId="8" borderId="0" xfId="0" applyNumberFormat="1" applyFont="1" applyFill="1" applyAlignment="1">
      <alignment horizontal="right" vertical="center"/>
    </xf>
    <xf numFmtId="164" fontId="34" fillId="0" borderId="0" xfId="0" applyNumberFormat="1" applyFont="1" applyAlignment="1">
      <alignment vertical="center"/>
    </xf>
    <xf numFmtId="1" fontId="10" fillId="0" borderId="0" xfId="0" applyNumberFormat="1" applyFont="1" applyBorder="1" applyAlignment="1" applyProtection="1">
      <alignment horizontal="center"/>
      <protection locked="0"/>
    </xf>
    <xf numFmtId="1" fontId="3" fillId="0" borderId="0" xfId="0" applyNumberFormat="1" applyFont="1" applyBorder="1" applyAlignment="1" applyProtection="1">
      <alignment horizontal="center" vertical="center" wrapText="1"/>
    </xf>
    <xf numFmtId="1" fontId="3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Border="1" applyAlignment="1" applyProtection="1">
      <alignment horizontal="center"/>
    </xf>
    <xf numFmtId="2" fontId="2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Border="1" applyAlignment="1" applyProtection="1">
      <alignment horizontal="left" shrinkToFit="1"/>
    </xf>
    <xf numFmtId="1" fontId="4" fillId="0" borderId="0" xfId="0" applyNumberFormat="1" applyFont="1" applyBorder="1" applyAlignment="1" applyProtection="1">
      <alignment horizontal="center"/>
    </xf>
    <xf numFmtId="1" fontId="4" fillId="0" borderId="0" xfId="0" applyNumberFormat="1" applyFont="1" applyBorder="1" applyAlignment="1" applyProtection="1">
      <alignment horizontal="left"/>
    </xf>
    <xf numFmtId="0" fontId="9" fillId="0" borderId="0" xfId="0" applyFont="1" applyBorder="1" applyAlignment="1" applyProtection="1">
      <alignment horizontal="center"/>
      <protection locked="0"/>
    </xf>
    <xf numFmtId="1" fontId="10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vertical="center"/>
    </xf>
    <xf numFmtId="1" fontId="26" fillId="3" borderId="15" xfId="2" applyNumberFormat="1" applyFont="1" applyFill="1" applyBorder="1" applyAlignment="1">
      <alignment horizontal="center"/>
    </xf>
    <xf numFmtId="1" fontId="26" fillId="3" borderId="5" xfId="2" applyNumberFormat="1" applyFont="1" applyFill="1" applyBorder="1" applyAlignment="1">
      <alignment horizontal="center"/>
    </xf>
    <xf numFmtId="1" fontId="26" fillId="3" borderId="13" xfId="2" applyNumberFormat="1" applyFont="1" applyFill="1" applyBorder="1" applyAlignment="1">
      <alignment horizontal="center"/>
    </xf>
    <xf numFmtId="0" fontId="35" fillId="0" borderId="0" xfId="0" applyFont="1" applyAlignment="1">
      <alignment horizontal="center" vertical="center"/>
    </xf>
    <xf numFmtId="1" fontId="3" fillId="0" borderId="0" xfId="0" applyNumberFormat="1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Border="1" applyAlignment="1" applyProtection="1">
      <alignment vertical="center"/>
    </xf>
    <xf numFmtId="1" fontId="3" fillId="0" borderId="0" xfId="0" applyNumberFormat="1" applyFont="1" applyBorder="1" applyAlignment="1" applyProtection="1">
      <alignment horizontal="left"/>
    </xf>
    <xf numFmtId="14" fontId="3" fillId="0" borderId="0" xfId="0" applyNumberFormat="1" applyFont="1" applyBorder="1" applyAlignment="1" applyProtection="1">
      <alignment horizontal="right" shrinkToFit="1"/>
    </xf>
    <xf numFmtId="14" fontId="3" fillId="0" borderId="0" xfId="0" applyNumberFormat="1" applyFont="1" applyBorder="1" applyAlignment="1" applyProtection="1">
      <alignment horizontal="left" shrinkToFit="1"/>
    </xf>
    <xf numFmtId="1" fontId="3" fillId="0" borderId="0" xfId="0" applyNumberFormat="1" applyFont="1" applyFill="1" applyBorder="1" applyAlignment="1" applyProtection="1">
      <alignment horizontal="center"/>
    </xf>
    <xf numFmtId="1" fontId="7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 vertical="center"/>
    </xf>
    <xf numFmtId="1" fontId="10" fillId="0" borderId="0" xfId="0" applyNumberFormat="1" applyFont="1" applyBorder="1" applyAlignment="1" applyProtection="1">
      <alignment horizontal="left"/>
    </xf>
    <xf numFmtId="1" fontId="4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 vertical="center"/>
    </xf>
    <xf numFmtId="165" fontId="10" fillId="0" borderId="0" xfId="0" applyNumberFormat="1" applyFont="1" applyFill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left" vertical="top"/>
    </xf>
    <xf numFmtId="1" fontId="2" fillId="0" borderId="0" xfId="0" quotePrefix="1" applyNumberFormat="1" applyFont="1" applyBorder="1" applyAlignment="1" applyProtection="1">
      <alignment horizontal="left" vertical="center"/>
    </xf>
    <xf numFmtId="1" fontId="2" fillId="0" borderId="0" xfId="0" applyNumberFormat="1" applyFont="1" applyBorder="1" applyAlignment="1" applyProtection="1">
      <alignment horizontal="left" vertical="center"/>
    </xf>
    <xf numFmtId="1" fontId="40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left" shrinkToFit="1"/>
    </xf>
    <xf numFmtId="1" fontId="16" fillId="0" borderId="0" xfId="0" applyNumberFormat="1" applyFont="1" applyBorder="1" applyAlignment="1" applyProtection="1">
      <alignment horizontal="left" vertical="top" wrapText="1"/>
    </xf>
    <xf numFmtId="0" fontId="9" fillId="0" borderId="0" xfId="0" applyFont="1" applyBorder="1" applyAlignment="1" applyProtection="1">
      <alignment horizontal="center"/>
      <protection locked="0"/>
    </xf>
    <xf numFmtId="1" fontId="41" fillId="0" borderId="0" xfId="0" applyNumberFormat="1" applyFont="1" applyBorder="1" applyAlignment="1" applyProtection="1">
      <alignment horizontal="left" vertical="top"/>
    </xf>
    <xf numFmtId="43" fontId="41" fillId="0" borderId="0" xfId="1" applyFont="1" applyFill="1" applyBorder="1" applyAlignment="1" applyProtection="1">
      <alignment horizontal="left" vertical="top"/>
    </xf>
    <xf numFmtId="1" fontId="41" fillId="0" borderId="0" xfId="0" applyNumberFormat="1" applyFont="1" applyBorder="1" applyAlignment="1" applyProtection="1">
      <alignment horizontal="center" vertical="top"/>
    </xf>
    <xf numFmtId="1" fontId="2" fillId="0" borderId="0" xfId="0" applyNumberFormat="1" applyFont="1" applyBorder="1" applyAlignment="1" applyProtection="1">
      <alignment horizontal="fill" vertical="center"/>
    </xf>
    <xf numFmtId="1" fontId="4" fillId="0" borderId="0" xfId="0" applyNumberFormat="1" applyFont="1" applyBorder="1" applyAlignment="1" applyProtection="1">
      <alignment horizontal="left"/>
    </xf>
    <xf numFmtId="2" fontId="2" fillId="0" borderId="0" xfId="0" applyNumberFormat="1" applyFont="1" applyBorder="1" applyAlignment="1" applyProtection="1">
      <alignment horizontal="center"/>
    </xf>
    <xf numFmtId="1" fontId="8" fillId="0" borderId="0" xfId="0" applyNumberFormat="1" applyFont="1" applyBorder="1" applyAlignment="1" applyProtection="1">
      <alignment horizontal="left" shrinkToFit="1"/>
    </xf>
    <xf numFmtId="1" fontId="10" fillId="0" borderId="0" xfId="0" applyNumberFormat="1" applyFont="1" applyBorder="1" applyAlignment="1" applyProtection="1">
      <alignment horizontal="center" vertical="center" wrapText="1"/>
      <protection hidden="1"/>
    </xf>
    <xf numFmtId="1" fontId="10" fillId="0" borderId="0" xfId="0" applyNumberFormat="1" applyFont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center"/>
      <protection locked="0"/>
    </xf>
    <xf numFmtId="1" fontId="3" fillId="0" borderId="0" xfId="0" applyNumberFormat="1" applyFont="1" applyBorder="1" applyAlignment="1" applyProtection="1">
      <alignment horizontal="center" vertical="center" wrapText="1"/>
    </xf>
    <xf numFmtId="1" fontId="26" fillId="5" borderId="4" xfId="2" applyNumberFormat="1" applyFont="1" applyFill="1" applyBorder="1" applyAlignment="1">
      <alignment horizontal="center"/>
    </xf>
    <xf numFmtId="1" fontId="26" fillId="5" borderId="5" xfId="2" applyNumberFormat="1" applyFont="1" applyFill="1" applyBorder="1" applyAlignment="1">
      <alignment horizontal="center"/>
    </xf>
    <xf numFmtId="1" fontId="26" fillId="5" borderId="8" xfId="2" applyNumberFormat="1" applyFont="1" applyFill="1" applyBorder="1" applyAlignment="1">
      <alignment horizontal="center"/>
    </xf>
    <xf numFmtId="1" fontId="26" fillId="0" borderId="1" xfId="2" applyNumberFormat="1" applyFont="1" applyBorder="1" applyAlignment="1">
      <alignment horizontal="right"/>
    </xf>
    <xf numFmtId="1" fontId="26" fillId="0" borderId="1" xfId="2" quotePrefix="1" applyNumberFormat="1" applyFont="1" applyBorder="1" applyAlignment="1">
      <alignment horizontal="center"/>
    </xf>
    <xf numFmtId="1" fontId="26" fillId="0" borderId="3" xfId="2" quotePrefix="1" applyNumberFormat="1" applyFont="1" applyBorder="1" applyAlignment="1">
      <alignment horizontal="center"/>
    </xf>
    <xf numFmtId="1" fontId="26" fillId="3" borderId="5" xfId="2" applyNumberFormat="1" applyFont="1" applyFill="1" applyBorder="1" applyAlignment="1">
      <alignment horizontal="center"/>
    </xf>
    <xf numFmtId="1" fontId="26" fillId="3" borderId="6" xfId="2" applyNumberFormat="1" applyFont="1" applyFill="1" applyBorder="1" applyAlignment="1">
      <alignment horizontal="center"/>
    </xf>
    <xf numFmtId="1" fontId="26" fillId="3" borderId="7" xfId="2" applyNumberFormat="1" applyFont="1" applyFill="1" applyBorder="1" applyAlignment="1">
      <alignment horizontal="center"/>
    </xf>
    <xf numFmtId="1" fontId="26" fillId="3" borderId="5" xfId="2" applyNumberFormat="1" applyFont="1" applyFill="1" applyBorder="1" applyAlignment="1">
      <alignment horizontal="center" wrapText="1"/>
    </xf>
    <xf numFmtId="1" fontId="26" fillId="3" borderId="13" xfId="2" applyNumberFormat="1" applyFont="1" applyFill="1" applyBorder="1" applyAlignment="1">
      <alignment horizontal="center" wrapText="1"/>
    </xf>
    <xf numFmtId="1" fontId="26" fillId="3" borderId="12" xfId="2" applyNumberFormat="1" applyFont="1" applyFill="1" applyBorder="1" applyAlignment="1">
      <alignment horizontal="center"/>
    </xf>
    <xf numFmtId="1" fontId="26" fillId="3" borderId="13" xfId="2" applyNumberFormat="1" applyFont="1" applyFill="1" applyBorder="1" applyAlignment="1">
      <alignment horizontal="center"/>
    </xf>
    <xf numFmtId="1" fontId="26" fillId="3" borderId="16" xfId="2" applyNumberFormat="1" applyFont="1" applyFill="1" applyBorder="1" applyAlignment="1">
      <alignment horizontal="center"/>
    </xf>
    <xf numFmtId="0" fontId="26" fillId="0" borderId="25" xfId="2" applyFont="1" applyBorder="1" applyAlignment="1">
      <alignment horizontal="center"/>
    </xf>
    <xf numFmtId="0" fontId="26" fillId="0" borderId="0" xfId="2" applyFont="1" applyBorder="1" applyAlignment="1">
      <alignment horizontal="center"/>
    </xf>
    <xf numFmtId="0" fontId="26" fillId="0" borderId="15" xfId="2" applyFont="1" applyBorder="1" applyAlignment="1">
      <alignment horizontal="center"/>
    </xf>
    <xf numFmtId="1" fontId="26" fillId="0" borderId="26" xfId="2" applyNumberFormat="1" applyFont="1" applyBorder="1" applyAlignment="1">
      <alignment horizontal="center"/>
    </xf>
    <xf numFmtId="1" fontId="26" fillId="0" borderId="27" xfId="2" applyNumberFormat="1" applyFont="1" applyBorder="1" applyAlignment="1">
      <alignment horizontal="center"/>
    </xf>
    <xf numFmtId="1" fontId="26" fillId="0" borderId="28" xfId="2" applyNumberFormat="1" applyFont="1" applyBorder="1" applyAlignment="1">
      <alignment horizontal="center"/>
    </xf>
    <xf numFmtId="1" fontId="26" fillId="3" borderId="8" xfId="2" applyNumberFormat="1" applyFont="1" applyFill="1" applyBorder="1" applyAlignment="1">
      <alignment horizontal="center"/>
    </xf>
    <xf numFmtId="0" fontId="26" fillId="0" borderId="29" xfId="2" applyFont="1" applyBorder="1" applyAlignment="1">
      <alignment horizontal="center"/>
    </xf>
    <xf numFmtId="0" fontId="26" fillId="0" borderId="2" xfId="2" applyFont="1" applyBorder="1" applyAlignment="1">
      <alignment horizontal="center"/>
    </xf>
    <xf numFmtId="0" fontId="26" fillId="0" borderId="30" xfId="2" applyFont="1" applyBorder="1" applyAlignment="1">
      <alignment horizontal="center"/>
    </xf>
    <xf numFmtId="1" fontId="28" fillId="4" borderId="80" xfId="0" applyNumberFormat="1" applyFont="1" applyFill="1" applyBorder="1" applyAlignment="1">
      <alignment horizontal="left"/>
    </xf>
    <xf numFmtId="1" fontId="28" fillId="4" borderId="69" xfId="0" applyNumberFormat="1" applyFont="1" applyFill="1" applyBorder="1" applyAlignment="1">
      <alignment horizontal="left"/>
    </xf>
    <xf numFmtId="1" fontId="27" fillId="5" borderId="29" xfId="2" applyNumberFormat="1" applyFont="1" applyFill="1" applyBorder="1" applyAlignment="1">
      <alignment horizontal="center"/>
    </xf>
    <xf numFmtId="1" fontId="27" fillId="5" borderId="2" xfId="2" applyNumberFormat="1" applyFont="1" applyFill="1" applyBorder="1" applyAlignment="1">
      <alignment horizontal="center"/>
    </xf>
    <xf numFmtId="0" fontId="26" fillId="5" borderId="44" xfId="2" applyFont="1" applyFill="1" applyBorder="1" applyAlignment="1">
      <alignment horizontal="center"/>
    </xf>
    <xf numFmtId="0" fontId="26" fillId="5" borderId="45" xfId="2" applyFont="1" applyFill="1" applyBorder="1" applyAlignment="1">
      <alignment horizontal="center"/>
    </xf>
    <xf numFmtId="1" fontId="26" fillId="3" borderId="55" xfId="2" applyNumberFormat="1" applyFont="1" applyFill="1" applyBorder="1" applyAlignment="1">
      <alignment horizontal="center" vertical="center"/>
    </xf>
    <xf numFmtId="1" fontId="26" fillId="3" borderId="60" xfId="2" applyNumberFormat="1" applyFont="1" applyFill="1" applyBorder="1" applyAlignment="1">
      <alignment horizontal="center" vertical="center"/>
    </xf>
    <xf numFmtId="0" fontId="26" fillId="3" borderId="57" xfId="2" applyFont="1" applyFill="1" applyBorder="1" applyAlignment="1">
      <alignment horizontal="center"/>
    </xf>
    <xf numFmtId="1" fontId="26" fillId="3" borderId="57" xfId="2" applyNumberFormat="1" applyFont="1" applyFill="1" applyBorder="1" applyAlignment="1">
      <alignment horizontal="center"/>
    </xf>
    <xf numFmtId="0" fontId="26" fillId="3" borderId="5" xfId="2" applyFont="1" applyFill="1" applyBorder="1" applyAlignment="1">
      <alignment horizontal="center" vertical="center" wrapText="1"/>
    </xf>
    <xf numFmtId="0" fontId="26" fillId="3" borderId="56" xfId="2" applyFont="1" applyFill="1" applyBorder="1" applyAlignment="1">
      <alignment horizontal="center" vertical="center" wrapText="1"/>
    </xf>
    <xf numFmtId="1" fontId="26" fillId="3" borderId="58" xfId="2" applyNumberFormat="1" applyFont="1" applyFill="1" applyBorder="1" applyAlignment="1">
      <alignment horizontal="center"/>
    </xf>
    <xf numFmtId="0" fontId="26" fillId="4" borderId="63" xfId="2" applyFont="1" applyFill="1" applyBorder="1" applyAlignment="1">
      <alignment horizontal="center" vertical="center"/>
    </xf>
    <xf numFmtId="0" fontId="26" fillId="4" borderId="64" xfId="2" applyFont="1" applyFill="1" applyBorder="1" applyAlignment="1">
      <alignment horizontal="center" vertical="center"/>
    </xf>
    <xf numFmtId="0" fontId="27" fillId="0" borderId="68" xfId="0" applyFont="1" applyBorder="1" applyAlignment="1">
      <alignment horizontal="center"/>
    </xf>
    <xf numFmtId="0" fontId="27" fillId="0" borderId="69" xfId="0" applyFont="1" applyBorder="1" applyAlignment="1">
      <alignment horizontal="center"/>
    </xf>
    <xf numFmtId="1" fontId="26" fillId="3" borderId="52" xfId="2" applyNumberFormat="1" applyFont="1" applyFill="1" applyBorder="1" applyAlignment="1">
      <alignment horizontal="center"/>
    </xf>
    <xf numFmtId="1" fontId="26" fillId="3" borderId="15" xfId="2" applyNumberFormat="1" applyFont="1" applyFill="1" applyBorder="1" applyAlignment="1">
      <alignment horizontal="center"/>
    </xf>
    <xf numFmtId="1" fontId="26" fillId="3" borderId="63" xfId="2" applyNumberFormat="1" applyFont="1" applyFill="1" applyBorder="1" applyAlignment="1">
      <alignment horizontal="left"/>
    </xf>
    <xf numFmtId="1" fontId="26" fillId="3" borderId="73" xfId="2" applyNumberFormat="1" applyFont="1" applyFill="1" applyBorder="1" applyAlignment="1">
      <alignment horizontal="left"/>
    </xf>
    <xf numFmtId="1" fontId="28" fillId="4" borderId="80" xfId="0" applyNumberFormat="1" applyFont="1" applyFill="1" applyBorder="1" applyAlignment="1">
      <alignment vertical="center"/>
    </xf>
    <xf numFmtId="1" fontId="28" fillId="4" borderId="69" xfId="0" applyNumberFormat="1" applyFont="1" applyFill="1" applyBorder="1" applyAlignment="1">
      <alignment vertical="center"/>
    </xf>
    <xf numFmtId="1" fontId="28" fillId="4" borderId="80" xfId="0" applyNumberFormat="1" applyFont="1" applyFill="1" applyBorder="1" applyAlignment="1">
      <alignment horizontal="left" vertical="center"/>
    </xf>
    <xf numFmtId="1" fontId="28" fillId="4" borderId="69" xfId="0" applyNumberFormat="1" applyFont="1" applyFill="1" applyBorder="1" applyAlignment="1">
      <alignment horizontal="left" vertical="center"/>
    </xf>
    <xf numFmtId="0" fontId="26" fillId="4" borderId="40" xfId="2" applyFont="1" applyFill="1" applyBorder="1" applyAlignment="1">
      <alignment horizontal="center" wrapText="1"/>
    </xf>
    <xf numFmtId="0" fontId="26" fillId="4" borderId="8" xfId="2" applyFont="1" applyFill="1" applyBorder="1" applyAlignment="1">
      <alignment horizontal="center" wrapText="1"/>
    </xf>
    <xf numFmtId="0" fontId="26" fillId="4" borderId="88" xfId="2" applyFont="1" applyFill="1" applyBorder="1" applyAlignment="1">
      <alignment horizontal="center" wrapText="1"/>
    </xf>
    <xf numFmtId="0" fontId="26" fillId="4" borderId="34" xfId="2" applyFont="1" applyFill="1" applyBorder="1" applyAlignment="1">
      <alignment horizontal="center" wrapText="1"/>
    </xf>
    <xf numFmtId="0" fontId="43" fillId="4" borderId="26" xfId="0" applyFont="1" applyFill="1" applyBorder="1" applyAlignment="1">
      <alignment horizontal="left"/>
    </xf>
    <xf numFmtId="0" fontId="43" fillId="4" borderId="27" xfId="0" applyFont="1" applyFill="1" applyBorder="1" applyAlignment="1">
      <alignment horizontal="left"/>
    </xf>
    <xf numFmtId="0" fontId="28" fillId="4" borderId="97" xfId="0" applyFont="1" applyFill="1" applyBorder="1" applyAlignment="1">
      <alignment horizontal="center" wrapText="1"/>
    </xf>
    <xf numFmtId="0" fontId="28" fillId="4" borderId="90" xfId="0" applyFont="1" applyFill="1" applyBorder="1" applyAlignment="1">
      <alignment horizontal="center" wrapText="1"/>
    </xf>
    <xf numFmtId="0" fontId="28" fillId="4" borderId="98" xfId="0" applyFont="1" applyFill="1" applyBorder="1" applyAlignment="1">
      <alignment horizontal="center" wrapText="1"/>
    </xf>
    <xf numFmtId="0" fontId="28" fillId="4" borderId="91" xfId="0" applyFont="1" applyFill="1" applyBorder="1" applyAlignment="1">
      <alignment horizontal="center" wrapText="1"/>
    </xf>
    <xf numFmtId="0" fontId="45" fillId="4" borderId="4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0" fontId="45" fillId="4" borderId="99" xfId="0" applyFont="1" applyFill="1" applyBorder="1" applyAlignment="1">
      <alignment horizontal="center" vertical="center"/>
    </xf>
    <xf numFmtId="0" fontId="45" fillId="4" borderId="31" xfId="0" applyFont="1" applyFill="1" applyBorder="1" applyAlignment="1">
      <alignment horizontal="center" vertical="center"/>
    </xf>
    <xf numFmtId="0" fontId="45" fillId="4" borderId="37" xfId="0" applyFont="1" applyFill="1" applyBorder="1" applyAlignment="1">
      <alignment horizontal="center" vertical="center"/>
    </xf>
    <xf numFmtId="1" fontId="46" fillId="4" borderId="4" xfId="0" applyNumberFormat="1" applyFont="1" applyFill="1" applyBorder="1" applyAlignment="1">
      <alignment horizontal="left" vertical="top" wrapText="1"/>
    </xf>
    <xf numFmtId="1" fontId="46" fillId="4" borderId="5" xfId="0" applyNumberFormat="1" applyFont="1" applyFill="1" applyBorder="1" applyAlignment="1">
      <alignment horizontal="left" vertical="top" wrapText="1"/>
    </xf>
    <xf numFmtId="1" fontId="46" fillId="4" borderId="97" xfId="0" applyNumberFormat="1" applyFont="1" applyFill="1" applyBorder="1" applyAlignment="1">
      <alignment horizontal="left" vertical="top" wrapText="1"/>
    </xf>
    <xf numFmtId="0" fontId="28" fillId="4" borderId="39" xfId="0" applyFont="1" applyFill="1" applyBorder="1" applyAlignment="1">
      <alignment horizontal="center" wrapText="1"/>
    </xf>
    <xf numFmtId="0" fontId="28" fillId="4" borderId="85" xfId="0" applyFont="1" applyFill="1" applyBorder="1" applyAlignment="1">
      <alignment horizontal="center" wrapText="1"/>
    </xf>
    <xf numFmtId="1" fontId="46" fillId="4" borderId="25" xfId="0" applyNumberFormat="1" applyFont="1" applyFill="1" applyBorder="1" applyAlignment="1">
      <alignment horizontal="left" vertical="top" wrapText="1"/>
    </xf>
    <xf numFmtId="1" fontId="46" fillId="4" borderId="0" xfId="0" applyNumberFormat="1" applyFont="1" applyFill="1" applyBorder="1" applyAlignment="1">
      <alignment horizontal="left" vertical="top" wrapText="1"/>
    </xf>
    <xf numFmtId="1" fontId="46" fillId="4" borderId="86" xfId="0" applyNumberFormat="1" applyFont="1" applyFill="1" applyBorder="1" applyAlignment="1">
      <alignment horizontal="left" vertical="top" wrapText="1"/>
    </xf>
    <xf numFmtId="1" fontId="46" fillId="4" borderId="25" xfId="0" applyNumberFormat="1" applyFont="1" applyFill="1" applyBorder="1" applyAlignment="1">
      <alignment horizontal="left" vertical="top"/>
    </xf>
    <xf numFmtId="1" fontId="46" fillId="4" borderId="0" xfId="0" applyNumberFormat="1" applyFont="1" applyFill="1" applyBorder="1" applyAlignment="1">
      <alignment horizontal="left" vertical="top"/>
    </xf>
    <xf numFmtId="1" fontId="46" fillId="4" borderId="86" xfId="0" applyNumberFormat="1" applyFont="1" applyFill="1" applyBorder="1" applyAlignment="1">
      <alignment horizontal="left" vertical="top"/>
    </xf>
    <xf numFmtId="0" fontId="28" fillId="4" borderId="100" xfId="0" applyFont="1" applyFill="1" applyBorder="1" applyAlignment="1">
      <alignment horizontal="center" wrapText="1"/>
    </xf>
    <xf numFmtId="0" fontId="35" fillId="0" borderId="0" xfId="0" applyFont="1" applyAlignment="1">
      <alignment horizontal="center" vertical="center"/>
    </xf>
  </cellXfs>
  <cellStyles count="12">
    <cellStyle name="Comma" xfId="1" builtinId="3"/>
    <cellStyle name="Comma 2" xfId="3"/>
    <cellStyle name="Normal" xfId="0" builtinId="0"/>
    <cellStyle name="Normal 2" xfId="4"/>
    <cellStyle name="Normal 2 2" xfId="5"/>
    <cellStyle name="Normal 23" xfId="6"/>
    <cellStyle name="Normal 3" xfId="2"/>
    <cellStyle name="Normal 3 2" xfId="7"/>
    <cellStyle name="Normal 4" xfId="8"/>
    <cellStyle name="Normal 6" xfId="9"/>
    <cellStyle name="Style 1" xfId="10"/>
    <cellStyle name="Style 2" xfId="11"/>
  </cellStyles>
  <dxfs count="7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" name="Right Brace 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" name="Right Brace 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" name="Right Brace 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" name="Right Brace 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" name="Right Brace 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7" name="Right Brace 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8" name="Right Brace 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9" name="Right Brace 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0" name="Right Brace 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1" name="Right Brace 1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2" name="Right Brace 1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3" name="Right Brace 1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4" name="Right Brace 1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5" name="Right Brace 1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6" name="Right Brace 1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7" name="Right Brace 1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8" name="Right Brace 1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19" name="Right Brace 1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0" name="Right Brace 1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1" name="Right Brace 2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2" name="Right Brace 2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3" name="Right Brace 2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4" name="Right Brace 2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5" name="Right Brace 2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6" name="Right Brace 2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7" name="Right Brace 2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8" name="Right Brace 2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29" name="Right Brace 2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0" name="Right Brace 2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1" name="Right Brace 3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2" name="Right Brace 3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3" name="Right Brace 3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4" name="Right Brace 3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5" name="Right Brace 3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6" name="Right Brace 3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7" name="Right Brace 3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8" name="Right Brace 3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39" name="Right Brace 3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0" name="Right Brace 3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1" name="Right Brace 4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2" name="Right Brace 4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3" name="Right Brace 4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4" name="Right Brace 4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5" name="Right Brace 4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6" name="Right Brace 45"/>
        <xdr:cNvSpPr/>
      </xdr:nvSpPr>
      <xdr:spPr>
        <a:xfrm>
          <a:off x="12279920" y="18844113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7" name="Right Brace 46"/>
        <xdr:cNvSpPr/>
      </xdr:nvSpPr>
      <xdr:spPr>
        <a:xfrm>
          <a:off x="12279920" y="18844113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8" name="Right Brace 4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49" name="Right Brace 4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0" name="Right Brace 4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1" name="Right Brace 5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2" name="Right Brace 5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3" name="Right Brace 5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4" name="Right Brace 5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5" name="Right Brace 5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6" name="Right Brace 5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7" name="Right Brace 5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8" name="Right Brace 5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59" name="Right Brace 5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0" name="Right Brace 5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1" name="Right Brace 6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2" name="Right Brace 61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3" name="Right Brace 62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4" name="Right Brace 63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5" name="Right Brace 64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6" name="Right Brace 65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7" name="Right Brace 66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8" name="Right Brace 67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69" name="Right Brace 68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70" name="Right Brace 69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945170</xdr:colOff>
      <xdr:row>60</xdr:row>
      <xdr:rowOff>146538</xdr:rowOff>
    </xdr:from>
    <xdr:to>
      <xdr:col>11</xdr:col>
      <xdr:colOff>1099039</xdr:colOff>
      <xdr:row>62</xdr:row>
      <xdr:rowOff>0</xdr:rowOff>
    </xdr:to>
    <xdr:sp macro="" textlink="">
      <xdr:nvSpPr>
        <xdr:cNvPr id="71" name="Right Brace 70"/>
        <xdr:cNvSpPr/>
      </xdr:nvSpPr>
      <xdr:spPr>
        <a:xfrm>
          <a:off x="12279920" y="18872688"/>
          <a:ext cx="153869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93"/>
  <sheetViews>
    <sheetView tabSelected="1" topLeftCell="G1" zoomScale="68" zoomScaleNormal="68" workbookViewId="0">
      <selection activeCell="C1" sqref="A1:XFD1048576"/>
    </sheetView>
  </sheetViews>
  <sheetFormatPr defaultRowHeight="24" customHeight="1"/>
  <cols>
    <col min="1" max="1" width="2.5703125" style="382" customWidth="1"/>
    <col min="2" max="2" width="22.7109375" style="279" customWidth="1"/>
    <col min="3" max="3" width="15.140625" style="382" customWidth="1"/>
    <col min="4" max="4" width="18.85546875" style="382" customWidth="1"/>
    <col min="5" max="5" width="17.85546875" style="382" customWidth="1"/>
    <col min="6" max="6" width="16.140625" style="382" customWidth="1"/>
    <col min="7" max="7" width="15.85546875" style="382" bestFit="1" customWidth="1"/>
    <col min="8" max="8" width="16.7109375" style="382" customWidth="1"/>
    <col min="9" max="9" width="27.28515625" style="382" customWidth="1"/>
    <col min="10" max="10" width="14" style="382" customWidth="1"/>
    <col min="11" max="11" width="2.85546875" style="382" customWidth="1"/>
    <col min="12" max="12" width="16.7109375" style="382" customWidth="1"/>
    <col min="13" max="13" width="14.42578125" style="382" customWidth="1"/>
    <col min="14" max="14" width="17.28515625" style="382" bestFit="1" customWidth="1"/>
    <col min="15" max="15" width="16.85546875" style="382" customWidth="1"/>
    <col min="16" max="16" width="17.28515625" style="382" customWidth="1"/>
    <col min="17" max="17" width="16.7109375" style="382" customWidth="1"/>
    <col min="18" max="18" width="18" style="382" customWidth="1"/>
    <col min="19" max="19" width="16.85546875" style="382" customWidth="1"/>
    <col min="20" max="20" width="16.140625" style="382" customWidth="1"/>
    <col min="21" max="21" width="17.85546875" style="382" customWidth="1"/>
    <col min="22" max="22" width="1.28515625" style="382" customWidth="1"/>
    <col min="23" max="23" width="15.28515625" style="382" customWidth="1"/>
    <col min="24" max="24" width="14.5703125" style="382" customWidth="1"/>
    <col min="25" max="25" width="15" style="382" customWidth="1"/>
    <col min="26" max="26" width="16.7109375" style="382" customWidth="1"/>
    <col min="27" max="27" width="16.42578125" style="382" customWidth="1"/>
    <col min="28" max="28" width="19.28515625" style="382" customWidth="1"/>
    <col min="29" max="29" width="15.5703125" style="382" customWidth="1"/>
    <col min="30" max="30" width="19.7109375" style="382" customWidth="1"/>
    <col min="31" max="31" width="1.85546875" style="382" customWidth="1"/>
    <col min="32" max="32" width="21" style="382" bestFit="1" customWidth="1"/>
    <col min="33" max="33" width="13.42578125" style="382" customWidth="1"/>
    <col min="34" max="34" width="15.28515625" style="382" customWidth="1"/>
    <col min="35" max="35" width="13.42578125" style="382" customWidth="1"/>
    <col min="36" max="36" width="15.140625" style="382" customWidth="1"/>
    <col min="37" max="37" width="9.140625" style="382"/>
    <col min="38" max="38" width="21.140625" style="382" bestFit="1" customWidth="1"/>
    <col min="39" max="40" width="18.5703125" style="382" bestFit="1" customWidth="1"/>
    <col min="41" max="41" width="13.28515625" style="382" bestFit="1" customWidth="1"/>
    <col min="42" max="42" width="16.85546875" style="382" customWidth="1"/>
    <col min="43" max="16384" width="9.140625" style="382"/>
  </cols>
  <sheetData>
    <row r="1" spans="1:36" ht="19.5">
      <c r="A1" s="1" t="s">
        <v>0</v>
      </c>
      <c r="B1" s="2"/>
      <c r="C1" s="3"/>
      <c r="D1" s="3"/>
      <c r="E1" s="3"/>
      <c r="F1" s="3"/>
      <c r="G1" s="3"/>
      <c r="H1" s="4"/>
      <c r="I1" s="394" t="s">
        <v>1</v>
      </c>
      <c r="J1" s="394"/>
      <c r="K1" s="394"/>
      <c r="L1" s="394"/>
      <c r="M1" s="394"/>
      <c r="N1" s="394"/>
      <c r="O1" s="395">
        <v>45808</v>
      </c>
      <c r="P1" s="395"/>
      <c r="Q1" s="395"/>
      <c r="R1" s="395"/>
      <c r="S1" s="395"/>
      <c r="T1" s="395"/>
      <c r="U1" s="3"/>
      <c r="V1" s="3"/>
      <c r="W1" s="3"/>
      <c r="X1" s="3"/>
      <c r="Y1" s="3"/>
      <c r="Z1" s="3"/>
      <c r="AA1" s="3"/>
      <c r="AB1" s="3"/>
      <c r="AC1" s="3"/>
      <c r="AD1" s="2"/>
      <c r="AE1" s="1" t="s">
        <v>2</v>
      </c>
      <c r="AH1" s="263"/>
      <c r="AI1" s="263"/>
    </row>
    <row r="2" spans="1:36" ht="19.5">
      <c r="A2" s="1" t="s">
        <v>2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  <c r="AB2" s="5" t="s">
        <v>3</v>
      </c>
      <c r="AC2" s="5" t="s">
        <v>3</v>
      </c>
      <c r="AD2" s="5" t="s">
        <v>3</v>
      </c>
      <c r="AE2" s="5"/>
      <c r="AH2" s="264"/>
      <c r="AI2" s="264"/>
    </row>
    <row r="3" spans="1:36" ht="24.95" customHeight="1">
      <c r="A3" s="1" t="s">
        <v>2</v>
      </c>
      <c r="B3" s="393" t="s">
        <v>4</v>
      </c>
      <c r="C3" s="393"/>
      <c r="D3" s="393"/>
      <c r="E3" s="393"/>
      <c r="F3" s="393"/>
      <c r="G3" s="393"/>
      <c r="H3" s="393"/>
      <c r="I3" s="393"/>
      <c r="J3" s="393"/>
      <c r="K3" s="375" t="s">
        <v>2</v>
      </c>
      <c r="L3" s="390" t="s">
        <v>5</v>
      </c>
      <c r="M3" s="390"/>
      <c r="N3" s="390"/>
      <c r="O3" s="390"/>
      <c r="P3" s="390"/>
      <c r="Q3" s="390"/>
      <c r="R3" s="390"/>
      <c r="S3" s="396"/>
      <c r="T3" s="396"/>
      <c r="U3" s="373"/>
      <c r="V3" s="375" t="s">
        <v>2</v>
      </c>
      <c r="W3" s="390" t="s">
        <v>6</v>
      </c>
      <c r="X3" s="390"/>
      <c r="Y3" s="390"/>
      <c r="Z3" s="390"/>
      <c r="AA3" s="390"/>
      <c r="AB3" s="390"/>
      <c r="AC3" s="390"/>
      <c r="AD3" s="390"/>
      <c r="AE3" s="6" t="s">
        <v>2</v>
      </c>
    </row>
    <row r="4" spans="1:36" ht="24.95" customHeight="1">
      <c r="A4" s="1" t="s">
        <v>2</v>
      </c>
      <c r="B4" s="7"/>
      <c r="C4" s="391" t="s">
        <v>7</v>
      </c>
      <c r="D4" s="391"/>
      <c r="E4" s="391"/>
      <c r="F4" s="391" t="s">
        <v>8</v>
      </c>
      <c r="G4" s="391"/>
      <c r="H4" s="391"/>
      <c r="I4" s="392" t="s">
        <v>9</v>
      </c>
      <c r="J4" s="392"/>
      <c r="K4" s="375" t="s">
        <v>2</v>
      </c>
      <c r="L4" s="390"/>
      <c r="M4" s="390"/>
      <c r="N4" s="373" t="s">
        <v>10</v>
      </c>
      <c r="O4" s="373" t="s">
        <v>10</v>
      </c>
      <c r="P4" s="373" t="s">
        <v>10</v>
      </c>
      <c r="Q4" s="373" t="s">
        <v>10</v>
      </c>
      <c r="R4" s="373" t="s">
        <v>10</v>
      </c>
      <c r="S4" s="390" t="s">
        <v>11</v>
      </c>
      <c r="T4" s="390"/>
      <c r="U4" s="390"/>
      <c r="V4" s="375" t="s">
        <v>2</v>
      </c>
      <c r="W4" s="380" t="s">
        <v>10</v>
      </c>
      <c r="X4" s="380" t="s">
        <v>10</v>
      </c>
      <c r="Y4" s="380" t="s">
        <v>10</v>
      </c>
      <c r="Z4" s="380" t="s">
        <v>10</v>
      </c>
      <c r="AA4" s="380" t="s">
        <v>10</v>
      </c>
      <c r="AB4" s="380" t="s">
        <v>10</v>
      </c>
      <c r="AC4" s="380" t="s">
        <v>10</v>
      </c>
      <c r="AD4" s="380" t="s">
        <v>10</v>
      </c>
      <c r="AE4" s="6" t="s">
        <v>2</v>
      </c>
    </row>
    <row r="5" spans="1:36" ht="24.95" customHeight="1">
      <c r="A5" s="1" t="s">
        <v>2</v>
      </c>
      <c r="B5" s="8" t="s">
        <v>12</v>
      </c>
      <c r="C5" s="373" t="s">
        <v>13</v>
      </c>
      <c r="D5" s="373" t="s">
        <v>14</v>
      </c>
      <c r="E5" s="373" t="s">
        <v>15</v>
      </c>
      <c r="F5" s="373" t="s">
        <v>16</v>
      </c>
      <c r="G5" s="373" t="s">
        <v>14</v>
      </c>
      <c r="H5" s="373" t="s">
        <v>15</v>
      </c>
      <c r="I5" s="240" t="s">
        <v>13</v>
      </c>
      <c r="J5" s="373" t="s">
        <v>15</v>
      </c>
      <c r="K5" s="375" t="s">
        <v>2</v>
      </c>
      <c r="L5" s="393" t="s">
        <v>17</v>
      </c>
      <c r="M5" s="393"/>
      <c r="N5" s="373" t="s">
        <v>18</v>
      </c>
      <c r="O5" s="373" t="s">
        <v>19</v>
      </c>
      <c r="P5" s="373" t="s">
        <v>20</v>
      </c>
      <c r="Q5" s="373" t="s">
        <v>21</v>
      </c>
      <c r="R5" s="373" t="s">
        <v>22</v>
      </c>
      <c r="S5" s="373" t="s">
        <v>664</v>
      </c>
      <c r="T5" s="373" t="s">
        <v>23</v>
      </c>
      <c r="U5" s="265">
        <v>45413</v>
      </c>
      <c r="V5" s="375" t="s">
        <v>2</v>
      </c>
      <c r="W5" s="393" t="s">
        <v>24</v>
      </c>
      <c r="X5" s="393"/>
      <c r="Y5" s="373" t="s">
        <v>15</v>
      </c>
      <c r="Z5" s="373" t="s">
        <v>25</v>
      </c>
      <c r="AA5" s="373" t="s">
        <v>26</v>
      </c>
      <c r="AB5" s="373" t="s">
        <v>27</v>
      </c>
      <c r="AC5" s="373" t="s">
        <v>28</v>
      </c>
      <c r="AD5" s="265">
        <v>45413</v>
      </c>
      <c r="AE5" s="6" t="s">
        <v>2</v>
      </c>
    </row>
    <row r="6" spans="1:36" ht="24.95" customHeight="1">
      <c r="A6" s="1" t="s">
        <v>2</v>
      </c>
      <c r="B6" s="9"/>
      <c r="C6" s="10" t="s">
        <v>29</v>
      </c>
      <c r="D6" s="10" t="s">
        <v>30</v>
      </c>
      <c r="E6" s="10" t="s">
        <v>31</v>
      </c>
      <c r="F6" s="10" t="s">
        <v>29</v>
      </c>
      <c r="G6" s="10" t="s">
        <v>32</v>
      </c>
      <c r="H6" s="10" t="s">
        <v>33</v>
      </c>
      <c r="I6" s="10" t="s">
        <v>34</v>
      </c>
      <c r="J6" s="10" t="s">
        <v>31</v>
      </c>
      <c r="K6" s="375" t="s">
        <v>2</v>
      </c>
      <c r="L6" s="393" t="s">
        <v>35</v>
      </c>
      <c r="M6" s="393"/>
      <c r="N6" s="11">
        <v>490</v>
      </c>
      <c r="O6" s="12">
        <v>15570</v>
      </c>
      <c r="P6" s="13">
        <v>502.25806451612902</v>
      </c>
      <c r="Q6" s="13">
        <v>515</v>
      </c>
      <c r="R6" s="375">
        <v>97.525837770122138</v>
      </c>
      <c r="S6" s="13">
        <v>497.14754098360658</v>
      </c>
      <c r="T6" s="13">
        <v>482</v>
      </c>
      <c r="U6" s="13">
        <v>515</v>
      </c>
      <c r="V6" s="375" t="s">
        <v>2</v>
      </c>
      <c r="W6" s="393" t="s">
        <v>36</v>
      </c>
      <c r="X6" s="393"/>
      <c r="Y6" s="14">
        <v>6535</v>
      </c>
      <c r="Z6" s="13">
        <v>195357</v>
      </c>
      <c r="AA6" s="13">
        <v>195357</v>
      </c>
      <c r="AB6" s="13">
        <v>181000</v>
      </c>
      <c r="AC6" s="13">
        <v>107.93204419889504</v>
      </c>
      <c r="AD6" s="13">
        <v>122185</v>
      </c>
      <c r="AE6" s="6" t="s">
        <v>2</v>
      </c>
    </row>
    <row r="7" spans="1:36" ht="24.95" customHeight="1">
      <c r="A7" s="1" t="s">
        <v>2</v>
      </c>
      <c r="B7" s="379" t="s">
        <v>37</v>
      </c>
      <c r="C7" s="13">
        <v>196013</v>
      </c>
      <c r="D7" s="13">
        <v>4638</v>
      </c>
      <c r="E7" s="13">
        <v>163487</v>
      </c>
      <c r="F7" s="13">
        <v>33960</v>
      </c>
      <c r="G7" s="13">
        <v>0</v>
      </c>
      <c r="H7" s="13">
        <v>10379</v>
      </c>
      <c r="I7" s="12">
        <v>11000</v>
      </c>
      <c r="J7" s="13">
        <v>10732</v>
      </c>
      <c r="K7" s="375" t="s">
        <v>2</v>
      </c>
      <c r="L7" s="393" t="s">
        <v>38</v>
      </c>
      <c r="M7" s="393"/>
      <c r="N7" s="11">
        <v>21082</v>
      </c>
      <c r="O7" s="12">
        <v>593314</v>
      </c>
      <c r="P7" s="13">
        <v>593314</v>
      </c>
      <c r="Q7" s="13">
        <v>486000</v>
      </c>
      <c r="R7" s="375">
        <v>122.08106995884773</v>
      </c>
      <c r="S7" s="13">
        <v>1045919</v>
      </c>
      <c r="T7" s="13">
        <v>6350475</v>
      </c>
      <c r="U7" s="13">
        <v>468202</v>
      </c>
      <c r="V7" s="375" t="s">
        <v>2</v>
      </c>
      <c r="W7" s="393" t="s">
        <v>39</v>
      </c>
      <c r="X7" s="393"/>
      <c r="Y7" s="14">
        <v>1512</v>
      </c>
      <c r="Z7" s="13">
        <v>31545</v>
      </c>
      <c r="AA7" s="13">
        <v>31545</v>
      </c>
      <c r="AB7" s="13">
        <v>39000</v>
      </c>
      <c r="AC7" s="13">
        <v>80.884615384615387</v>
      </c>
      <c r="AD7" s="13">
        <v>24466</v>
      </c>
      <c r="AE7" s="6" t="s">
        <v>2</v>
      </c>
    </row>
    <row r="8" spans="1:36" ht="24.95" customHeight="1">
      <c r="A8" s="1" t="s">
        <v>2</v>
      </c>
      <c r="B8" s="379" t="s">
        <v>40</v>
      </c>
      <c r="C8" s="13">
        <v>14835</v>
      </c>
      <c r="D8" s="13">
        <v>167</v>
      </c>
      <c r="E8" s="13">
        <v>10839</v>
      </c>
      <c r="F8" s="13">
        <v>36025</v>
      </c>
      <c r="G8" s="13">
        <v>1399</v>
      </c>
      <c r="H8" s="13">
        <v>20532</v>
      </c>
      <c r="I8" s="13">
        <v>0</v>
      </c>
      <c r="J8" s="13">
        <v>0</v>
      </c>
      <c r="K8" s="375" t="s">
        <v>2</v>
      </c>
      <c r="L8" s="393" t="s">
        <v>41</v>
      </c>
      <c r="M8" s="393"/>
      <c r="N8" s="14">
        <v>15933</v>
      </c>
      <c r="O8" s="12">
        <v>453078</v>
      </c>
      <c r="P8" s="13">
        <v>453078</v>
      </c>
      <c r="Q8" s="13">
        <v>500000</v>
      </c>
      <c r="R8" s="375">
        <v>90.615600000000001</v>
      </c>
      <c r="S8" s="13">
        <v>801349</v>
      </c>
      <c r="T8" s="13">
        <v>4960119</v>
      </c>
      <c r="U8" s="13">
        <v>419230</v>
      </c>
      <c r="V8" s="375" t="s">
        <v>2</v>
      </c>
      <c r="W8" s="393" t="s">
        <v>42</v>
      </c>
      <c r="X8" s="393"/>
      <c r="Y8" s="14">
        <v>292</v>
      </c>
      <c r="Z8" s="13">
        <v>11354</v>
      </c>
      <c r="AA8" s="13">
        <v>11354</v>
      </c>
      <c r="AB8" s="13">
        <v>12000</v>
      </c>
      <c r="AC8" s="13">
        <v>94.616666666666674</v>
      </c>
      <c r="AD8" s="13">
        <v>6715</v>
      </c>
      <c r="AE8" s="6" t="s">
        <v>2</v>
      </c>
    </row>
    <row r="9" spans="1:36" ht="24.95" customHeight="1">
      <c r="A9" s="1" t="s">
        <v>2</v>
      </c>
      <c r="B9" s="379" t="s">
        <v>43</v>
      </c>
      <c r="C9" s="13">
        <v>6358</v>
      </c>
      <c r="D9" s="13">
        <v>0</v>
      </c>
      <c r="E9" s="13">
        <v>5759</v>
      </c>
      <c r="F9" s="13">
        <v>9157</v>
      </c>
      <c r="G9" s="13">
        <v>188</v>
      </c>
      <c r="H9" s="13">
        <v>4839</v>
      </c>
      <c r="I9" s="13">
        <v>0</v>
      </c>
      <c r="J9" s="13">
        <v>0</v>
      </c>
      <c r="K9" s="375" t="s">
        <v>2</v>
      </c>
      <c r="L9" s="393" t="s">
        <v>44</v>
      </c>
      <c r="M9" s="393"/>
      <c r="N9" s="14">
        <v>0</v>
      </c>
      <c r="O9" s="12">
        <v>0</v>
      </c>
      <c r="P9" s="13">
        <v>0</v>
      </c>
      <c r="Q9" s="13">
        <v>0</v>
      </c>
      <c r="R9" s="375">
        <v>0</v>
      </c>
      <c r="S9" s="13">
        <v>125</v>
      </c>
      <c r="T9" s="13">
        <v>805</v>
      </c>
      <c r="U9" s="13">
        <v>0</v>
      </c>
      <c r="V9" s="375" t="s">
        <v>2</v>
      </c>
      <c r="W9" s="393" t="s">
        <v>45</v>
      </c>
      <c r="X9" s="393"/>
      <c r="Y9" s="14">
        <v>1666</v>
      </c>
      <c r="Z9" s="13">
        <v>35476</v>
      </c>
      <c r="AA9" s="13">
        <v>35476</v>
      </c>
      <c r="AB9" s="13">
        <v>51500</v>
      </c>
      <c r="AC9" s="13">
        <v>68.885436893203888</v>
      </c>
      <c r="AD9" s="13">
        <v>32635</v>
      </c>
      <c r="AE9" s="6" t="s">
        <v>2</v>
      </c>
      <c r="AH9" s="382">
        <v>12618</v>
      </c>
    </row>
    <row r="10" spans="1:36" ht="24.95" customHeight="1">
      <c r="A10" s="1" t="s">
        <v>2</v>
      </c>
      <c r="B10" s="379" t="s">
        <v>46</v>
      </c>
      <c r="C10" s="13">
        <v>39685</v>
      </c>
      <c r="D10" s="13">
        <v>1782</v>
      </c>
      <c r="E10" s="13">
        <v>29670</v>
      </c>
      <c r="F10" s="13">
        <v>12406</v>
      </c>
      <c r="G10" s="13">
        <v>0</v>
      </c>
      <c r="H10" s="13">
        <v>4815</v>
      </c>
      <c r="I10" s="13">
        <v>0</v>
      </c>
      <c r="J10" s="13">
        <v>0</v>
      </c>
      <c r="K10" s="375" t="s">
        <v>2</v>
      </c>
      <c r="L10" s="393" t="s">
        <v>47</v>
      </c>
      <c r="M10" s="393"/>
      <c r="N10" s="11">
        <v>5147</v>
      </c>
      <c r="O10" s="12">
        <v>105425</v>
      </c>
      <c r="P10" s="13">
        <v>105425</v>
      </c>
      <c r="Q10" s="13">
        <v>122000</v>
      </c>
      <c r="R10" s="375">
        <v>86.413934426229517</v>
      </c>
      <c r="S10" s="13">
        <v>168553</v>
      </c>
      <c r="T10" s="13">
        <v>1029905</v>
      </c>
      <c r="U10" s="13">
        <v>104758</v>
      </c>
      <c r="V10" s="375" t="s">
        <v>2</v>
      </c>
      <c r="W10" s="393" t="s">
        <v>48</v>
      </c>
      <c r="X10" s="393"/>
      <c r="Y10" s="14">
        <v>0</v>
      </c>
      <c r="Z10" s="13">
        <v>248</v>
      </c>
      <c r="AA10" s="13">
        <v>248</v>
      </c>
      <c r="AB10" s="13">
        <v>500</v>
      </c>
      <c r="AC10" s="13">
        <v>49.6</v>
      </c>
      <c r="AD10" s="13">
        <v>385</v>
      </c>
      <c r="AE10" s="6" t="s">
        <v>2</v>
      </c>
    </row>
    <row r="11" spans="1:36" ht="24.95" customHeight="1">
      <c r="A11" s="1" t="s">
        <v>2</v>
      </c>
      <c r="B11" s="379" t="s">
        <v>49</v>
      </c>
      <c r="C11" s="13">
        <v>51192</v>
      </c>
      <c r="D11" s="13">
        <v>2288</v>
      </c>
      <c r="E11" s="13">
        <v>35596</v>
      </c>
      <c r="F11" s="13">
        <v>4993</v>
      </c>
      <c r="G11" s="13">
        <v>67</v>
      </c>
      <c r="H11" s="13">
        <v>2647</v>
      </c>
      <c r="I11" s="13">
        <v>0</v>
      </c>
      <c r="J11" s="13">
        <v>0</v>
      </c>
      <c r="K11" s="375" t="s">
        <v>2</v>
      </c>
      <c r="L11" s="393" t="s">
        <v>50</v>
      </c>
      <c r="M11" s="393"/>
      <c r="N11" s="11">
        <v>11634</v>
      </c>
      <c r="O11" s="12">
        <v>301267</v>
      </c>
      <c r="P11" s="13">
        <v>301267</v>
      </c>
      <c r="Q11" s="13">
        <v>346000</v>
      </c>
      <c r="R11" s="375">
        <v>87.071387283236987</v>
      </c>
      <c r="S11" s="13">
        <v>563103</v>
      </c>
      <c r="T11" s="13">
        <v>3481584</v>
      </c>
      <c r="U11" s="13">
        <v>265807</v>
      </c>
      <c r="V11" s="375" t="s">
        <v>2</v>
      </c>
      <c r="W11" s="393" t="s">
        <v>51</v>
      </c>
      <c r="X11" s="393"/>
      <c r="Y11" s="14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6" t="s">
        <v>2</v>
      </c>
      <c r="AH11" s="382">
        <v>16697</v>
      </c>
      <c r="AJ11" s="266"/>
    </row>
    <row r="12" spans="1:36" ht="24.95" customHeight="1">
      <c r="A12" s="1" t="s">
        <v>2</v>
      </c>
      <c r="B12" s="379" t="s">
        <v>52</v>
      </c>
      <c r="C12" s="13">
        <v>0</v>
      </c>
      <c r="D12" s="13">
        <v>0</v>
      </c>
      <c r="E12" s="13">
        <v>0</v>
      </c>
      <c r="F12" s="13">
        <v>731</v>
      </c>
      <c r="G12" s="13">
        <v>40</v>
      </c>
      <c r="H12" s="13">
        <v>641</v>
      </c>
      <c r="I12" s="13">
        <v>0</v>
      </c>
      <c r="J12" s="13">
        <v>0</v>
      </c>
      <c r="K12" s="375" t="s">
        <v>2</v>
      </c>
      <c r="L12" s="393" t="s">
        <v>53</v>
      </c>
      <c r="M12" s="393"/>
      <c r="N12" s="14">
        <v>16781</v>
      </c>
      <c r="O12" s="12">
        <v>406692</v>
      </c>
      <c r="P12" s="13">
        <v>406692</v>
      </c>
      <c r="Q12" s="13">
        <v>468000</v>
      </c>
      <c r="R12" s="375">
        <v>86.9</v>
      </c>
      <c r="S12" s="13">
        <v>731781</v>
      </c>
      <c r="T12" s="13">
        <v>4512294</v>
      </c>
      <c r="U12" s="13">
        <v>370565</v>
      </c>
      <c r="V12" s="375" t="s">
        <v>2</v>
      </c>
      <c r="W12" s="393" t="s">
        <v>54</v>
      </c>
      <c r="X12" s="393"/>
      <c r="Y12" s="14">
        <v>65</v>
      </c>
      <c r="Z12" s="13">
        <v>1255</v>
      </c>
      <c r="AA12" s="13">
        <v>1255</v>
      </c>
      <c r="AB12" s="13">
        <v>0</v>
      </c>
      <c r="AC12" s="13">
        <v>0</v>
      </c>
      <c r="AD12" s="13">
        <v>0</v>
      </c>
      <c r="AE12" s="6" t="s">
        <v>2</v>
      </c>
    </row>
    <row r="13" spans="1:36" ht="24.95" customHeight="1">
      <c r="A13" s="1" t="s">
        <v>2</v>
      </c>
      <c r="B13" s="379" t="s">
        <v>55</v>
      </c>
      <c r="C13" s="13">
        <v>24224</v>
      </c>
      <c r="D13" s="13">
        <v>1491</v>
      </c>
      <c r="E13" s="13">
        <v>17334</v>
      </c>
      <c r="F13" s="13">
        <v>1991</v>
      </c>
      <c r="G13" s="13">
        <v>315</v>
      </c>
      <c r="H13" s="13">
        <v>1434</v>
      </c>
      <c r="I13" s="13">
        <v>0</v>
      </c>
      <c r="J13" s="13">
        <v>0</v>
      </c>
      <c r="K13" s="375" t="s">
        <v>2</v>
      </c>
      <c r="L13" s="393" t="s">
        <v>56</v>
      </c>
      <c r="M13" s="393"/>
      <c r="N13" s="14">
        <v>12275.36231884058</v>
      </c>
      <c r="O13" s="12">
        <v>376865.42443064187</v>
      </c>
      <c r="P13" s="13">
        <v>376865.42443064187</v>
      </c>
      <c r="Q13" s="13">
        <v>396900</v>
      </c>
      <c r="R13" s="375">
        <v>94.952235936165749</v>
      </c>
      <c r="S13" s="13">
        <v>708668.38509316766</v>
      </c>
      <c r="T13" s="13">
        <v>3859885</v>
      </c>
      <c r="U13" s="13">
        <v>264104</v>
      </c>
      <c r="V13" s="375" t="s">
        <v>2</v>
      </c>
      <c r="W13" s="393" t="s">
        <v>57</v>
      </c>
      <c r="X13" s="393"/>
      <c r="Y13" s="14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6" t="s">
        <v>2</v>
      </c>
      <c r="AG13" s="266"/>
      <c r="AH13" s="382">
        <v>8478.9599999999991</v>
      </c>
    </row>
    <row r="14" spans="1:36" ht="24.95" customHeight="1">
      <c r="A14" s="1" t="s">
        <v>2</v>
      </c>
      <c r="B14" s="379" t="s">
        <v>58</v>
      </c>
      <c r="C14" s="15">
        <v>332307</v>
      </c>
      <c r="D14" s="15">
        <v>10366</v>
      </c>
      <c r="E14" s="15">
        <v>262685</v>
      </c>
      <c r="F14" s="15">
        <v>99263</v>
      </c>
      <c r="G14" s="15">
        <v>2009</v>
      </c>
      <c r="H14" s="15">
        <v>45287</v>
      </c>
      <c r="I14" s="16">
        <v>11000</v>
      </c>
      <c r="J14" s="16">
        <v>10732</v>
      </c>
      <c r="K14" s="375" t="s">
        <v>2</v>
      </c>
      <c r="L14" s="393" t="s">
        <v>59</v>
      </c>
      <c r="M14" s="393"/>
      <c r="N14" s="14">
        <v>11761</v>
      </c>
      <c r="O14" s="12">
        <v>362065</v>
      </c>
      <c r="P14" s="13">
        <v>362065</v>
      </c>
      <c r="Q14" s="13">
        <v>383000</v>
      </c>
      <c r="R14" s="375">
        <v>94.53394255874673</v>
      </c>
      <c r="S14" s="13">
        <v>679501</v>
      </c>
      <c r="T14" s="13">
        <v>3687834</v>
      </c>
      <c r="U14" s="13">
        <v>249474</v>
      </c>
      <c r="V14" s="375" t="s">
        <v>2</v>
      </c>
      <c r="W14" s="393" t="s">
        <v>60</v>
      </c>
      <c r="X14" s="393"/>
      <c r="Y14" s="14">
        <v>1731</v>
      </c>
      <c r="Z14" s="13">
        <v>36979</v>
      </c>
      <c r="AA14" s="13">
        <v>36979</v>
      </c>
      <c r="AB14" s="13">
        <v>52000</v>
      </c>
      <c r="AC14" s="13">
        <v>71.113461538461536</v>
      </c>
      <c r="AD14" s="13">
        <v>33020</v>
      </c>
      <c r="AE14" s="6" t="s">
        <v>2</v>
      </c>
      <c r="AG14" s="266"/>
    </row>
    <row r="15" spans="1:36" ht="24.95" customHeight="1">
      <c r="A15" s="1" t="s">
        <v>2</v>
      </c>
      <c r="B15" s="379" t="s">
        <v>61</v>
      </c>
      <c r="C15" s="375">
        <v>70100</v>
      </c>
      <c r="D15" s="375">
        <v>0</v>
      </c>
      <c r="E15" s="375">
        <v>69637.774000000005</v>
      </c>
      <c r="F15" s="397" t="s">
        <v>62</v>
      </c>
      <c r="G15" s="397"/>
      <c r="H15" s="397"/>
      <c r="I15" s="17">
        <v>50100</v>
      </c>
      <c r="J15" s="16">
        <v>50041.934000000001</v>
      </c>
      <c r="K15" s="375" t="s">
        <v>2</v>
      </c>
      <c r="L15" s="393" t="s">
        <v>63</v>
      </c>
      <c r="M15" s="393"/>
      <c r="N15" s="14">
        <v>1240</v>
      </c>
      <c r="O15" s="12">
        <v>44396</v>
      </c>
      <c r="P15" s="13">
        <v>44396</v>
      </c>
      <c r="Q15" s="13">
        <v>56100</v>
      </c>
      <c r="R15" s="375">
        <v>79.137254901960787</v>
      </c>
      <c r="S15" s="13">
        <v>80049</v>
      </c>
      <c r="T15" s="13">
        <v>471870</v>
      </c>
      <c r="U15" s="13">
        <v>31589</v>
      </c>
      <c r="V15" s="375" t="s">
        <v>2</v>
      </c>
      <c r="W15" s="393" t="s">
        <v>64</v>
      </c>
      <c r="X15" s="393"/>
      <c r="Y15" s="14">
        <v>1829</v>
      </c>
      <c r="Z15" s="12">
        <v>41820</v>
      </c>
      <c r="AA15" s="13">
        <v>41820</v>
      </c>
      <c r="AB15" s="13">
        <v>66000</v>
      </c>
      <c r="AC15" s="13">
        <v>63.363636363636367</v>
      </c>
      <c r="AD15" s="13">
        <v>34019</v>
      </c>
      <c r="AE15" s="6" t="s">
        <v>2</v>
      </c>
      <c r="AF15" s="266"/>
      <c r="AG15" s="266">
        <v>40987</v>
      </c>
      <c r="AH15" s="266"/>
      <c r="AI15" s="266"/>
    </row>
    <row r="16" spans="1:36" ht="24.95" customHeight="1">
      <c r="A16" s="1" t="s">
        <v>2</v>
      </c>
      <c r="B16" s="379" t="s">
        <v>65</v>
      </c>
      <c r="C16" s="373" t="s">
        <v>66</v>
      </c>
      <c r="D16" s="373" t="s">
        <v>67</v>
      </c>
      <c r="E16" s="373" t="s">
        <v>68</v>
      </c>
      <c r="F16" s="373" t="s">
        <v>69</v>
      </c>
      <c r="G16" s="373" t="s">
        <v>70</v>
      </c>
      <c r="H16" s="373" t="s">
        <v>71</v>
      </c>
      <c r="I16" s="18" t="s">
        <v>72</v>
      </c>
      <c r="J16" s="19"/>
      <c r="K16" s="375" t="s">
        <v>2</v>
      </c>
      <c r="L16" s="393" t="s">
        <v>73</v>
      </c>
      <c r="M16" s="393"/>
      <c r="N16" s="14">
        <v>0</v>
      </c>
      <c r="O16" s="12">
        <v>0</v>
      </c>
      <c r="P16" s="13">
        <v>0</v>
      </c>
      <c r="Q16" s="13">
        <v>0</v>
      </c>
      <c r="R16" s="375">
        <v>0</v>
      </c>
      <c r="S16" s="13">
        <v>0</v>
      </c>
      <c r="T16" s="13">
        <v>0</v>
      </c>
      <c r="U16" s="13">
        <v>0</v>
      </c>
      <c r="V16" s="375" t="s">
        <v>2</v>
      </c>
      <c r="W16" s="393" t="s">
        <v>74</v>
      </c>
      <c r="X16" s="393"/>
      <c r="Y16" s="14">
        <v>876</v>
      </c>
      <c r="Z16" s="12">
        <v>20445.480000000003</v>
      </c>
      <c r="AA16" s="13">
        <v>20445.480000000003</v>
      </c>
      <c r="AB16" s="13">
        <v>20000</v>
      </c>
      <c r="AC16" s="13">
        <v>102.22740000000002</v>
      </c>
      <c r="AD16" s="13">
        <v>11009</v>
      </c>
      <c r="AE16" s="6" t="s">
        <v>2</v>
      </c>
      <c r="AF16" s="266"/>
      <c r="AG16" s="266"/>
    </row>
    <row r="17" spans="1:39" ht="24.95" customHeight="1">
      <c r="A17" s="1" t="s">
        <v>2</v>
      </c>
      <c r="B17" s="379" t="s">
        <v>75</v>
      </c>
      <c r="C17" s="375">
        <v>0</v>
      </c>
      <c r="D17" s="375">
        <v>0</v>
      </c>
      <c r="E17" s="375">
        <v>0</v>
      </c>
      <c r="F17" s="375">
        <v>0</v>
      </c>
      <c r="G17" s="375">
        <v>0</v>
      </c>
      <c r="H17" s="20">
        <v>0</v>
      </c>
      <c r="I17" s="21" t="s">
        <v>76</v>
      </c>
      <c r="J17" s="13">
        <v>1165</v>
      </c>
      <c r="K17" s="375" t="s">
        <v>2</v>
      </c>
      <c r="L17" s="393" t="s">
        <v>77</v>
      </c>
      <c r="M17" s="393"/>
      <c r="N17" s="14">
        <v>1901</v>
      </c>
      <c r="O17" s="12">
        <v>46804</v>
      </c>
      <c r="P17" s="13">
        <v>46804</v>
      </c>
      <c r="Q17" s="13">
        <v>55800</v>
      </c>
      <c r="R17" s="375">
        <v>83.878136200716852</v>
      </c>
      <c r="S17" s="13">
        <v>84152</v>
      </c>
      <c r="T17" s="13">
        <v>469063</v>
      </c>
      <c r="U17" s="13">
        <v>31524</v>
      </c>
      <c r="V17" s="375" t="s">
        <v>2</v>
      </c>
      <c r="W17" s="393" t="s">
        <v>78</v>
      </c>
      <c r="X17" s="393"/>
      <c r="Y17" s="14">
        <v>2705</v>
      </c>
      <c r="Z17" s="12">
        <v>62265.48</v>
      </c>
      <c r="AA17" s="13">
        <v>62265.48</v>
      </c>
      <c r="AB17" s="13">
        <v>86000</v>
      </c>
      <c r="AC17" s="13">
        <v>72.401720930232557</v>
      </c>
      <c r="AD17" s="13">
        <v>45028</v>
      </c>
      <c r="AE17" s="6" t="s">
        <v>2</v>
      </c>
      <c r="AF17" s="266"/>
    </row>
    <row r="18" spans="1:39" ht="24.95" customHeight="1">
      <c r="A18" s="1" t="s">
        <v>2</v>
      </c>
      <c r="B18" s="379" t="s">
        <v>79</v>
      </c>
      <c r="C18" s="375">
        <v>0</v>
      </c>
      <c r="D18" s="375">
        <v>0</v>
      </c>
      <c r="E18" s="375">
        <v>0</v>
      </c>
      <c r="F18" s="375">
        <v>19595.84</v>
      </c>
      <c r="G18" s="375">
        <v>0</v>
      </c>
      <c r="H18" s="375">
        <v>0</v>
      </c>
      <c r="I18" s="22" t="s">
        <v>80</v>
      </c>
      <c r="J18" s="13">
        <v>7461</v>
      </c>
      <c r="K18" s="375" t="s">
        <v>2</v>
      </c>
      <c r="L18" s="393" t="s">
        <v>81</v>
      </c>
      <c r="M18" s="393"/>
      <c r="N18" s="14">
        <v>0</v>
      </c>
      <c r="O18" s="12">
        <v>0</v>
      </c>
      <c r="P18" s="13">
        <v>0</v>
      </c>
      <c r="Q18" s="13">
        <v>0</v>
      </c>
      <c r="R18" s="375">
        <v>0</v>
      </c>
      <c r="S18" s="13">
        <v>0</v>
      </c>
      <c r="T18" s="13">
        <v>0</v>
      </c>
      <c r="U18" s="13">
        <v>0</v>
      </c>
      <c r="V18" s="375" t="s">
        <v>2</v>
      </c>
      <c r="W18" s="393" t="s">
        <v>82</v>
      </c>
      <c r="X18" s="393"/>
      <c r="Y18" s="14">
        <v>4436</v>
      </c>
      <c r="Z18" s="13">
        <v>99244.48000000001</v>
      </c>
      <c r="AA18" s="13">
        <v>99244.48000000001</v>
      </c>
      <c r="AB18" s="13">
        <v>138000</v>
      </c>
      <c r="AC18" s="13">
        <v>71.916289855072463</v>
      </c>
      <c r="AD18" s="13">
        <v>78048</v>
      </c>
      <c r="AE18" s="6" t="s">
        <v>2</v>
      </c>
    </row>
    <row r="19" spans="1:39" ht="24.95" customHeight="1">
      <c r="A19" s="1" t="s">
        <v>2</v>
      </c>
      <c r="B19" s="379" t="s">
        <v>83</v>
      </c>
      <c r="C19" s="373" t="s">
        <v>84</v>
      </c>
      <c r="D19" s="373" t="s">
        <v>25</v>
      </c>
      <c r="E19" s="373" t="s">
        <v>26</v>
      </c>
      <c r="F19" s="373" t="s">
        <v>28</v>
      </c>
      <c r="G19" s="373" t="s">
        <v>85</v>
      </c>
      <c r="H19" s="23" t="s">
        <v>86</v>
      </c>
      <c r="I19" s="21" t="s">
        <v>87</v>
      </c>
      <c r="J19" s="13">
        <v>8359</v>
      </c>
      <c r="K19" s="375" t="s">
        <v>2</v>
      </c>
      <c r="L19" s="393" t="s">
        <v>88</v>
      </c>
      <c r="M19" s="393"/>
      <c r="N19" s="14">
        <v>0</v>
      </c>
      <c r="O19" s="12">
        <v>625</v>
      </c>
      <c r="P19" s="13">
        <v>625</v>
      </c>
      <c r="Q19" s="13">
        <v>0</v>
      </c>
      <c r="R19" s="375">
        <v>0</v>
      </c>
      <c r="S19" s="13">
        <v>625</v>
      </c>
      <c r="T19" s="13">
        <v>42592</v>
      </c>
      <c r="U19" s="13">
        <v>3136</v>
      </c>
      <c r="V19" s="375" t="s">
        <v>2</v>
      </c>
      <c r="W19" s="393" t="s">
        <v>89</v>
      </c>
      <c r="X19" s="393"/>
      <c r="Y19" s="14">
        <v>2886.3000000000029</v>
      </c>
      <c r="Z19" s="13">
        <v>69637.834000000017</v>
      </c>
      <c r="AA19" s="13">
        <v>69637.834000000017</v>
      </c>
      <c r="AB19" s="13">
        <v>34000</v>
      </c>
      <c r="AC19" s="13">
        <v>204.81715882352947</v>
      </c>
      <c r="AD19" s="13">
        <v>41831</v>
      </c>
      <c r="AE19" s="6" t="s">
        <v>2</v>
      </c>
    </row>
    <row r="20" spans="1:39" ht="24.95" customHeight="1">
      <c r="A20" s="1" t="s">
        <v>2</v>
      </c>
      <c r="B20" s="24" t="s">
        <v>90</v>
      </c>
      <c r="C20" s="16">
        <v>15261.300000000003</v>
      </c>
      <c r="D20" s="16">
        <v>393706.88400000008</v>
      </c>
      <c r="E20" s="13">
        <v>393706.88400000008</v>
      </c>
      <c r="F20" s="375">
        <v>97.452199009901008</v>
      </c>
      <c r="G20" s="13">
        <v>147466.30000000005</v>
      </c>
      <c r="H20" s="13">
        <v>143109.01000000004</v>
      </c>
      <c r="I20" s="21" t="s">
        <v>91</v>
      </c>
      <c r="J20" s="13">
        <v>0</v>
      </c>
      <c r="K20" s="375" t="s">
        <v>2</v>
      </c>
      <c r="L20" s="393" t="s">
        <v>92</v>
      </c>
      <c r="M20" s="393"/>
      <c r="N20" s="14">
        <v>1463</v>
      </c>
      <c r="O20" s="12">
        <v>38644</v>
      </c>
      <c r="P20" s="13">
        <v>38644</v>
      </c>
      <c r="Q20" s="13">
        <v>55600</v>
      </c>
      <c r="R20" s="375">
        <v>69.503597122302168</v>
      </c>
      <c r="S20" s="13">
        <v>83789</v>
      </c>
      <c r="T20" s="13">
        <v>473450</v>
      </c>
      <c r="U20" s="13">
        <v>32924</v>
      </c>
      <c r="V20" s="375" t="s">
        <v>2</v>
      </c>
      <c r="W20" s="393" t="s">
        <v>93</v>
      </c>
      <c r="X20" s="393"/>
      <c r="Y20" s="14">
        <v>0</v>
      </c>
      <c r="Z20" s="13">
        <v>1122.56</v>
      </c>
      <c r="AA20" s="13">
        <v>1122.56</v>
      </c>
      <c r="AB20" s="13">
        <v>0</v>
      </c>
      <c r="AC20" s="13">
        <v>0</v>
      </c>
      <c r="AD20" s="13">
        <v>0</v>
      </c>
      <c r="AE20" s="6" t="s">
        <v>2</v>
      </c>
      <c r="AH20" s="382">
        <v>28516.000000000004</v>
      </c>
    </row>
    <row r="21" spans="1:39" ht="24.95" customHeight="1">
      <c r="A21" s="1" t="s">
        <v>2</v>
      </c>
      <c r="B21" s="377" t="s">
        <v>37</v>
      </c>
      <c r="C21" s="13">
        <v>4638</v>
      </c>
      <c r="D21" s="13">
        <v>184727.57</v>
      </c>
      <c r="E21" s="13">
        <v>184727.57</v>
      </c>
      <c r="F21" s="375">
        <v>102.05943093922652</v>
      </c>
      <c r="G21" s="13">
        <v>96424.72000000003</v>
      </c>
      <c r="H21" s="13">
        <v>96424.72000000003</v>
      </c>
      <c r="I21" s="25" t="s">
        <v>94</v>
      </c>
      <c r="J21" s="13">
        <v>1082</v>
      </c>
      <c r="K21" s="375" t="s">
        <v>2</v>
      </c>
      <c r="L21" s="393" t="s">
        <v>95</v>
      </c>
      <c r="M21" s="393"/>
      <c r="N21" s="14">
        <v>1688</v>
      </c>
      <c r="O21" s="12">
        <v>35202</v>
      </c>
      <c r="P21" s="13">
        <v>35202</v>
      </c>
      <c r="Q21" s="13">
        <v>51400</v>
      </c>
      <c r="R21" s="375">
        <v>68.4863813229572</v>
      </c>
      <c r="S21" s="13">
        <v>75241</v>
      </c>
      <c r="T21" s="13">
        <v>429663</v>
      </c>
      <c r="U21" s="13">
        <v>32508</v>
      </c>
      <c r="V21" s="375" t="s">
        <v>2</v>
      </c>
      <c r="W21" s="393" t="s">
        <v>96</v>
      </c>
      <c r="X21" s="393"/>
      <c r="Y21" s="11">
        <v>748.43999999999994</v>
      </c>
      <c r="Z21" s="12">
        <v>23953.440000000002</v>
      </c>
      <c r="AA21" s="13">
        <v>23953.440000000002</v>
      </c>
      <c r="AB21" s="13">
        <v>11170</v>
      </c>
      <c r="AC21" s="13">
        <v>214.44440465532679</v>
      </c>
      <c r="AD21" s="13">
        <v>25731</v>
      </c>
      <c r="AE21" s="6" t="s">
        <v>2</v>
      </c>
      <c r="AH21" s="382">
        <v>1808</v>
      </c>
    </row>
    <row r="22" spans="1:39" ht="24.95" customHeight="1">
      <c r="A22" s="1" t="s">
        <v>2</v>
      </c>
      <c r="B22" s="377" t="s">
        <v>40</v>
      </c>
      <c r="C22" s="13">
        <v>1566</v>
      </c>
      <c r="D22" s="13">
        <v>32672.26</v>
      </c>
      <c r="E22" s="13">
        <v>32672.260000000002</v>
      </c>
      <c r="F22" s="375">
        <v>83.77502564102565</v>
      </c>
      <c r="G22" s="13">
        <v>13922.900000000005</v>
      </c>
      <c r="H22" s="13">
        <v>13922.900000000005</v>
      </c>
      <c r="I22" s="21" t="s">
        <v>97</v>
      </c>
      <c r="J22" s="13">
        <v>109</v>
      </c>
      <c r="K22" s="375" t="s">
        <v>2</v>
      </c>
      <c r="L22" s="393" t="s">
        <v>98</v>
      </c>
      <c r="M22" s="393"/>
      <c r="N22" s="14">
        <v>0</v>
      </c>
      <c r="O22" s="12">
        <v>0</v>
      </c>
      <c r="P22" s="13">
        <v>0</v>
      </c>
      <c r="Q22" s="13">
        <v>0</v>
      </c>
      <c r="R22" s="375">
        <v>0</v>
      </c>
      <c r="S22" s="13">
        <v>0</v>
      </c>
      <c r="T22" s="13">
        <v>0</v>
      </c>
      <c r="U22" s="13">
        <v>0</v>
      </c>
      <c r="V22" s="375" t="s">
        <v>2</v>
      </c>
      <c r="W22" s="399" t="s">
        <v>99</v>
      </c>
      <c r="X22" s="399"/>
      <c r="Y22" s="14">
        <v>0</v>
      </c>
      <c r="Z22" s="12">
        <v>0</v>
      </c>
      <c r="AA22" s="13">
        <v>0</v>
      </c>
      <c r="AB22" s="13">
        <v>3000</v>
      </c>
      <c r="AC22" s="13">
        <v>0</v>
      </c>
      <c r="AD22" s="13">
        <v>1026</v>
      </c>
      <c r="AE22" s="6" t="s">
        <v>2</v>
      </c>
      <c r="AH22" s="382">
        <v>26708.000000000004</v>
      </c>
      <c r="AM22" s="382">
        <v>25730.879999999997</v>
      </c>
    </row>
    <row r="23" spans="1:39" ht="24.95" customHeight="1">
      <c r="A23" s="1" t="s">
        <v>2</v>
      </c>
      <c r="B23" s="377" t="s">
        <v>43</v>
      </c>
      <c r="C23" s="13">
        <v>188</v>
      </c>
      <c r="D23" s="13">
        <v>10941.13</v>
      </c>
      <c r="E23" s="13">
        <v>10941.13</v>
      </c>
      <c r="F23" s="375">
        <v>91.176083333333324</v>
      </c>
      <c r="G23" s="13">
        <v>4162.4900000000016</v>
      </c>
      <c r="H23" s="13">
        <v>4162.4900000000016</v>
      </c>
      <c r="I23" s="21" t="s">
        <v>100</v>
      </c>
      <c r="J23" s="13">
        <v>6912</v>
      </c>
      <c r="K23" s="375" t="s">
        <v>2</v>
      </c>
      <c r="L23" s="393" t="s">
        <v>101</v>
      </c>
      <c r="M23" s="393"/>
      <c r="N23" s="14">
        <v>0</v>
      </c>
      <c r="O23" s="12">
        <v>0</v>
      </c>
      <c r="P23" s="13">
        <v>0</v>
      </c>
      <c r="Q23" s="13">
        <v>0</v>
      </c>
      <c r="R23" s="375">
        <v>0</v>
      </c>
      <c r="S23" s="13">
        <v>0</v>
      </c>
      <c r="T23" s="13">
        <v>0</v>
      </c>
      <c r="U23" s="13">
        <v>0</v>
      </c>
      <c r="V23" s="375" t="s">
        <v>2</v>
      </c>
      <c r="W23" s="399" t="s">
        <v>102</v>
      </c>
      <c r="X23" s="399"/>
      <c r="Y23" s="14">
        <v>5930</v>
      </c>
      <c r="Z23" s="12">
        <v>168165</v>
      </c>
      <c r="AA23" s="13">
        <v>168165</v>
      </c>
      <c r="AB23" s="13">
        <v>201000</v>
      </c>
      <c r="AC23" s="13">
        <v>83.664179104477611</v>
      </c>
      <c r="AD23" s="13">
        <v>161895</v>
      </c>
      <c r="AE23" s="6" t="s">
        <v>2</v>
      </c>
    </row>
    <row r="24" spans="1:39" ht="24.95" customHeight="1">
      <c r="A24" s="1" t="s">
        <v>2</v>
      </c>
      <c r="B24" s="377" t="s">
        <v>103</v>
      </c>
      <c r="C24" s="13">
        <v>1782</v>
      </c>
      <c r="D24" s="13">
        <v>34985.07</v>
      </c>
      <c r="E24" s="13">
        <v>34985.07</v>
      </c>
      <c r="F24" s="375">
        <v>67.932174757281544</v>
      </c>
      <c r="G24" s="13">
        <v>12419.090000000004</v>
      </c>
      <c r="H24" s="13">
        <v>12419.090000000004</v>
      </c>
      <c r="I24" s="21" t="s">
        <v>104</v>
      </c>
      <c r="J24" s="13">
        <v>539</v>
      </c>
      <c r="K24" s="375" t="s">
        <v>2</v>
      </c>
      <c r="L24" s="378" t="s">
        <v>105</v>
      </c>
      <c r="N24" s="14">
        <v>0</v>
      </c>
      <c r="O24" s="12">
        <v>0</v>
      </c>
      <c r="P24" s="13">
        <v>0</v>
      </c>
      <c r="Q24" s="13">
        <v>5000</v>
      </c>
      <c r="R24" s="375">
        <v>0</v>
      </c>
      <c r="S24" s="13">
        <v>0</v>
      </c>
      <c r="T24" s="13">
        <v>39715.65</v>
      </c>
      <c r="U24" s="13">
        <v>3069</v>
      </c>
      <c r="V24" s="375" t="s">
        <v>2</v>
      </c>
      <c r="W24" s="393" t="s">
        <v>106</v>
      </c>
      <c r="X24" s="393"/>
      <c r="Y24" s="14">
        <v>1440</v>
      </c>
      <c r="Z24" s="13">
        <v>41925</v>
      </c>
      <c r="AA24" s="13">
        <v>41925</v>
      </c>
      <c r="AB24" s="13">
        <v>42120</v>
      </c>
      <c r="AC24" s="13">
        <v>99.537037037037038</v>
      </c>
      <c r="AD24" s="13">
        <v>25790</v>
      </c>
      <c r="AE24" s="6" t="s">
        <v>2</v>
      </c>
      <c r="AI24" s="266"/>
      <c r="AJ24" s="266"/>
      <c r="AL24" s="266"/>
    </row>
    <row r="25" spans="1:39" ht="24.95" customHeight="1">
      <c r="A25" s="1" t="s">
        <v>2</v>
      </c>
      <c r="B25" s="377" t="s">
        <v>107</v>
      </c>
      <c r="C25" s="13">
        <v>2355</v>
      </c>
      <c r="D25" s="13">
        <v>38988.76</v>
      </c>
      <c r="E25" s="13">
        <v>38988.76</v>
      </c>
      <c r="F25" s="375">
        <v>59.073878787878783</v>
      </c>
      <c r="G25" s="13">
        <v>12895.239999999998</v>
      </c>
      <c r="H25" s="13">
        <v>12495.239999999998</v>
      </c>
      <c r="I25" s="26" t="s">
        <v>108</v>
      </c>
      <c r="J25" s="13">
        <v>1720</v>
      </c>
      <c r="K25" s="375" t="s">
        <v>2</v>
      </c>
      <c r="L25" s="393" t="s">
        <v>109</v>
      </c>
      <c r="M25" s="393"/>
      <c r="N25" s="14">
        <v>2681</v>
      </c>
      <c r="O25" s="12">
        <v>71511</v>
      </c>
      <c r="P25" s="13">
        <v>71511</v>
      </c>
      <c r="Q25" s="13">
        <v>88100</v>
      </c>
      <c r="R25" s="375">
        <v>81.170261066969346</v>
      </c>
      <c r="S25" s="13">
        <v>122923</v>
      </c>
      <c r="T25" s="13">
        <v>732093</v>
      </c>
      <c r="U25" s="13">
        <v>49796</v>
      </c>
      <c r="V25" s="375" t="s">
        <v>2</v>
      </c>
      <c r="W25" s="393" t="s">
        <v>110</v>
      </c>
      <c r="X25" s="393"/>
      <c r="Y25" s="14">
        <v>1520</v>
      </c>
      <c r="Z25" s="13">
        <v>42125</v>
      </c>
      <c r="AA25" s="13">
        <v>42125</v>
      </c>
      <c r="AB25" s="19"/>
      <c r="AC25" s="19"/>
      <c r="AD25" s="13"/>
      <c r="AE25" s="6" t="s">
        <v>2</v>
      </c>
      <c r="AI25" s="266"/>
      <c r="AJ25" s="266"/>
      <c r="AL25" s="266"/>
    </row>
    <row r="26" spans="1:39" ht="24.95" customHeight="1">
      <c r="A26" s="1" t="s">
        <v>2</v>
      </c>
      <c r="B26" s="377" t="s">
        <v>111</v>
      </c>
      <c r="C26" s="13">
        <v>0</v>
      </c>
      <c r="D26" s="13">
        <v>222</v>
      </c>
      <c r="E26" s="13">
        <v>222</v>
      </c>
      <c r="F26" s="375">
        <v>44.4</v>
      </c>
      <c r="G26" s="13">
        <v>566</v>
      </c>
      <c r="H26" s="13">
        <v>566</v>
      </c>
      <c r="I26" s="21" t="s">
        <v>112</v>
      </c>
      <c r="J26" s="13">
        <v>0</v>
      </c>
      <c r="K26" s="375" t="s">
        <v>2</v>
      </c>
      <c r="L26" s="18" t="s">
        <v>113</v>
      </c>
      <c r="M26" s="378"/>
      <c r="N26" s="14">
        <v>1808</v>
      </c>
      <c r="O26" s="12">
        <v>44270.51</v>
      </c>
      <c r="P26" s="13">
        <v>44270.51</v>
      </c>
      <c r="Q26" s="13">
        <v>56290</v>
      </c>
      <c r="R26" s="375">
        <v>78.647201989696228</v>
      </c>
      <c r="S26" s="13">
        <v>73681.72</v>
      </c>
      <c r="T26" s="13">
        <v>521798.18</v>
      </c>
      <c r="U26" s="13">
        <v>31646</v>
      </c>
      <c r="V26" s="375" t="s">
        <v>2</v>
      </c>
      <c r="W26" s="404" t="s">
        <v>114</v>
      </c>
      <c r="X26" s="405"/>
      <c r="Y26" s="405"/>
      <c r="Z26" s="405"/>
      <c r="AA26" s="405"/>
      <c r="AB26" s="405"/>
      <c r="AC26" s="405"/>
      <c r="AD26" s="405"/>
      <c r="AE26" s="6" t="s">
        <v>2</v>
      </c>
      <c r="AI26" s="266"/>
      <c r="AJ26" s="266"/>
      <c r="AL26" s="266"/>
    </row>
    <row r="27" spans="1:39" ht="24.95" customHeight="1">
      <c r="A27" s="1" t="s">
        <v>2</v>
      </c>
      <c r="B27" s="377" t="s">
        <v>115</v>
      </c>
      <c r="C27" s="13">
        <v>40</v>
      </c>
      <c r="D27" s="13">
        <v>928</v>
      </c>
      <c r="E27" s="13">
        <v>928</v>
      </c>
      <c r="F27" s="375" t="s">
        <v>698</v>
      </c>
      <c r="G27" s="13">
        <v>2045</v>
      </c>
      <c r="H27" s="13">
        <v>0</v>
      </c>
      <c r="I27" s="21" t="s">
        <v>116</v>
      </c>
      <c r="J27" s="13">
        <v>47</v>
      </c>
      <c r="K27" s="375" t="s">
        <v>2</v>
      </c>
      <c r="L27" s="18" t="s">
        <v>117</v>
      </c>
      <c r="N27" s="14">
        <v>1716</v>
      </c>
      <c r="O27" s="12">
        <v>40915</v>
      </c>
      <c r="P27" s="13">
        <v>40915</v>
      </c>
      <c r="Q27" s="13">
        <v>61100</v>
      </c>
      <c r="R27" s="375">
        <v>66.963993453355158</v>
      </c>
      <c r="S27" s="13">
        <v>68300</v>
      </c>
      <c r="T27" s="13">
        <v>507891</v>
      </c>
      <c r="U27" s="13">
        <v>28249</v>
      </c>
      <c r="V27" s="375" t="s">
        <v>2</v>
      </c>
      <c r="W27" s="27" t="s">
        <v>118</v>
      </c>
      <c r="X27" s="28" t="s">
        <v>119</v>
      </c>
      <c r="Y27" s="28" t="s">
        <v>120</v>
      </c>
      <c r="Z27" s="28" t="s">
        <v>121</v>
      </c>
      <c r="AA27" s="28" t="s">
        <v>122</v>
      </c>
      <c r="AB27" s="28" t="s">
        <v>123</v>
      </c>
      <c r="AC27" s="28" t="s">
        <v>124</v>
      </c>
      <c r="AD27" s="28" t="s">
        <v>125</v>
      </c>
      <c r="AE27" s="6" t="s">
        <v>2</v>
      </c>
      <c r="AI27" s="266"/>
      <c r="AJ27" s="266"/>
      <c r="AK27" s="266"/>
      <c r="AL27" s="266"/>
    </row>
    <row r="28" spans="1:39" ht="24.95" customHeight="1">
      <c r="A28" s="1" t="s">
        <v>2</v>
      </c>
      <c r="B28" s="377" t="s">
        <v>126</v>
      </c>
      <c r="C28" s="13">
        <v>1806</v>
      </c>
      <c r="D28" s="13">
        <v>19481.759999999998</v>
      </c>
      <c r="E28" s="13">
        <v>19481.759999999998</v>
      </c>
      <c r="F28" s="375">
        <v>97.408799999999999</v>
      </c>
      <c r="G28" s="13">
        <v>5030.8600000000042</v>
      </c>
      <c r="H28" s="13">
        <v>3118.57</v>
      </c>
      <c r="I28" s="21" t="s">
        <v>127</v>
      </c>
      <c r="J28" s="13">
        <v>1283</v>
      </c>
      <c r="K28" s="375" t="s">
        <v>2</v>
      </c>
      <c r="L28" s="18" t="s">
        <v>128</v>
      </c>
      <c r="M28" s="18"/>
      <c r="N28" s="14">
        <v>876</v>
      </c>
      <c r="O28" s="12">
        <v>21343.9</v>
      </c>
      <c r="P28" s="13">
        <v>21343.9</v>
      </c>
      <c r="Q28" s="13">
        <v>20000</v>
      </c>
      <c r="R28" s="375">
        <v>106.71950000000001</v>
      </c>
      <c r="S28" s="13">
        <v>38984.9</v>
      </c>
      <c r="T28" s="13">
        <v>173200.66999999998</v>
      </c>
      <c r="U28" s="13">
        <v>11009</v>
      </c>
      <c r="V28" s="375" t="s">
        <v>2</v>
      </c>
      <c r="W28" s="27" t="s">
        <v>129</v>
      </c>
      <c r="X28" s="29">
        <v>3.07</v>
      </c>
      <c r="Y28" s="29">
        <v>15.43</v>
      </c>
      <c r="Z28" s="29">
        <v>8.3000000000000007</v>
      </c>
      <c r="AA28" s="29">
        <v>78.5</v>
      </c>
      <c r="AB28" s="29">
        <v>0</v>
      </c>
      <c r="AC28" s="29">
        <v>0</v>
      </c>
      <c r="AD28" s="29">
        <v>9.5500000000000007</v>
      </c>
      <c r="AE28" s="6" t="s">
        <v>2</v>
      </c>
      <c r="AG28" s="382">
        <v>3482.64</v>
      </c>
      <c r="AH28" s="267"/>
      <c r="AI28" s="268"/>
      <c r="AJ28" s="266"/>
    </row>
    <row r="29" spans="1:39" ht="24.95" customHeight="1">
      <c r="A29" s="1" t="s">
        <v>2</v>
      </c>
      <c r="B29" s="377" t="s">
        <v>130</v>
      </c>
      <c r="C29" s="13">
        <v>5983</v>
      </c>
      <c r="D29" s="13">
        <v>94605.59</v>
      </c>
      <c r="E29" s="13">
        <v>94605.59</v>
      </c>
      <c r="F29" s="375">
        <v>68.55477536231885</v>
      </c>
      <c r="G29" s="13">
        <v>32956.19</v>
      </c>
      <c r="H29" s="13">
        <v>28598.9</v>
      </c>
      <c r="I29" s="30" t="s">
        <v>131</v>
      </c>
      <c r="J29" s="13">
        <v>176</v>
      </c>
      <c r="K29" s="375" t="s">
        <v>2</v>
      </c>
      <c r="L29" s="18" t="s">
        <v>132</v>
      </c>
      <c r="M29" s="18"/>
      <c r="N29" s="14">
        <v>383</v>
      </c>
      <c r="O29" s="12">
        <v>10019.679</v>
      </c>
      <c r="P29" s="13">
        <v>10019.679</v>
      </c>
      <c r="Q29" s="13">
        <v>5000</v>
      </c>
      <c r="R29" s="375">
        <v>200.39357999999999</v>
      </c>
      <c r="S29" s="13">
        <v>17095.434000000001</v>
      </c>
      <c r="T29" s="13">
        <v>107704.28</v>
      </c>
      <c r="U29" s="13">
        <v>8435</v>
      </c>
      <c r="V29" s="375" t="s">
        <v>2</v>
      </c>
      <c r="W29" s="31" t="s">
        <v>133</v>
      </c>
      <c r="X29" s="29">
        <v>2.78</v>
      </c>
      <c r="Y29" s="29">
        <v>15.46</v>
      </c>
      <c r="Z29" s="29">
        <v>8.44</v>
      </c>
      <c r="AA29" s="29">
        <v>78.489999999999995</v>
      </c>
      <c r="AB29" s="29">
        <v>63.7</v>
      </c>
      <c r="AC29" s="29">
        <v>25.4</v>
      </c>
      <c r="AD29" s="29">
        <v>9.8000000000000007</v>
      </c>
      <c r="AE29" s="6" t="s">
        <v>2</v>
      </c>
      <c r="AI29" s="266"/>
      <c r="AJ29" s="266"/>
      <c r="AL29" s="266"/>
    </row>
    <row r="30" spans="1:39" ht="24.95" customHeight="1">
      <c r="A30" s="1" t="s">
        <v>2</v>
      </c>
      <c r="B30" s="377" t="s">
        <v>96</v>
      </c>
      <c r="C30" s="13">
        <v>0</v>
      </c>
      <c r="D30" s="13">
        <v>20157.59</v>
      </c>
      <c r="E30" s="13">
        <v>20157.59</v>
      </c>
      <c r="F30" s="13" t="s">
        <v>10</v>
      </c>
      <c r="G30" s="13">
        <v>41513</v>
      </c>
      <c r="H30" s="32"/>
      <c r="I30" s="21" t="s">
        <v>696</v>
      </c>
      <c r="J30" s="13">
        <v>169</v>
      </c>
      <c r="K30" s="375" t="s">
        <v>2</v>
      </c>
      <c r="L30" s="18" t="s">
        <v>135</v>
      </c>
      <c r="M30" s="18"/>
      <c r="N30" s="14">
        <v>122.78</v>
      </c>
      <c r="O30" s="12">
        <v>4335.5</v>
      </c>
      <c r="P30" s="13">
        <v>4335.5</v>
      </c>
      <c r="Q30" s="13">
        <v>6000</v>
      </c>
      <c r="R30" s="375">
        <v>72.25833333333334</v>
      </c>
      <c r="S30" s="13">
        <v>7824.119999999999</v>
      </c>
      <c r="T30" s="13">
        <v>21400.75</v>
      </c>
      <c r="U30" s="13">
        <v>2690</v>
      </c>
      <c r="V30" s="375" t="s">
        <v>2</v>
      </c>
      <c r="W30" s="31" t="s">
        <v>136</v>
      </c>
      <c r="X30" s="33">
        <v>0</v>
      </c>
      <c r="Y30" s="384" t="s">
        <v>137</v>
      </c>
      <c r="Z30" s="33">
        <v>0</v>
      </c>
      <c r="AA30" s="384" t="s">
        <v>138</v>
      </c>
      <c r="AB30" s="33">
        <v>0</v>
      </c>
      <c r="AC30" s="384" t="s">
        <v>139</v>
      </c>
      <c r="AD30" s="33">
        <v>0</v>
      </c>
      <c r="AE30" s="6" t="s">
        <v>2</v>
      </c>
      <c r="AI30" s="266">
        <v>18557.312454545456</v>
      </c>
      <c r="AJ30" s="266"/>
      <c r="AL30" s="266"/>
    </row>
    <row r="31" spans="1:39" ht="24.95" customHeight="1">
      <c r="A31" s="1" t="s">
        <v>2</v>
      </c>
      <c r="B31" s="377" t="s">
        <v>140</v>
      </c>
      <c r="C31" s="13"/>
      <c r="D31" s="13">
        <v>109395.25</v>
      </c>
      <c r="E31" s="13">
        <v>109395.25</v>
      </c>
      <c r="F31" s="13" t="s">
        <v>10</v>
      </c>
      <c r="G31" s="13"/>
      <c r="H31" s="32"/>
      <c r="I31" s="34" t="s">
        <v>141</v>
      </c>
      <c r="J31" s="13">
        <v>0</v>
      </c>
      <c r="K31" s="375" t="s">
        <v>2</v>
      </c>
      <c r="L31" s="378" t="s">
        <v>142</v>
      </c>
      <c r="M31" s="18"/>
      <c r="N31" s="14">
        <v>15661.300000000003</v>
      </c>
      <c r="O31" s="13">
        <v>408260.87400000001</v>
      </c>
      <c r="P31" s="13">
        <v>408260.87400000001</v>
      </c>
      <c r="Q31" s="13">
        <v>404000</v>
      </c>
      <c r="R31" s="373">
        <v>101.05467178217822</v>
      </c>
      <c r="S31" s="13">
        <v>765863.45400000003</v>
      </c>
      <c r="T31" s="13">
        <v>3860230</v>
      </c>
      <c r="U31" s="13">
        <v>273268</v>
      </c>
      <c r="V31" s="375" t="s">
        <v>2</v>
      </c>
      <c r="W31" s="35" t="s">
        <v>143</v>
      </c>
      <c r="X31" s="36" t="s">
        <v>144</v>
      </c>
      <c r="Y31" s="384" t="s">
        <v>145</v>
      </c>
      <c r="Z31" s="384" t="s">
        <v>146</v>
      </c>
      <c r="AA31" s="384" t="s">
        <v>147</v>
      </c>
      <c r="AB31" s="384" t="s">
        <v>148</v>
      </c>
      <c r="AC31" s="37" t="s">
        <v>149</v>
      </c>
      <c r="AD31" s="384" t="s">
        <v>150</v>
      </c>
      <c r="AE31" s="6" t="s">
        <v>2</v>
      </c>
      <c r="AF31" s="266"/>
      <c r="AI31" s="266"/>
      <c r="AJ31" s="266"/>
    </row>
    <row r="32" spans="1:39" ht="26.25" customHeight="1">
      <c r="A32" s="1" t="s">
        <v>2</v>
      </c>
      <c r="B32" s="377" t="s">
        <v>89</v>
      </c>
      <c r="C32" s="13">
        <v>2886.3000000000029</v>
      </c>
      <c r="D32" s="13">
        <v>69637.774000000005</v>
      </c>
      <c r="E32" s="13">
        <v>69637.774000000005</v>
      </c>
      <c r="F32" s="375">
        <v>204.81698235294118</v>
      </c>
      <c r="G32" s="375"/>
      <c r="H32" s="375"/>
      <c r="I32" s="38" t="s">
        <v>151</v>
      </c>
      <c r="J32" s="13">
        <v>626</v>
      </c>
      <c r="K32" s="375" t="s">
        <v>2</v>
      </c>
      <c r="L32" s="378" t="s">
        <v>152</v>
      </c>
      <c r="M32" s="378"/>
      <c r="N32" s="14">
        <v>15261.300000000003</v>
      </c>
      <c r="O32" s="13">
        <v>393706.88400000008</v>
      </c>
      <c r="P32" s="13">
        <v>393706.88400000008</v>
      </c>
      <c r="Q32" s="13">
        <v>404000</v>
      </c>
      <c r="R32" s="373">
        <v>97.452199009901008</v>
      </c>
      <c r="S32" s="13">
        <v>738359.11400000006</v>
      </c>
      <c r="T32" s="13">
        <v>3813488</v>
      </c>
      <c r="U32" s="13">
        <v>240180</v>
      </c>
      <c r="V32" s="375" t="s">
        <v>2</v>
      </c>
      <c r="W32" s="27" t="s">
        <v>129</v>
      </c>
      <c r="X32" s="29">
        <v>53.04</v>
      </c>
      <c r="Y32" s="29">
        <v>8.66</v>
      </c>
      <c r="Z32" s="29">
        <v>5.66</v>
      </c>
      <c r="AA32" s="29">
        <v>4.9000000000000004</v>
      </c>
      <c r="AB32" s="29">
        <v>71.3</v>
      </c>
      <c r="AC32" s="29">
        <v>77.37</v>
      </c>
      <c r="AD32" s="29">
        <v>85.13</v>
      </c>
      <c r="AE32" s="6" t="s">
        <v>2</v>
      </c>
      <c r="AL32" s="266"/>
    </row>
    <row r="33" spans="1:33" ht="24.95" customHeight="1">
      <c r="A33" s="1" t="s">
        <v>2</v>
      </c>
      <c r="B33" s="390" t="s">
        <v>153</v>
      </c>
      <c r="C33" s="390"/>
      <c r="D33" s="390"/>
      <c r="E33" s="390"/>
      <c r="F33" s="390"/>
      <c r="G33" s="13"/>
      <c r="H33" s="375"/>
      <c r="I33" s="21" t="s">
        <v>154</v>
      </c>
      <c r="J33" s="13">
        <v>29648</v>
      </c>
      <c r="K33" s="375" t="s">
        <v>2</v>
      </c>
      <c r="L33" s="398" t="s">
        <v>155</v>
      </c>
      <c r="M33" s="398"/>
      <c r="N33" s="398"/>
      <c r="O33" s="398"/>
      <c r="P33" s="398"/>
      <c r="Q33" s="398"/>
      <c r="R33" s="398"/>
      <c r="S33" s="398"/>
      <c r="T33" s="398"/>
      <c r="U33" s="398"/>
      <c r="V33" s="375" t="s">
        <v>2</v>
      </c>
      <c r="W33" s="31" t="s">
        <v>156</v>
      </c>
      <c r="X33" s="29">
        <v>52.67</v>
      </c>
      <c r="Y33" s="29">
        <v>8.68</v>
      </c>
      <c r="Z33" s="29">
        <v>5.51</v>
      </c>
      <c r="AA33" s="29">
        <v>5.8</v>
      </c>
      <c r="AB33" s="29">
        <v>71.790000000000006</v>
      </c>
      <c r="AC33" s="29">
        <v>79.84</v>
      </c>
      <c r="AD33" s="29">
        <v>89.73</v>
      </c>
      <c r="AE33" s="6" t="s">
        <v>2</v>
      </c>
    </row>
    <row r="34" spans="1:33" ht="24.95" customHeight="1">
      <c r="A34" s="1" t="s">
        <v>157</v>
      </c>
      <c r="B34" s="379" t="s">
        <v>158</v>
      </c>
      <c r="C34" s="373" t="s">
        <v>159</v>
      </c>
      <c r="D34" s="373" t="s">
        <v>160</v>
      </c>
      <c r="E34" s="373" t="s">
        <v>161</v>
      </c>
      <c r="F34" s="373" t="s">
        <v>162</v>
      </c>
      <c r="G34" s="13" t="s">
        <v>163</v>
      </c>
      <c r="H34" s="400" t="s">
        <v>164</v>
      </c>
      <c r="I34" s="400"/>
      <c r="J34" s="400"/>
      <c r="K34" s="375" t="s">
        <v>2</v>
      </c>
      <c r="L34" s="18" t="s">
        <v>165</v>
      </c>
      <c r="M34" s="373" t="s">
        <v>166</v>
      </c>
      <c r="N34" s="401" t="s">
        <v>167</v>
      </c>
      <c r="O34" s="401"/>
      <c r="P34" s="376" t="s">
        <v>168</v>
      </c>
      <c r="R34" s="399" t="s">
        <v>169</v>
      </c>
      <c r="S34" s="399"/>
      <c r="T34" s="375" t="s">
        <v>733</v>
      </c>
      <c r="V34" s="375" t="s">
        <v>2</v>
      </c>
      <c r="W34" s="402" t="s">
        <v>170</v>
      </c>
      <c r="X34" s="402"/>
      <c r="Y34" s="29">
        <v>11.6</v>
      </c>
      <c r="Z34" s="29">
        <v>11.6</v>
      </c>
      <c r="AA34" s="36" t="s">
        <v>171</v>
      </c>
      <c r="AB34" s="36" t="s">
        <v>172</v>
      </c>
      <c r="AC34" s="29">
        <v>2.62</v>
      </c>
      <c r="AD34" s="29">
        <v>2.63</v>
      </c>
      <c r="AE34" s="6" t="s">
        <v>2</v>
      </c>
    </row>
    <row r="35" spans="1:33" ht="24.95" customHeight="1">
      <c r="A35" s="1" t="s">
        <v>2</v>
      </c>
      <c r="B35" s="379" t="s">
        <v>173</v>
      </c>
      <c r="C35" s="375">
        <v>47</v>
      </c>
      <c r="D35" s="39">
        <v>0</v>
      </c>
      <c r="E35" s="375">
        <v>0</v>
      </c>
      <c r="F35" s="375">
        <v>0</v>
      </c>
      <c r="G35" s="13" t="s">
        <v>163</v>
      </c>
      <c r="H35" s="381"/>
      <c r="I35" s="380" t="s">
        <v>174</v>
      </c>
      <c r="J35" s="380" t="s">
        <v>25</v>
      </c>
      <c r="K35" s="375" t="s">
        <v>2</v>
      </c>
      <c r="L35" s="385" t="s">
        <v>175</v>
      </c>
      <c r="M35" s="18"/>
      <c r="N35" s="373" t="s">
        <v>14</v>
      </c>
      <c r="O35" s="373" t="s">
        <v>176</v>
      </c>
      <c r="P35" s="8" t="s">
        <v>177</v>
      </c>
      <c r="Q35" s="373" t="s">
        <v>178</v>
      </c>
      <c r="R35" s="373" t="s">
        <v>179</v>
      </c>
      <c r="S35" s="40" t="s">
        <v>180</v>
      </c>
      <c r="T35" s="380" t="s">
        <v>181</v>
      </c>
      <c r="U35" s="41" t="s">
        <v>182</v>
      </c>
      <c r="V35" s="375" t="s">
        <v>2</v>
      </c>
      <c r="W35" s="396" t="s">
        <v>183</v>
      </c>
      <c r="X35" s="396"/>
      <c r="Y35" s="396"/>
      <c r="Z35" s="396"/>
      <c r="AA35" s="396"/>
      <c r="AB35" s="396"/>
      <c r="AC35" s="396"/>
      <c r="AD35" s="396"/>
      <c r="AE35" s="6" t="s">
        <v>2</v>
      </c>
    </row>
    <row r="36" spans="1:33" ht="24.95" customHeight="1">
      <c r="A36" s="1" t="s">
        <v>2</v>
      </c>
      <c r="B36" s="379" t="s">
        <v>184</v>
      </c>
      <c r="C36" s="375">
        <v>115</v>
      </c>
      <c r="D36" s="375">
        <v>0</v>
      </c>
      <c r="E36" s="375">
        <v>0</v>
      </c>
      <c r="F36" s="375">
        <v>0</v>
      </c>
      <c r="G36" s="13" t="s">
        <v>163</v>
      </c>
      <c r="H36" s="50" t="s">
        <v>185</v>
      </c>
      <c r="I36" s="375">
        <v>0</v>
      </c>
      <c r="J36" s="375">
        <v>0</v>
      </c>
      <c r="K36" s="375" t="s">
        <v>2</v>
      </c>
      <c r="L36" s="44" t="s">
        <v>719</v>
      </c>
      <c r="M36" s="375">
        <v>3550</v>
      </c>
      <c r="N36" s="375">
        <v>425</v>
      </c>
      <c r="O36" s="375">
        <v>415</v>
      </c>
      <c r="P36" s="269" t="s">
        <v>720</v>
      </c>
      <c r="Q36" s="374">
        <v>62.39</v>
      </c>
      <c r="R36" s="375">
        <v>1100</v>
      </c>
      <c r="S36" s="374">
        <v>0.55000000000000004</v>
      </c>
      <c r="T36" s="42">
        <v>3.1E-2</v>
      </c>
      <c r="U36" s="374">
        <v>18.47</v>
      </c>
      <c r="V36" s="375" t="s">
        <v>2</v>
      </c>
      <c r="W36" s="403"/>
      <c r="X36" s="403"/>
      <c r="Y36" s="403"/>
      <c r="Z36" s="403"/>
      <c r="AA36" s="403"/>
      <c r="AB36" s="403"/>
      <c r="AC36" s="403"/>
      <c r="AD36" s="403"/>
      <c r="AE36" s="6" t="s">
        <v>2</v>
      </c>
    </row>
    <row r="37" spans="1:33" ht="23.25" customHeight="1">
      <c r="A37" s="1" t="s">
        <v>2</v>
      </c>
      <c r="B37" s="379" t="s">
        <v>186</v>
      </c>
      <c r="C37" s="375">
        <v>0</v>
      </c>
      <c r="D37" s="375">
        <v>150</v>
      </c>
      <c r="E37" s="375">
        <v>0</v>
      </c>
      <c r="F37" s="375">
        <v>0</v>
      </c>
      <c r="G37" s="13" t="s">
        <v>163</v>
      </c>
      <c r="H37" s="50" t="s">
        <v>187</v>
      </c>
      <c r="I37" s="375">
        <v>0</v>
      </c>
      <c r="J37" s="375">
        <v>3770.1099999999997</v>
      </c>
      <c r="K37" s="375" t="s">
        <v>2</v>
      </c>
      <c r="L37" s="19" t="s">
        <v>721</v>
      </c>
      <c r="M37" s="375">
        <v>5316</v>
      </c>
      <c r="N37" s="375">
        <v>407</v>
      </c>
      <c r="O37" s="375">
        <v>423</v>
      </c>
      <c r="P37" s="269" t="s">
        <v>722</v>
      </c>
      <c r="Q37" s="374">
        <v>55.86</v>
      </c>
      <c r="R37" s="375">
        <v>910</v>
      </c>
      <c r="S37" s="374">
        <v>0.77</v>
      </c>
      <c r="T37" s="42">
        <v>0.04</v>
      </c>
      <c r="U37" s="374">
        <v>18.690000000000001</v>
      </c>
      <c r="V37" s="375" t="s">
        <v>188</v>
      </c>
      <c r="W37" s="409"/>
      <c r="X37" s="409"/>
      <c r="Y37" s="409"/>
      <c r="Z37" s="409"/>
      <c r="AA37" s="409"/>
      <c r="AB37" s="409"/>
      <c r="AC37" s="409"/>
      <c r="AD37" s="409"/>
      <c r="AE37" s="6" t="s">
        <v>2</v>
      </c>
    </row>
    <row r="38" spans="1:33" ht="24.95" customHeight="1">
      <c r="A38" s="1" t="s">
        <v>2</v>
      </c>
      <c r="B38" s="379" t="s">
        <v>189</v>
      </c>
      <c r="C38" s="375">
        <v>0</v>
      </c>
      <c r="D38" s="375">
        <v>0</v>
      </c>
      <c r="E38" s="375">
        <v>0</v>
      </c>
      <c r="F38" s="375">
        <v>0</v>
      </c>
      <c r="G38" s="13" t="s">
        <v>163</v>
      </c>
      <c r="H38" s="398" t="s">
        <v>190</v>
      </c>
      <c r="I38" s="398"/>
      <c r="J38" s="398"/>
      <c r="K38" s="375" t="s">
        <v>2</v>
      </c>
      <c r="L38" s="19" t="s">
        <v>665</v>
      </c>
      <c r="M38" s="375">
        <v>0</v>
      </c>
      <c r="N38" s="375">
        <v>0</v>
      </c>
      <c r="O38" s="375">
        <v>0</v>
      </c>
      <c r="P38" s="270" t="s">
        <v>10</v>
      </c>
      <c r="Q38" s="374">
        <v>0</v>
      </c>
      <c r="R38" s="375" t="s">
        <v>10</v>
      </c>
      <c r="S38" s="374">
        <v>0</v>
      </c>
      <c r="T38" s="42">
        <v>0</v>
      </c>
      <c r="U38" s="270" t="s">
        <v>10</v>
      </c>
      <c r="V38" s="375" t="s">
        <v>2</v>
      </c>
      <c r="W38" s="412" t="s">
        <v>723</v>
      </c>
      <c r="X38" s="412"/>
      <c r="Y38" s="412"/>
      <c r="Z38" s="412"/>
      <c r="AA38" s="412"/>
      <c r="AB38" s="412"/>
      <c r="AC38" s="412"/>
      <c r="AD38" s="412"/>
      <c r="AE38" s="6" t="s">
        <v>2</v>
      </c>
    </row>
    <row r="39" spans="1:33" s="271" customFormat="1" ht="24.75" customHeight="1">
      <c r="A39" s="1" t="s">
        <v>2</v>
      </c>
      <c r="B39" s="385" t="s">
        <v>191</v>
      </c>
      <c r="C39" s="372" t="s">
        <v>192</v>
      </c>
      <c r="D39" s="372" t="s">
        <v>193</v>
      </c>
      <c r="E39" s="372" t="s">
        <v>194</v>
      </c>
      <c r="F39" s="372" t="s">
        <v>195</v>
      </c>
      <c r="G39" s="372" t="s">
        <v>196</v>
      </c>
      <c r="H39" s="371" t="s">
        <v>197</v>
      </c>
      <c r="I39" s="372" t="s">
        <v>198</v>
      </c>
      <c r="J39" s="383" t="s">
        <v>199</v>
      </c>
      <c r="K39" s="375" t="s">
        <v>2</v>
      </c>
      <c r="L39" s="19" t="s">
        <v>724</v>
      </c>
      <c r="M39" s="375">
        <v>3430</v>
      </c>
      <c r="N39" s="375">
        <v>459</v>
      </c>
      <c r="O39" s="375">
        <v>432</v>
      </c>
      <c r="P39" s="269" t="s">
        <v>725</v>
      </c>
      <c r="Q39" s="374">
        <v>59.97</v>
      </c>
      <c r="R39" s="375">
        <v>1070</v>
      </c>
      <c r="S39" s="374">
        <v>0.75</v>
      </c>
      <c r="T39" s="42">
        <v>6.3E-2</v>
      </c>
      <c r="U39" s="374">
        <v>18.55</v>
      </c>
      <c r="V39" s="375" t="s">
        <v>2</v>
      </c>
      <c r="W39" s="412" t="s">
        <v>726</v>
      </c>
      <c r="X39" s="412"/>
      <c r="Y39" s="412"/>
      <c r="Z39" s="412"/>
      <c r="AA39" s="412"/>
      <c r="AB39" s="412"/>
      <c r="AC39" s="412"/>
      <c r="AD39" s="412"/>
      <c r="AE39" s="6" t="s">
        <v>2</v>
      </c>
    </row>
    <row r="40" spans="1:33" ht="24.95" customHeight="1">
      <c r="A40" s="1" t="s">
        <v>2</v>
      </c>
      <c r="B40" s="385" t="s">
        <v>200</v>
      </c>
      <c r="C40" s="375">
        <v>197</v>
      </c>
      <c r="D40" s="375">
        <v>424</v>
      </c>
      <c r="E40" s="375">
        <v>0</v>
      </c>
      <c r="F40" s="375">
        <v>430</v>
      </c>
      <c r="G40" s="375">
        <v>317</v>
      </c>
      <c r="H40" s="375">
        <v>0</v>
      </c>
      <c r="I40" s="375">
        <v>0</v>
      </c>
      <c r="J40" s="375">
        <v>3645</v>
      </c>
      <c r="K40" s="375" t="s">
        <v>2</v>
      </c>
      <c r="L40" s="19" t="s">
        <v>727</v>
      </c>
      <c r="M40" s="375">
        <v>3637</v>
      </c>
      <c r="N40" s="375">
        <v>506</v>
      </c>
      <c r="O40" s="375">
        <v>448</v>
      </c>
      <c r="P40" s="269" t="s">
        <v>728</v>
      </c>
      <c r="Q40" s="374">
        <v>68.599999999999994</v>
      </c>
      <c r="R40" s="375">
        <v>1030</v>
      </c>
      <c r="S40" s="374">
        <v>1.02</v>
      </c>
      <c r="T40" s="42">
        <v>3.1E-2</v>
      </c>
      <c r="U40" s="374">
        <v>18.43</v>
      </c>
      <c r="V40" s="375" t="s">
        <v>2</v>
      </c>
      <c r="W40" s="411"/>
      <c r="X40" s="411"/>
      <c r="Y40" s="411"/>
      <c r="Z40" s="411"/>
      <c r="AA40" s="411"/>
      <c r="AB40" s="411"/>
      <c r="AC40" s="411"/>
      <c r="AD40" s="411"/>
      <c r="AE40" s="6" t="s">
        <v>2</v>
      </c>
    </row>
    <row r="41" spans="1:33" ht="24.95" customHeight="1">
      <c r="A41" s="1" t="s">
        <v>2</v>
      </c>
      <c r="B41" s="385" t="s">
        <v>201</v>
      </c>
      <c r="C41" s="375">
        <v>108</v>
      </c>
      <c r="D41" s="375">
        <v>347</v>
      </c>
      <c r="E41" s="375">
        <v>0</v>
      </c>
      <c r="F41" s="375">
        <v>92</v>
      </c>
      <c r="G41" s="375">
        <v>29</v>
      </c>
      <c r="H41" s="375">
        <v>0</v>
      </c>
      <c r="I41" s="375">
        <v>0</v>
      </c>
      <c r="J41" s="375">
        <v>1793</v>
      </c>
      <c r="K41" s="375" t="s">
        <v>2</v>
      </c>
      <c r="L41" s="18" t="s">
        <v>729</v>
      </c>
      <c r="M41" s="375">
        <v>15933</v>
      </c>
      <c r="N41" s="375">
        <v>445</v>
      </c>
      <c r="O41" s="375">
        <v>429</v>
      </c>
      <c r="P41" s="269" t="s">
        <v>730</v>
      </c>
      <c r="Q41" s="374">
        <v>61.12</v>
      </c>
      <c r="R41" s="375">
        <v>1028</v>
      </c>
      <c r="S41" s="20"/>
      <c r="T41" s="20"/>
      <c r="U41" s="374">
        <v>18.690000000000001</v>
      </c>
      <c r="V41" s="375" t="s">
        <v>2</v>
      </c>
      <c r="W41" s="413"/>
      <c r="X41" s="413"/>
      <c r="Y41" s="413"/>
      <c r="Z41" s="413"/>
      <c r="AA41" s="413"/>
      <c r="AB41" s="413"/>
      <c r="AC41" s="413"/>
      <c r="AD41" s="413"/>
      <c r="AE41" s="6" t="s">
        <v>2</v>
      </c>
      <c r="AG41" s="266"/>
    </row>
    <row r="42" spans="1:33" ht="24.95" customHeight="1">
      <c r="A42" s="1" t="s">
        <v>2</v>
      </c>
      <c r="B42" s="385" t="s">
        <v>202</v>
      </c>
      <c r="C42" s="375">
        <v>162</v>
      </c>
      <c r="D42" s="375">
        <v>465</v>
      </c>
      <c r="E42" s="375">
        <v>0</v>
      </c>
      <c r="F42" s="375">
        <v>65</v>
      </c>
      <c r="G42" s="375">
        <v>107</v>
      </c>
      <c r="H42" s="375">
        <v>0</v>
      </c>
      <c r="I42" s="375">
        <v>0</v>
      </c>
      <c r="J42" s="375">
        <v>2228</v>
      </c>
      <c r="K42" s="375" t="s">
        <v>2</v>
      </c>
      <c r="L42" s="18" t="s">
        <v>203</v>
      </c>
      <c r="N42" s="33">
        <v>10</v>
      </c>
      <c r="O42" s="33">
        <v>305</v>
      </c>
      <c r="P42" s="8" t="s">
        <v>204</v>
      </c>
      <c r="Q42" s="406" t="s">
        <v>734</v>
      </c>
      <c r="R42" s="406"/>
      <c r="S42" s="373" t="s">
        <v>25</v>
      </c>
      <c r="T42" s="407" t="s">
        <v>735</v>
      </c>
      <c r="U42" s="407"/>
      <c r="V42" s="375" t="s">
        <v>2</v>
      </c>
      <c r="W42" s="410"/>
      <c r="X42" s="410"/>
      <c r="Y42" s="410"/>
      <c r="Z42" s="410"/>
      <c r="AA42" s="410"/>
      <c r="AB42" s="410"/>
      <c r="AC42" s="410"/>
      <c r="AD42" s="410"/>
      <c r="AE42" s="6" t="s">
        <v>2</v>
      </c>
    </row>
    <row r="43" spans="1:33" ht="24.95" customHeight="1">
      <c r="A43" s="1" t="s">
        <v>2</v>
      </c>
      <c r="B43" s="385" t="s">
        <v>205</v>
      </c>
      <c r="C43" s="375">
        <v>143</v>
      </c>
      <c r="D43" s="375">
        <v>306</v>
      </c>
      <c r="E43" s="375">
        <v>0</v>
      </c>
      <c r="F43" s="375">
        <v>457</v>
      </c>
      <c r="G43" s="375">
        <v>239</v>
      </c>
      <c r="H43" s="375">
        <v>0</v>
      </c>
      <c r="I43" s="375">
        <v>0</v>
      </c>
      <c r="J43" s="375">
        <v>3210</v>
      </c>
      <c r="K43" s="375" t="s">
        <v>2</v>
      </c>
      <c r="M43" s="18"/>
      <c r="Q43" s="43" t="s">
        <v>206</v>
      </c>
      <c r="R43" s="405" t="s">
        <v>731</v>
      </c>
      <c r="S43" s="405"/>
      <c r="T43" s="405"/>
      <c r="U43" s="405"/>
      <c r="V43" s="375" t="s">
        <v>2</v>
      </c>
      <c r="W43" s="403"/>
      <c r="X43" s="403"/>
      <c r="Y43" s="403"/>
      <c r="Z43" s="403"/>
      <c r="AA43" s="403"/>
      <c r="AB43" s="403"/>
      <c r="AC43" s="403"/>
      <c r="AD43" s="403"/>
      <c r="AE43" s="6" t="s">
        <v>2</v>
      </c>
    </row>
    <row r="44" spans="1:33" ht="24.95" customHeight="1">
      <c r="A44" s="1" t="s">
        <v>2</v>
      </c>
      <c r="B44" s="408" t="s">
        <v>207</v>
      </c>
      <c r="C44" s="408"/>
      <c r="D44" s="408"/>
      <c r="E44" s="408"/>
      <c r="F44" s="408"/>
      <c r="G44" s="408"/>
      <c r="H44" s="408"/>
      <c r="I44" s="408"/>
      <c r="J44" s="408"/>
      <c r="K44" s="375" t="s">
        <v>2</v>
      </c>
      <c r="L44" s="44" t="s">
        <v>208</v>
      </c>
      <c r="M44" s="44"/>
      <c r="N44" s="44"/>
      <c r="O44" s="44"/>
      <c r="P44" s="44"/>
      <c r="V44" s="375" t="s">
        <v>2</v>
      </c>
      <c r="W44" s="40" t="s">
        <v>209</v>
      </c>
      <c r="X44" s="45"/>
      <c r="Y44" s="45"/>
      <c r="Z44" s="40" t="s">
        <v>210</v>
      </c>
      <c r="AA44" s="45"/>
      <c r="AB44" s="45"/>
      <c r="AC44" s="45"/>
      <c r="AD44" s="45"/>
      <c r="AE44" s="6" t="s">
        <v>2</v>
      </c>
    </row>
    <row r="45" spans="1:33" ht="24.95" customHeight="1">
      <c r="A45" s="1" t="s">
        <v>2</v>
      </c>
      <c r="B45" s="378" t="s">
        <v>211</v>
      </c>
      <c r="C45" s="373" t="s">
        <v>14</v>
      </c>
      <c r="D45" s="373" t="s">
        <v>212</v>
      </c>
      <c r="E45" s="373" t="s">
        <v>213</v>
      </c>
      <c r="F45" s="373" t="s">
        <v>214</v>
      </c>
      <c r="G45" s="373" t="s">
        <v>215</v>
      </c>
      <c r="H45" s="373" t="s">
        <v>216</v>
      </c>
      <c r="I45" s="373" t="s">
        <v>217</v>
      </c>
      <c r="J45" s="373" t="s">
        <v>218</v>
      </c>
      <c r="K45" s="375" t="s">
        <v>2</v>
      </c>
      <c r="L45" s="375" t="s">
        <v>219</v>
      </c>
      <c r="M45" s="18" t="s">
        <v>220</v>
      </c>
      <c r="N45" s="18" t="s">
        <v>221</v>
      </c>
      <c r="O45" s="373" t="s">
        <v>222</v>
      </c>
      <c r="P45" s="373" t="s">
        <v>223</v>
      </c>
      <c r="Q45" s="46" t="s">
        <v>224</v>
      </c>
      <c r="R45" s="380" t="s">
        <v>225</v>
      </c>
      <c r="S45" s="380" t="s">
        <v>226</v>
      </c>
      <c r="V45" s="375"/>
      <c r="W45" s="373" t="s">
        <v>14</v>
      </c>
      <c r="X45" s="373" t="s">
        <v>227</v>
      </c>
      <c r="AE45" s="6" t="s">
        <v>2</v>
      </c>
    </row>
    <row r="46" spans="1:33" ht="24.95" customHeight="1">
      <c r="A46" s="1" t="s">
        <v>2</v>
      </c>
      <c r="B46" s="378" t="s">
        <v>228</v>
      </c>
      <c r="C46" s="13">
        <v>4014</v>
      </c>
      <c r="D46" s="13">
        <v>111987</v>
      </c>
      <c r="E46" s="13">
        <v>33</v>
      </c>
      <c r="F46" s="13">
        <v>3557</v>
      </c>
      <c r="G46" s="13">
        <v>188000</v>
      </c>
      <c r="H46" s="375">
        <v>31</v>
      </c>
      <c r="I46" s="13">
        <v>21039</v>
      </c>
      <c r="J46" s="13">
        <v>5.9148158560584765</v>
      </c>
      <c r="K46" s="375" t="s">
        <v>2</v>
      </c>
      <c r="L46" s="373" t="s">
        <v>229</v>
      </c>
      <c r="M46" s="375">
        <v>14</v>
      </c>
      <c r="N46" s="375">
        <v>13</v>
      </c>
      <c r="O46" s="375">
        <v>11</v>
      </c>
      <c r="P46" s="375">
        <v>14</v>
      </c>
      <c r="Q46" s="40" t="s">
        <v>230</v>
      </c>
      <c r="R46" s="47">
        <v>0</v>
      </c>
      <c r="S46" s="47">
        <v>0</v>
      </c>
      <c r="T46" s="393" t="s">
        <v>231</v>
      </c>
      <c r="U46" s="393"/>
      <c r="V46" s="375"/>
      <c r="W46" s="47">
        <v>230</v>
      </c>
      <c r="X46" s="33">
        <v>4712</v>
      </c>
      <c r="Y46" s="378" t="s">
        <v>232</v>
      </c>
      <c r="Z46" s="373" t="s">
        <v>14</v>
      </c>
      <c r="AA46" s="373" t="s">
        <v>19</v>
      </c>
      <c r="AB46" s="378" t="s">
        <v>233</v>
      </c>
      <c r="AC46" s="373" t="s">
        <v>14</v>
      </c>
      <c r="AD46" s="48" t="s">
        <v>227</v>
      </c>
      <c r="AE46" s="6" t="s">
        <v>2</v>
      </c>
    </row>
    <row r="47" spans="1:33" ht="24.95" customHeight="1">
      <c r="A47" s="1" t="s">
        <v>2</v>
      </c>
      <c r="B47" s="378" t="s">
        <v>234</v>
      </c>
      <c r="C47" s="13">
        <v>3924</v>
      </c>
      <c r="D47" s="13">
        <v>58188</v>
      </c>
      <c r="E47" s="13">
        <v>15</v>
      </c>
      <c r="F47" s="13">
        <v>1617</v>
      </c>
      <c r="G47" s="13">
        <v>0</v>
      </c>
      <c r="H47" s="375">
        <v>31</v>
      </c>
      <c r="I47" s="13">
        <v>17536</v>
      </c>
      <c r="J47" s="13">
        <v>10.844774273345703</v>
      </c>
      <c r="K47" s="375" t="s">
        <v>2</v>
      </c>
      <c r="L47" s="373" t="s">
        <v>235</v>
      </c>
      <c r="M47" s="375">
        <v>11</v>
      </c>
      <c r="N47" s="375">
        <v>12</v>
      </c>
      <c r="O47" s="375">
        <v>13</v>
      </c>
      <c r="P47" s="375">
        <v>14</v>
      </c>
      <c r="Q47" s="40" t="s">
        <v>236</v>
      </c>
      <c r="R47" s="47">
        <v>20</v>
      </c>
      <c r="S47" s="47">
        <v>118</v>
      </c>
      <c r="T47" s="377" t="s">
        <v>237</v>
      </c>
      <c r="V47" s="375"/>
      <c r="W47" s="272">
        <v>204</v>
      </c>
      <c r="X47" s="273">
        <v>4629</v>
      </c>
      <c r="Y47" s="378" t="s">
        <v>238</v>
      </c>
      <c r="Z47" s="13">
        <v>1481</v>
      </c>
      <c r="AA47" s="13">
        <v>43583</v>
      </c>
      <c r="AB47" s="378" t="s">
        <v>667</v>
      </c>
      <c r="AC47" s="13">
        <v>1248</v>
      </c>
      <c r="AD47" s="13">
        <v>36595</v>
      </c>
      <c r="AE47" s="6" t="s">
        <v>2</v>
      </c>
    </row>
    <row r="48" spans="1:33" ht="24.95" customHeight="1">
      <c r="A48" s="1" t="s">
        <v>2</v>
      </c>
      <c r="B48" s="378" t="s">
        <v>239</v>
      </c>
      <c r="C48" s="13">
        <v>0</v>
      </c>
      <c r="D48" s="13">
        <v>0</v>
      </c>
      <c r="E48" s="13">
        <v>0</v>
      </c>
      <c r="F48" s="13">
        <v>0</v>
      </c>
      <c r="G48" s="13">
        <v>38000</v>
      </c>
      <c r="H48" s="375">
        <v>31</v>
      </c>
      <c r="I48" s="13">
        <v>236</v>
      </c>
      <c r="J48" s="13">
        <v>0</v>
      </c>
      <c r="K48" s="375" t="s">
        <v>2</v>
      </c>
      <c r="L48" s="373" t="s">
        <v>240</v>
      </c>
      <c r="M48" s="33">
        <v>13</v>
      </c>
      <c r="N48" s="33">
        <v>18</v>
      </c>
      <c r="O48" s="375">
        <v>12</v>
      </c>
      <c r="P48" s="375">
        <v>14</v>
      </c>
      <c r="Q48" s="40" t="s">
        <v>241</v>
      </c>
      <c r="R48" s="47">
        <v>18</v>
      </c>
      <c r="S48" s="49">
        <v>3345</v>
      </c>
      <c r="T48" s="378" t="s">
        <v>242</v>
      </c>
      <c r="U48" s="377"/>
      <c r="V48" s="375"/>
      <c r="W48" s="47">
        <v>541</v>
      </c>
      <c r="X48" s="33">
        <v>12895</v>
      </c>
      <c r="Y48" s="378" t="s">
        <v>243</v>
      </c>
      <c r="Z48" s="13">
        <v>494</v>
      </c>
      <c r="AA48" s="13">
        <v>11570</v>
      </c>
      <c r="AB48" s="378" t="s">
        <v>668</v>
      </c>
      <c r="AC48" s="13">
        <v>1927</v>
      </c>
      <c r="AD48" s="13">
        <v>55576</v>
      </c>
      <c r="AE48" s="6" t="s">
        <v>2</v>
      </c>
    </row>
    <row r="49" spans="1:37" ht="24.95" customHeight="1">
      <c r="A49" s="1" t="s">
        <v>2</v>
      </c>
      <c r="B49" s="378" t="s">
        <v>244</v>
      </c>
      <c r="C49" s="13">
        <v>0</v>
      </c>
      <c r="D49" s="13">
        <v>0</v>
      </c>
      <c r="E49" s="13">
        <v>0</v>
      </c>
      <c r="F49" s="13">
        <v>0</v>
      </c>
      <c r="G49" s="13">
        <v>59000</v>
      </c>
      <c r="H49" s="375">
        <v>31</v>
      </c>
      <c r="I49" s="13">
        <v>56</v>
      </c>
      <c r="J49" s="13">
        <v>0</v>
      </c>
      <c r="K49" s="375" t="s">
        <v>2</v>
      </c>
      <c r="L49" s="373" t="s">
        <v>58</v>
      </c>
      <c r="M49" s="49">
        <v>38</v>
      </c>
      <c r="N49" s="47">
        <v>43</v>
      </c>
      <c r="O49" s="47">
        <v>36</v>
      </c>
      <c r="P49" s="47">
        <v>42</v>
      </c>
      <c r="Q49" s="40" t="s">
        <v>245</v>
      </c>
      <c r="R49" s="375"/>
      <c r="S49" s="375"/>
      <c r="T49" s="393" t="s">
        <v>246</v>
      </c>
      <c r="U49" s="393"/>
      <c r="V49" s="375"/>
      <c r="W49" s="47">
        <v>352</v>
      </c>
      <c r="X49" s="33">
        <v>12612</v>
      </c>
      <c r="Y49" s="378" t="s">
        <v>247</v>
      </c>
      <c r="Z49" s="13">
        <v>864</v>
      </c>
      <c r="AA49" s="13">
        <v>26232</v>
      </c>
      <c r="AB49" s="378" t="s">
        <v>154</v>
      </c>
      <c r="AC49" s="13">
        <v>3175</v>
      </c>
      <c r="AD49" s="13">
        <v>92171</v>
      </c>
      <c r="AE49" s="6" t="s">
        <v>2</v>
      </c>
    </row>
    <row r="50" spans="1:37" ht="24.95" customHeight="1">
      <c r="A50" s="1" t="s">
        <v>2</v>
      </c>
      <c r="B50" s="378" t="s">
        <v>248</v>
      </c>
      <c r="C50" s="13">
        <v>2136</v>
      </c>
      <c r="D50" s="13">
        <v>29178</v>
      </c>
      <c r="E50" s="13">
        <v>10</v>
      </c>
      <c r="F50" s="13">
        <v>1078</v>
      </c>
      <c r="G50" s="13">
        <v>6000</v>
      </c>
      <c r="H50" s="375">
        <v>31</v>
      </c>
      <c r="I50" s="13">
        <v>5014</v>
      </c>
      <c r="J50" s="13">
        <v>4.6512059369202223</v>
      </c>
      <c r="K50" s="375" t="s">
        <v>2</v>
      </c>
      <c r="L50" s="380" t="s">
        <v>249</v>
      </c>
      <c r="M50" s="49">
        <v>890</v>
      </c>
      <c r="N50" s="47">
        <v>890</v>
      </c>
      <c r="O50" s="47">
        <v>1092</v>
      </c>
      <c r="P50" s="47">
        <v>1092</v>
      </c>
      <c r="Q50" s="40" t="s">
        <v>250</v>
      </c>
      <c r="R50" s="49">
        <v>18</v>
      </c>
      <c r="S50" s="49">
        <v>2860</v>
      </c>
      <c r="T50" s="378" t="s">
        <v>251</v>
      </c>
      <c r="V50" s="375"/>
      <c r="W50" s="47">
        <v>544</v>
      </c>
      <c r="X50" s="33">
        <v>16306</v>
      </c>
      <c r="Y50" s="378" t="s">
        <v>252</v>
      </c>
      <c r="Z50" s="13">
        <v>0</v>
      </c>
      <c r="AA50" s="13">
        <v>0</v>
      </c>
      <c r="AB50" s="377" t="s">
        <v>268</v>
      </c>
      <c r="AC50" s="13">
        <v>0</v>
      </c>
      <c r="AD50" s="13">
        <v>229.70000000000002</v>
      </c>
      <c r="AE50" s="6" t="s">
        <v>2</v>
      </c>
      <c r="AJ50" s="266"/>
      <c r="AK50" s="266"/>
    </row>
    <row r="51" spans="1:37" ht="24.95" customHeight="1">
      <c r="A51" s="1" t="s">
        <v>2</v>
      </c>
      <c r="B51" s="378" t="s">
        <v>253</v>
      </c>
      <c r="C51" s="13">
        <v>0</v>
      </c>
      <c r="D51" s="13">
        <v>0</v>
      </c>
      <c r="E51" s="13">
        <v>0</v>
      </c>
      <c r="F51" s="13">
        <v>0</v>
      </c>
      <c r="G51" s="13">
        <v>17000</v>
      </c>
      <c r="H51" s="375">
        <v>31</v>
      </c>
      <c r="I51" s="13">
        <v>65</v>
      </c>
      <c r="J51" s="13">
        <v>0</v>
      </c>
      <c r="K51" s="375" t="s">
        <v>2</v>
      </c>
      <c r="L51" s="400" t="s">
        <v>254</v>
      </c>
      <c r="M51" s="400"/>
      <c r="N51" s="400"/>
      <c r="O51" s="407" t="s">
        <v>255</v>
      </c>
      <c r="P51" s="407"/>
      <c r="Q51" s="40" t="s">
        <v>256</v>
      </c>
      <c r="R51" s="47">
        <v>18</v>
      </c>
      <c r="S51" s="49">
        <v>3291</v>
      </c>
      <c r="T51" s="377" t="s">
        <v>257</v>
      </c>
      <c r="U51" s="377"/>
      <c r="V51" s="375"/>
      <c r="W51" s="47">
        <v>539</v>
      </c>
      <c r="X51" s="33">
        <v>16216</v>
      </c>
      <c r="Y51" s="378" t="s">
        <v>258</v>
      </c>
      <c r="Z51" s="13">
        <v>217</v>
      </c>
      <c r="AA51" s="13">
        <v>7132</v>
      </c>
      <c r="AB51" s="377" t="s">
        <v>274</v>
      </c>
      <c r="AC51" s="51">
        <v>2</v>
      </c>
      <c r="AD51" s="13">
        <v>53</v>
      </c>
      <c r="AE51" s="6" t="s">
        <v>2</v>
      </c>
      <c r="AG51" s="266"/>
      <c r="AJ51" s="266"/>
      <c r="AK51" s="266"/>
    </row>
    <row r="52" spans="1:37" ht="24.95" customHeight="1">
      <c r="A52" s="1" t="s">
        <v>2</v>
      </c>
      <c r="B52" s="378" t="s">
        <v>259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375">
        <v>31</v>
      </c>
      <c r="I52" s="13">
        <v>0</v>
      </c>
      <c r="J52" s="13">
        <v>0</v>
      </c>
      <c r="K52" s="375" t="s">
        <v>2</v>
      </c>
      <c r="L52" s="373" t="s">
        <v>260</v>
      </c>
      <c r="M52" s="375">
        <v>1073.2</v>
      </c>
      <c r="N52" s="375">
        <v>1149.5</v>
      </c>
      <c r="O52" s="377" t="s">
        <v>261</v>
      </c>
      <c r="P52" s="415"/>
      <c r="Q52" s="415"/>
      <c r="R52" s="380"/>
      <c r="S52" s="28"/>
      <c r="T52" s="378" t="s">
        <v>262</v>
      </c>
      <c r="U52" s="378"/>
      <c r="V52" s="375"/>
      <c r="W52" s="47">
        <v>5</v>
      </c>
      <c r="X52" s="375">
        <v>90</v>
      </c>
      <c r="Y52" s="378" t="s">
        <v>263</v>
      </c>
      <c r="Z52" s="13">
        <v>119</v>
      </c>
      <c r="AA52" s="13">
        <v>3654</v>
      </c>
      <c r="AB52" s="377" t="s">
        <v>280</v>
      </c>
      <c r="AC52" s="13">
        <v>438.77</v>
      </c>
      <c r="AD52" s="52">
        <v>438.77</v>
      </c>
      <c r="AE52" s="6" t="s">
        <v>2</v>
      </c>
      <c r="AJ52" s="266"/>
      <c r="AK52" s="266"/>
    </row>
    <row r="53" spans="1:37" ht="24.95" customHeight="1">
      <c r="A53" s="1" t="s">
        <v>2</v>
      </c>
      <c r="B53" s="378" t="s">
        <v>264</v>
      </c>
      <c r="C53" s="13">
        <v>0</v>
      </c>
      <c r="D53" s="13">
        <v>78175</v>
      </c>
      <c r="E53" s="13">
        <v>22</v>
      </c>
      <c r="F53" s="13">
        <v>2372</v>
      </c>
      <c r="G53" s="13">
        <v>0</v>
      </c>
      <c r="H53" s="375">
        <v>31</v>
      </c>
      <c r="I53" s="13">
        <v>29838</v>
      </c>
      <c r="J53" s="13">
        <v>12.579258010118044</v>
      </c>
      <c r="K53" s="375" t="s">
        <v>2</v>
      </c>
      <c r="L53" s="373" t="s">
        <v>249</v>
      </c>
      <c r="M53" s="375">
        <v>1124.3</v>
      </c>
      <c r="N53" s="375">
        <v>1147.0999999999999</v>
      </c>
      <c r="O53" s="50" t="s">
        <v>736</v>
      </c>
      <c r="P53" s="399" t="s">
        <v>265</v>
      </c>
      <c r="Q53" s="399"/>
      <c r="R53" s="380" t="s">
        <v>225</v>
      </c>
      <c r="S53" s="380" t="s">
        <v>25</v>
      </c>
      <c r="T53" s="378" t="s">
        <v>266</v>
      </c>
      <c r="U53" s="378"/>
      <c r="V53" s="375"/>
      <c r="W53" s="47">
        <v>144</v>
      </c>
      <c r="X53" s="375">
        <v>3707</v>
      </c>
      <c r="Y53" s="378" t="s">
        <v>267</v>
      </c>
      <c r="Z53" s="13">
        <v>0</v>
      </c>
      <c r="AA53" s="13">
        <v>0</v>
      </c>
      <c r="AB53" s="377"/>
      <c r="AC53" s="13"/>
      <c r="AD53" s="52"/>
      <c r="AE53" s="6" t="s">
        <v>2</v>
      </c>
      <c r="AG53" s="266"/>
    </row>
    <row r="54" spans="1:37" ht="24.95" customHeight="1">
      <c r="A54" s="1" t="s">
        <v>2</v>
      </c>
      <c r="B54" s="378" t="s">
        <v>269</v>
      </c>
      <c r="C54" s="13">
        <v>10074</v>
      </c>
      <c r="D54" s="13">
        <v>277528</v>
      </c>
      <c r="E54" s="13">
        <v>80</v>
      </c>
      <c r="F54" s="13">
        <v>8624</v>
      </c>
      <c r="G54" s="13">
        <v>308000</v>
      </c>
      <c r="H54" s="375">
        <v>31</v>
      </c>
      <c r="I54" s="13">
        <v>73784</v>
      </c>
      <c r="J54" s="13"/>
      <c r="K54" s="375" t="s">
        <v>2</v>
      </c>
      <c r="L54" s="390" t="s">
        <v>270</v>
      </c>
      <c r="M54" s="390"/>
      <c r="N54" s="375"/>
      <c r="O54" s="377" t="s">
        <v>271</v>
      </c>
      <c r="P54" s="399" t="s">
        <v>272</v>
      </c>
      <c r="Q54" s="399"/>
      <c r="R54" s="375">
        <v>0</v>
      </c>
      <c r="S54" s="375">
        <v>0</v>
      </c>
      <c r="T54" s="378" t="s">
        <v>273</v>
      </c>
      <c r="U54" s="378"/>
      <c r="V54" s="375"/>
      <c r="W54" s="47">
        <v>78</v>
      </c>
      <c r="X54" s="375">
        <v>2159</v>
      </c>
      <c r="Y54" s="378" t="s">
        <v>154</v>
      </c>
      <c r="Z54" s="13">
        <v>3175</v>
      </c>
      <c r="AA54" s="13">
        <v>92171</v>
      </c>
      <c r="AB54" s="377"/>
      <c r="AC54" s="13"/>
      <c r="AD54" s="52"/>
      <c r="AE54" s="6" t="s">
        <v>2</v>
      </c>
      <c r="AJ54" s="266"/>
      <c r="AK54" s="266"/>
    </row>
    <row r="55" spans="1:37" ht="24.95" customHeight="1">
      <c r="A55" s="1" t="s">
        <v>2</v>
      </c>
      <c r="B55" s="378" t="s">
        <v>275</v>
      </c>
      <c r="C55" s="13">
        <v>0</v>
      </c>
      <c r="D55" s="13">
        <v>51756</v>
      </c>
      <c r="E55" s="13">
        <v>15</v>
      </c>
      <c r="F55" s="13">
        <v>1617</v>
      </c>
      <c r="G55" s="13">
        <v>17000</v>
      </c>
      <c r="H55" s="375">
        <v>31</v>
      </c>
      <c r="I55" s="13">
        <v>11441</v>
      </c>
      <c r="J55" s="13">
        <v>7.0754483611626471</v>
      </c>
      <c r="K55" s="375" t="s">
        <v>2</v>
      </c>
      <c r="L55" s="373" t="s">
        <v>276</v>
      </c>
      <c r="M55" s="375">
        <v>30</v>
      </c>
      <c r="N55" s="375" t="s">
        <v>732</v>
      </c>
      <c r="O55" s="50"/>
      <c r="P55" s="399" t="s">
        <v>277</v>
      </c>
      <c r="Q55" s="399"/>
      <c r="R55" s="375">
        <v>0</v>
      </c>
      <c r="S55" s="375">
        <v>0</v>
      </c>
      <c r="T55" s="378" t="s">
        <v>278</v>
      </c>
      <c r="U55" s="378"/>
      <c r="V55" s="50"/>
      <c r="W55" s="47">
        <v>98</v>
      </c>
      <c r="X55" s="375">
        <v>2310</v>
      </c>
      <c r="Y55" s="379" t="s">
        <v>279</v>
      </c>
      <c r="Z55" s="51">
        <v>30.48</v>
      </c>
      <c r="AA55" s="51">
        <v>982.68999999999994</v>
      </c>
      <c r="AB55" s="377"/>
      <c r="AC55" s="13"/>
      <c r="AD55" s="52"/>
      <c r="AE55" s="6" t="s">
        <v>2</v>
      </c>
      <c r="AJ55" s="266"/>
      <c r="AK55" s="266"/>
    </row>
    <row r="56" spans="1:37" ht="24.95" customHeight="1">
      <c r="A56" s="1" t="s">
        <v>2</v>
      </c>
      <c r="B56" s="378" t="s">
        <v>281</v>
      </c>
      <c r="C56" s="13">
        <v>0</v>
      </c>
      <c r="D56" s="13">
        <v>11834</v>
      </c>
      <c r="E56" s="13">
        <v>5</v>
      </c>
      <c r="F56" s="13">
        <v>539</v>
      </c>
      <c r="G56" s="13">
        <v>17000</v>
      </c>
      <c r="H56" s="375">
        <v>31</v>
      </c>
      <c r="I56" s="13">
        <v>3309</v>
      </c>
      <c r="J56" s="13">
        <v>6.1391465677179964</v>
      </c>
      <c r="K56" s="375" t="s">
        <v>2</v>
      </c>
      <c r="L56" s="373" t="s">
        <v>282</v>
      </c>
      <c r="M56" s="375" t="s">
        <v>10</v>
      </c>
      <c r="N56" s="269" t="s">
        <v>10</v>
      </c>
      <c r="O56" s="375"/>
      <c r="P56" s="393"/>
      <c r="Q56" s="393"/>
      <c r="R56" s="375"/>
      <c r="S56" s="375"/>
      <c r="T56" s="378" t="s">
        <v>283</v>
      </c>
      <c r="U56" s="18"/>
      <c r="V56" s="50"/>
      <c r="W56" s="47">
        <v>24</v>
      </c>
      <c r="X56" s="375">
        <v>714</v>
      </c>
      <c r="Y56" s="53" t="s">
        <v>163</v>
      </c>
      <c r="Z56" s="1"/>
      <c r="AA56" s="1"/>
      <c r="AB56" s="50"/>
      <c r="AC56" s="50"/>
      <c r="AD56" s="50"/>
      <c r="AE56" s="6" t="s">
        <v>2</v>
      </c>
      <c r="AG56" s="266"/>
      <c r="AH56" s="266"/>
      <c r="AI56" s="266"/>
    </row>
    <row r="57" spans="1:37" ht="24.95" customHeight="1">
      <c r="A57" s="1" t="s">
        <v>2</v>
      </c>
      <c r="B57" s="378" t="s">
        <v>284</v>
      </c>
      <c r="C57" s="19">
        <v>0</v>
      </c>
      <c r="D57" s="19">
        <v>63590</v>
      </c>
      <c r="E57" s="19">
        <v>20</v>
      </c>
      <c r="F57" s="19">
        <v>2156</v>
      </c>
      <c r="G57" s="19">
        <v>34000</v>
      </c>
      <c r="H57" s="375"/>
      <c r="I57" s="19">
        <v>14750</v>
      </c>
      <c r="J57" s="13"/>
      <c r="K57" s="375" t="s">
        <v>2</v>
      </c>
      <c r="L57" s="414" t="s">
        <v>285</v>
      </c>
      <c r="M57" s="414"/>
      <c r="N57" s="414"/>
      <c r="O57" s="414"/>
      <c r="P57" s="414"/>
      <c r="Q57" s="414"/>
      <c r="R57" s="414"/>
      <c r="S57" s="414"/>
      <c r="T57" s="378" t="s">
        <v>286</v>
      </c>
      <c r="V57" s="50"/>
      <c r="W57" s="47">
        <v>55</v>
      </c>
      <c r="X57" s="375">
        <v>1574</v>
      </c>
      <c r="Y57" s="50" t="s">
        <v>287</v>
      </c>
      <c r="Z57" s="50"/>
      <c r="AA57" s="50"/>
      <c r="AE57" s="6" t="s">
        <v>2</v>
      </c>
      <c r="AG57" s="266"/>
      <c r="AH57" s="266"/>
      <c r="AI57" s="266"/>
      <c r="AK57" s="266"/>
    </row>
    <row r="58" spans="1:37" ht="24.95" customHeight="1">
      <c r="A58" s="1" t="s">
        <v>2</v>
      </c>
      <c r="B58" s="408" t="s">
        <v>288</v>
      </c>
      <c r="C58" s="408"/>
      <c r="D58" s="408"/>
      <c r="E58" s="408"/>
      <c r="F58" s="408"/>
      <c r="G58" s="408"/>
      <c r="H58" s="408"/>
      <c r="I58" s="408"/>
      <c r="J58" s="408"/>
      <c r="K58" s="375" t="s">
        <v>2</v>
      </c>
      <c r="L58" s="18" t="s">
        <v>289</v>
      </c>
      <c r="M58" s="18"/>
      <c r="N58" s="18"/>
      <c r="O58" s="18"/>
      <c r="P58" s="373" t="s">
        <v>290</v>
      </c>
      <c r="Q58" s="375">
        <v>573</v>
      </c>
      <c r="R58" s="373"/>
      <c r="S58" s="373" t="s">
        <v>291</v>
      </c>
      <c r="T58" s="378" t="s">
        <v>292</v>
      </c>
      <c r="V58" s="50"/>
      <c r="W58" s="47">
        <v>5</v>
      </c>
      <c r="X58" s="33">
        <v>233</v>
      </c>
      <c r="Y58" s="417" t="s">
        <v>163</v>
      </c>
      <c r="Z58" s="417"/>
      <c r="AA58" s="54" t="s">
        <v>293</v>
      </c>
      <c r="AB58" s="55" t="s">
        <v>670</v>
      </c>
      <c r="AC58" s="55" t="s">
        <v>669</v>
      </c>
      <c r="AD58" s="56">
        <v>45808</v>
      </c>
      <c r="AE58" s="6" t="s">
        <v>2</v>
      </c>
      <c r="AF58" s="266"/>
      <c r="AG58" s="266"/>
      <c r="AH58" s="266"/>
      <c r="AI58" s="266"/>
    </row>
    <row r="59" spans="1:37" ht="24.95" customHeight="1">
      <c r="A59" s="1" t="s">
        <v>2</v>
      </c>
      <c r="B59" s="379" t="s">
        <v>294</v>
      </c>
      <c r="C59" s="12">
        <v>3508</v>
      </c>
      <c r="D59" s="13">
        <v>44771</v>
      </c>
      <c r="E59" s="13"/>
      <c r="F59" s="12">
        <v>1533</v>
      </c>
      <c r="G59" s="13">
        <v>28000</v>
      </c>
      <c r="H59" s="375">
        <v>31</v>
      </c>
      <c r="I59" s="17">
        <v>10430</v>
      </c>
      <c r="J59" s="13">
        <v>11.547499999999999</v>
      </c>
      <c r="K59" s="13" t="s">
        <v>2</v>
      </c>
      <c r="L59" s="375"/>
      <c r="M59" s="373" t="s">
        <v>295</v>
      </c>
      <c r="N59" s="373" t="s">
        <v>296</v>
      </c>
      <c r="O59" s="373" t="s">
        <v>297</v>
      </c>
      <c r="P59" s="373" t="s">
        <v>298</v>
      </c>
      <c r="Q59" s="373" t="s">
        <v>299</v>
      </c>
      <c r="R59" s="375"/>
      <c r="S59" s="375">
        <v>0</v>
      </c>
      <c r="T59" s="398" t="s">
        <v>300</v>
      </c>
      <c r="U59" s="398"/>
      <c r="V59" s="398"/>
      <c r="W59" s="398"/>
      <c r="X59" s="398"/>
      <c r="Y59" s="50" t="s">
        <v>163</v>
      </c>
      <c r="Z59" s="375"/>
      <c r="AA59" s="54" t="s">
        <v>301</v>
      </c>
      <c r="AB59" s="13">
        <v>119978</v>
      </c>
      <c r="AC59" s="13">
        <v>132929</v>
      </c>
      <c r="AD59" s="57">
        <v>147466.30000000005</v>
      </c>
      <c r="AE59" s="6" t="s">
        <v>2</v>
      </c>
      <c r="AF59" s="266"/>
      <c r="AG59" s="274"/>
      <c r="AH59" s="266"/>
      <c r="AI59" s="266"/>
      <c r="AK59" s="266"/>
    </row>
    <row r="60" spans="1:37" ht="24.95" customHeight="1">
      <c r="A60" s="1" t="s">
        <v>2</v>
      </c>
      <c r="B60" s="379" t="s">
        <v>302</v>
      </c>
      <c r="C60" s="13">
        <v>3290</v>
      </c>
      <c r="D60" s="13">
        <v>234288</v>
      </c>
      <c r="E60" s="13"/>
      <c r="F60" s="13">
        <v>10635</v>
      </c>
      <c r="G60" s="13">
        <v>360000</v>
      </c>
      <c r="H60" s="375">
        <v>31</v>
      </c>
      <c r="I60" s="13">
        <v>58723</v>
      </c>
      <c r="J60" s="13">
        <v>5.0567027777777778</v>
      </c>
      <c r="K60" s="375" t="s">
        <v>2</v>
      </c>
      <c r="L60" s="373" t="s">
        <v>303</v>
      </c>
      <c r="M60" s="375">
        <v>629</v>
      </c>
      <c r="N60" s="375">
        <v>136</v>
      </c>
      <c r="O60" s="375">
        <v>545</v>
      </c>
      <c r="P60" s="375">
        <v>8</v>
      </c>
      <c r="Q60" s="375">
        <v>614</v>
      </c>
      <c r="R60" s="373" t="s">
        <v>304</v>
      </c>
      <c r="S60" s="373" t="s">
        <v>305</v>
      </c>
      <c r="T60" s="373" t="s">
        <v>306</v>
      </c>
      <c r="U60" s="373" t="s">
        <v>307</v>
      </c>
      <c r="V60" s="373"/>
      <c r="W60" s="373" t="s">
        <v>308</v>
      </c>
      <c r="X60" s="373" t="s">
        <v>309</v>
      </c>
      <c r="Y60" s="373" t="s">
        <v>310</v>
      </c>
      <c r="Z60" s="373" t="s">
        <v>311</v>
      </c>
      <c r="AA60" s="54" t="s">
        <v>312</v>
      </c>
      <c r="AB60" s="13">
        <v>505161</v>
      </c>
      <c r="AC60" s="13">
        <v>451732</v>
      </c>
      <c r="AD60" s="57">
        <v>411920.8015693581</v>
      </c>
      <c r="AE60" s="6" t="s">
        <v>2</v>
      </c>
      <c r="AF60" s="266"/>
      <c r="AG60" s="274"/>
      <c r="AH60" s="266"/>
      <c r="AI60" s="266"/>
    </row>
    <row r="61" spans="1:37" ht="24.95" customHeight="1">
      <c r="A61" s="1" t="s">
        <v>2</v>
      </c>
      <c r="B61" s="379" t="s">
        <v>313</v>
      </c>
      <c r="C61" s="13">
        <v>16380</v>
      </c>
      <c r="D61" s="13">
        <v>488232</v>
      </c>
      <c r="E61" s="13"/>
      <c r="F61" s="13">
        <v>17050</v>
      </c>
      <c r="G61" s="13">
        <v>420000</v>
      </c>
      <c r="H61" s="375">
        <v>31</v>
      </c>
      <c r="I61" s="13">
        <v>142801</v>
      </c>
      <c r="J61" s="13">
        <v>10.540073809523809</v>
      </c>
      <c r="K61" s="375" t="s">
        <v>2</v>
      </c>
      <c r="L61" s="418" t="s">
        <v>314</v>
      </c>
      <c r="M61" s="275" t="s">
        <v>315</v>
      </c>
      <c r="N61" s="276" t="s">
        <v>316</v>
      </c>
      <c r="O61" s="275" t="s">
        <v>317</v>
      </c>
      <c r="R61" s="375">
        <v>118</v>
      </c>
      <c r="S61" s="375">
        <v>0</v>
      </c>
      <c r="T61" s="375">
        <v>402</v>
      </c>
      <c r="U61" s="375">
        <v>7438</v>
      </c>
      <c r="V61" s="375"/>
      <c r="W61" s="33">
        <v>3980</v>
      </c>
      <c r="X61" s="375">
        <v>162</v>
      </c>
      <c r="Y61" s="375">
        <v>0</v>
      </c>
      <c r="Z61" s="375">
        <v>475</v>
      </c>
      <c r="AA61" s="54" t="s">
        <v>318</v>
      </c>
      <c r="AB61" s="13">
        <v>33462</v>
      </c>
      <c r="AC61" s="13">
        <v>40721</v>
      </c>
      <c r="AD61" s="57">
        <v>41513</v>
      </c>
      <c r="AE61" s="6" t="s">
        <v>2</v>
      </c>
    </row>
    <row r="62" spans="1:37" ht="24.95" customHeight="1">
      <c r="A62" s="1" t="s">
        <v>2</v>
      </c>
      <c r="B62" s="379" t="s">
        <v>319</v>
      </c>
      <c r="C62" s="13">
        <v>0</v>
      </c>
      <c r="D62" s="13">
        <v>50728</v>
      </c>
      <c r="E62" s="13"/>
      <c r="F62" s="13">
        <v>2200</v>
      </c>
      <c r="G62" s="13">
        <v>52000</v>
      </c>
      <c r="H62" s="375">
        <v>31</v>
      </c>
      <c r="I62" s="13">
        <v>13752</v>
      </c>
      <c r="J62" s="13">
        <v>8.1983076923076919</v>
      </c>
      <c r="K62" s="375" t="s">
        <v>2</v>
      </c>
      <c r="L62" s="418"/>
      <c r="M62" s="277">
        <v>2506</v>
      </c>
      <c r="N62" s="277">
        <v>3874</v>
      </c>
      <c r="O62" s="277">
        <v>4431</v>
      </c>
      <c r="P62" s="378" t="s">
        <v>320</v>
      </c>
      <c r="Q62" s="373" t="s">
        <v>321</v>
      </c>
      <c r="R62" s="390" t="s">
        <v>322</v>
      </c>
      <c r="S62" s="390"/>
      <c r="T62" s="373" t="s">
        <v>323</v>
      </c>
      <c r="U62" s="390" t="s">
        <v>324</v>
      </c>
      <c r="V62" s="390"/>
      <c r="W62" s="390" t="s">
        <v>325</v>
      </c>
      <c r="X62" s="390"/>
      <c r="Y62" s="390"/>
      <c r="Z62" s="390"/>
      <c r="AA62" s="377" t="s">
        <v>326</v>
      </c>
      <c r="AB62" s="13">
        <v>10382</v>
      </c>
      <c r="AC62" s="13">
        <v>34122</v>
      </c>
      <c r="AD62" s="57">
        <v>29472</v>
      </c>
      <c r="AE62" s="6" t="s">
        <v>2</v>
      </c>
      <c r="AG62" s="266"/>
      <c r="AH62" s="274"/>
      <c r="AI62" s="274"/>
    </row>
    <row r="63" spans="1:37" ht="24.95" customHeight="1">
      <c r="A63" s="1" t="s">
        <v>2</v>
      </c>
      <c r="B63" s="379" t="s">
        <v>327</v>
      </c>
      <c r="C63" s="13">
        <v>7591</v>
      </c>
      <c r="D63" s="13">
        <v>73356</v>
      </c>
      <c r="E63" s="13"/>
      <c r="F63" s="13">
        <v>2340</v>
      </c>
      <c r="G63" s="13">
        <v>40000</v>
      </c>
      <c r="H63" s="375">
        <v>31</v>
      </c>
      <c r="I63" s="13">
        <v>47365</v>
      </c>
      <c r="J63" s="13">
        <v>36.707875000000001</v>
      </c>
      <c r="K63" s="375" t="s">
        <v>2</v>
      </c>
      <c r="N63" s="382" t="s">
        <v>128</v>
      </c>
      <c r="O63" s="277">
        <v>1453</v>
      </c>
      <c r="P63" s="378" t="s">
        <v>163</v>
      </c>
      <c r="Q63" s="58" t="s">
        <v>328</v>
      </c>
      <c r="R63" s="419" t="s">
        <v>329</v>
      </c>
      <c r="S63" s="419"/>
      <c r="T63" s="372" t="s">
        <v>330</v>
      </c>
      <c r="U63" s="390" t="s">
        <v>331</v>
      </c>
      <c r="V63" s="390"/>
      <c r="W63" s="373" t="s">
        <v>332</v>
      </c>
      <c r="X63" s="373" t="s">
        <v>333</v>
      </c>
      <c r="Y63" s="373" t="s">
        <v>334</v>
      </c>
      <c r="Z63" s="373" t="s">
        <v>303</v>
      </c>
      <c r="AA63" s="54" t="s">
        <v>335</v>
      </c>
      <c r="AB63" s="13">
        <v>18014</v>
      </c>
      <c r="AC63" s="13">
        <v>23800</v>
      </c>
      <c r="AD63" s="57">
        <v>22890</v>
      </c>
      <c r="AE63" s="6" t="s">
        <v>2</v>
      </c>
      <c r="AG63" s="266"/>
      <c r="AH63" s="278"/>
      <c r="AI63" s="278"/>
    </row>
    <row r="64" spans="1:37" ht="24.95" customHeight="1">
      <c r="A64" s="1" t="s">
        <v>2</v>
      </c>
      <c r="B64" s="379" t="s">
        <v>336</v>
      </c>
      <c r="C64" s="13">
        <v>4623</v>
      </c>
      <c r="D64" s="13">
        <v>55412</v>
      </c>
      <c r="E64" s="13"/>
      <c r="F64" s="13">
        <v>2075</v>
      </c>
      <c r="G64" s="13">
        <v>48000</v>
      </c>
      <c r="H64" s="375">
        <v>31</v>
      </c>
      <c r="I64" s="13">
        <v>21449</v>
      </c>
      <c r="J64" s="13">
        <v>13.852479166666667</v>
      </c>
      <c r="K64" s="375" t="s">
        <v>2</v>
      </c>
      <c r="L64" s="421" t="s">
        <v>337</v>
      </c>
      <c r="M64" s="390" t="s">
        <v>338</v>
      </c>
      <c r="N64" s="390"/>
      <c r="O64" s="59">
        <v>6.5</v>
      </c>
      <c r="P64" s="378" t="s">
        <v>339</v>
      </c>
      <c r="Q64" s="375" t="s">
        <v>340</v>
      </c>
      <c r="R64" s="10">
        <v>49.9</v>
      </c>
      <c r="S64" s="10">
        <v>50</v>
      </c>
      <c r="T64" s="375">
        <v>240</v>
      </c>
      <c r="U64" s="416">
        <v>167.91</v>
      </c>
      <c r="V64" s="416"/>
      <c r="W64" s="374">
        <v>64.180000000000007</v>
      </c>
      <c r="X64" s="374">
        <v>184.96</v>
      </c>
      <c r="Y64" s="375">
        <v>249.14000000000001</v>
      </c>
      <c r="Z64" s="375">
        <v>417.05</v>
      </c>
      <c r="AA64" s="26" t="s">
        <v>341</v>
      </c>
      <c r="AC64" s="13"/>
      <c r="AE64" s="6" t="s">
        <v>2</v>
      </c>
      <c r="AG64" s="266"/>
      <c r="AH64" s="274"/>
      <c r="AI64" s="274"/>
    </row>
    <row r="65" spans="1:42" ht="24.95" customHeight="1">
      <c r="A65" s="1" t="s">
        <v>2</v>
      </c>
      <c r="B65" s="379" t="s">
        <v>342</v>
      </c>
      <c r="C65" s="13">
        <v>0</v>
      </c>
      <c r="D65" s="13">
        <v>32562</v>
      </c>
      <c r="E65" s="13"/>
      <c r="F65" s="13">
        <v>1256</v>
      </c>
      <c r="G65" s="13">
        <v>48000</v>
      </c>
      <c r="H65" s="375">
        <v>31</v>
      </c>
      <c r="I65" s="13">
        <v>20279</v>
      </c>
      <c r="J65" s="13">
        <v>13.096854166666667</v>
      </c>
      <c r="K65" s="375" t="s">
        <v>2</v>
      </c>
      <c r="L65" s="391"/>
      <c r="M65" s="390" t="s">
        <v>343</v>
      </c>
      <c r="N65" s="390"/>
      <c r="O65" s="59">
        <v>6.0529999999999999</v>
      </c>
      <c r="P65" s="378"/>
      <c r="Q65" s="375" t="s">
        <v>340</v>
      </c>
      <c r="R65" s="10">
        <v>49.9</v>
      </c>
      <c r="S65" s="10">
        <v>50.1</v>
      </c>
      <c r="T65" s="375">
        <v>240</v>
      </c>
      <c r="U65" s="407"/>
      <c r="V65" s="407"/>
      <c r="W65" s="375"/>
      <c r="X65" s="375" t="s">
        <v>344</v>
      </c>
      <c r="Y65" s="375">
        <v>0</v>
      </c>
      <c r="Z65" s="375">
        <v>0</v>
      </c>
      <c r="AB65" s="380" t="s">
        <v>345</v>
      </c>
      <c r="AC65" s="380" t="s">
        <v>346</v>
      </c>
      <c r="AD65" s="381" t="s">
        <v>19</v>
      </c>
      <c r="AE65" s="6" t="s">
        <v>2</v>
      </c>
      <c r="AG65" s="266"/>
    </row>
    <row r="66" spans="1:42" ht="24.95" customHeight="1">
      <c r="A66" s="1" t="s">
        <v>2</v>
      </c>
      <c r="B66" s="379" t="s">
        <v>347</v>
      </c>
      <c r="C66" s="13">
        <v>0</v>
      </c>
      <c r="D66" s="13">
        <v>42746</v>
      </c>
      <c r="E66" s="13"/>
      <c r="F66" s="13">
        <v>1125</v>
      </c>
      <c r="G66" s="13">
        <v>32000</v>
      </c>
      <c r="H66" s="375">
        <v>31</v>
      </c>
      <c r="I66" s="13">
        <v>23121</v>
      </c>
      <c r="J66" s="13">
        <v>22.398468749999999</v>
      </c>
      <c r="K66" s="375" t="s">
        <v>2</v>
      </c>
      <c r="L66" s="391"/>
      <c r="M66" s="390" t="s">
        <v>348</v>
      </c>
      <c r="N66" s="390"/>
      <c r="O66" s="59">
        <v>6.2869999999999999</v>
      </c>
      <c r="P66" s="378" t="s">
        <v>349</v>
      </c>
      <c r="Q66" s="375" t="s">
        <v>340</v>
      </c>
      <c r="R66" s="10"/>
      <c r="S66" s="375"/>
      <c r="T66" s="375">
        <v>240</v>
      </c>
      <c r="U66" s="407"/>
      <c r="V66" s="407"/>
      <c r="W66" s="375"/>
      <c r="X66" s="375"/>
      <c r="Y66" s="375">
        <v>0</v>
      </c>
      <c r="Z66" s="375"/>
      <c r="AA66" s="381" t="s">
        <v>350</v>
      </c>
      <c r="AB66" s="10">
        <v>500</v>
      </c>
      <c r="AC66" s="288">
        <v>150</v>
      </c>
      <c r="AD66" s="10">
        <v>3152.3</v>
      </c>
      <c r="AE66" s="6" t="s">
        <v>2</v>
      </c>
    </row>
    <row r="67" spans="1:42" ht="24.95" customHeight="1">
      <c r="A67" s="1" t="s">
        <v>2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  <c r="W67" s="5" t="s">
        <v>3</v>
      </c>
      <c r="X67" s="5" t="s">
        <v>3</v>
      </c>
      <c r="Y67" s="5" t="s">
        <v>3</v>
      </c>
      <c r="Z67" s="5" t="s">
        <v>3</v>
      </c>
      <c r="AA67" s="5" t="s">
        <v>3</v>
      </c>
      <c r="AB67" s="5" t="s">
        <v>3</v>
      </c>
      <c r="AC67" s="5" t="s">
        <v>3</v>
      </c>
      <c r="AD67" s="5"/>
      <c r="AE67" s="6" t="s">
        <v>2</v>
      </c>
    </row>
    <row r="69" spans="1:42" ht="24" customHeight="1">
      <c r="M69" s="382">
        <v>118.45505617977528</v>
      </c>
      <c r="AD69" s="280"/>
    </row>
    <row r="70" spans="1:42" ht="24" customHeight="1">
      <c r="M70" s="382">
        <v>360</v>
      </c>
      <c r="P70" s="382">
        <v>1680</v>
      </c>
      <c r="Y70" s="382" t="s">
        <v>188</v>
      </c>
      <c r="AB70" s="266"/>
      <c r="AC70" s="266"/>
    </row>
    <row r="72" spans="1:42" ht="24" customHeight="1">
      <c r="Z72" s="382">
        <v>19307</v>
      </c>
      <c r="AJ72" s="266"/>
    </row>
    <row r="73" spans="1:42" ht="24" customHeight="1">
      <c r="W73" s="382">
        <v>452</v>
      </c>
    </row>
    <row r="74" spans="1:42" ht="24" customHeight="1">
      <c r="W74" s="382">
        <v>436.18</v>
      </c>
    </row>
    <row r="75" spans="1:42" ht="24" customHeight="1">
      <c r="S75" s="382">
        <v>25837</v>
      </c>
    </row>
    <row r="77" spans="1:42" ht="24" customHeight="1">
      <c r="H77" s="266"/>
      <c r="I77" s="266"/>
      <c r="J77" s="266"/>
      <c r="K77" s="266"/>
      <c r="L77" s="266"/>
      <c r="M77" s="266"/>
      <c r="N77" s="266"/>
    </row>
    <row r="79" spans="1:42" ht="24" customHeight="1">
      <c r="E79" s="420"/>
      <c r="F79" s="420"/>
      <c r="G79" s="266"/>
      <c r="H79" s="266"/>
      <c r="I79" s="266"/>
      <c r="J79" s="266"/>
      <c r="L79" s="266"/>
      <c r="M79" s="266"/>
      <c r="O79" s="281"/>
      <c r="P79" s="281"/>
      <c r="Q79" s="281"/>
      <c r="R79" s="282"/>
      <c r="AL79" s="283"/>
      <c r="AM79" s="284"/>
      <c r="AN79" s="284"/>
      <c r="AO79" s="282"/>
      <c r="AP79" s="285"/>
    </row>
    <row r="80" spans="1:42" ht="24" customHeight="1">
      <c r="E80" s="420"/>
      <c r="F80" s="420"/>
      <c r="G80" s="266"/>
      <c r="H80" s="266"/>
      <c r="I80" s="266"/>
      <c r="J80" s="266"/>
      <c r="L80" s="266"/>
      <c r="M80" s="266"/>
      <c r="O80" s="281">
        <v>28370</v>
      </c>
      <c r="P80" s="281"/>
      <c r="Q80" s="281"/>
      <c r="R80" s="282"/>
      <c r="AL80" s="283"/>
      <c r="AM80" s="284"/>
      <c r="AN80" s="284"/>
      <c r="AO80" s="282"/>
      <c r="AP80" s="285"/>
    </row>
    <row r="81" spans="2:42" ht="18">
      <c r="B81" s="382"/>
      <c r="E81" s="420"/>
      <c r="F81" s="420"/>
      <c r="G81" s="266"/>
      <c r="H81" s="266"/>
      <c r="I81" s="266"/>
      <c r="J81" s="286"/>
      <c r="L81" s="266"/>
      <c r="M81" s="266"/>
      <c r="O81" s="281"/>
      <c r="P81" s="281"/>
      <c r="Q81" s="281"/>
      <c r="R81" s="282"/>
      <c r="AL81" s="283"/>
      <c r="AM81" s="284"/>
      <c r="AN81" s="284"/>
      <c r="AO81" s="282"/>
      <c r="AP81" s="285"/>
    </row>
    <row r="82" spans="2:42" ht="18">
      <c r="B82" s="382"/>
      <c r="E82" s="420"/>
      <c r="F82" s="420"/>
      <c r="G82" s="266"/>
      <c r="H82" s="266"/>
      <c r="I82" s="266"/>
      <c r="J82" s="266"/>
      <c r="L82" s="266"/>
      <c r="M82" s="266"/>
      <c r="O82" s="281">
        <v>26101</v>
      </c>
      <c r="P82" s="281"/>
      <c r="Q82" s="281"/>
      <c r="R82" s="282"/>
    </row>
    <row r="83" spans="2:42" ht="18">
      <c r="B83" s="382"/>
      <c r="E83" s="420"/>
      <c r="F83" s="420"/>
      <c r="H83" s="266"/>
      <c r="I83" s="266"/>
      <c r="J83" s="286"/>
      <c r="L83" s="266"/>
      <c r="M83" s="266"/>
      <c r="O83" s="281"/>
      <c r="P83" s="281"/>
      <c r="Q83" s="281"/>
      <c r="R83" s="282"/>
    </row>
    <row r="84" spans="2:42" ht="18">
      <c r="B84" s="382"/>
      <c r="E84" s="420"/>
      <c r="F84" s="420"/>
      <c r="I84" s="266"/>
      <c r="J84" s="266"/>
      <c r="L84" s="266"/>
      <c r="M84" s="266"/>
      <c r="O84" s="281"/>
      <c r="P84" s="281"/>
      <c r="Q84" s="281"/>
      <c r="R84" s="282"/>
    </row>
    <row r="85" spans="2:42" ht="18">
      <c r="B85" s="382"/>
      <c r="E85" s="420"/>
      <c r="F85" s="420"/>
      <c r="H85" s="266"/>
      <c r="I85" s="266"/>
      <c r="J85" s="266"/>
      <c r="L85" s="266"/>
      <c r="M85" s="266"/>
      <c r="O85" s="281"/>
      <c r="P85" s="281"/>
      <c r="Q85" s="281"/>
      <c r="R85" s="282"/>
    </row>
    <row r="86" spans="2:42" ht="18">
      <c r="B86" s="382"/>
      <c r="E86" s="420"/>
      <c r="F86" s="420"/>
      <c r="H86" s="266"/>
      <c r="I86" s="266"/>
      <c r="J86" s="266"/>
      <c r="L86" s="266"/>
      <c r="M86" s="266"/>
      <c r="O86" s="281"/>
      <c r="P86" s="281"/>
      <c r="Q86" s="281"/>
      <c r="R86" s="282"/>
    </row>
    <row r="87" spans="2:42" ht="18">
      <c r="B87" s="382"/>
      <c r="F87" s="370"/>
      <c r="H87" s="266"/>
      <c r="I87" s="266"/>
      <c r="J87" s="266"/>
      <c r="K87" s="266"/>
      <c r="L87" s="266"/>
      <c r="M87" s="266"/>
      <c r="O87" s="281"/>
      <c r="P87" s="281"/>
      <c r="Q87" s="281"/>
      <c r="R87" s="282"/>
      <c r="Y87" s="382">
        <v>7636.44</v>
      </c>
    </row>
    <row r="92" spans="2:42" ht="15.75">
      <c r="B92" s="382"/>
      <c r="O92" s="282"/>
      <c r="P92" s="282"/>
      <c r="Q92" s="282"/>
    </row>
    <row r="93" spans="2:42" ht="15.75">
      <c r="B93" s="382"/>
      <c r="O93" s="282"/>
      <c r="P93" s="282"/>
      <c r="Q93" s="282"/>
    </row>
  </sheetData>
  <mergeCells count="109">
    <mergeCell ref="E85:F85"/>
    <mergeCell ref="E86:F86"/>
    <mergeCell ref="E79:F79"/>
    <mergeCell ref="E80:F80"/>
    <mergeCell ref="E81:F81"/>
    <mergeCell ref="E82:F82"/>
    <mergeCell ref="E83:F83"/>
    <mergeCell ref="E84:F84"/>
    <mergeCell ref="L64:L66"/>
    <mergeCell ref="M64:N64"/>
    <mergeCell ref="U64:V64"/>
    <mergeCell ref="M65:N65"/>
    <mergeCell ref="U65:V65"/>
    <mergeCell ref="M66:N66"/>
    <mergeCell ref="U66:V66"/>
    <mergeCell ref="Y58:Z58"/>
    <mergeCell ref="T59:X59"/>
    <mergeCell ref="L61:L62"/>
    <mergeCell ref="R62:S62"/>
    <mergeCell ref="U62:V62"/>
    <mergeCell ref="R63:S63"/>
    <mergeCell ref="U63:V63"/>
    <mergeCell ref="W62:Z62"/>
    <mergeCell ref="L54:M54"/>
    <mergeCell ref="P54:Q54"/>
    <mergeCell ref="P55:Q55"/>
    <mergeCell ref="P56:Q56"/>
    <mergeCell ref="L57:S57"/>
    <mergeCell ref="B58:J58"/>
    <mergeCell ref="T46:U46"/>
    <mergeCell ref="T49:U49"/>
    <mergeCell ref="L51:N51"/>
    <mergeCell ref="O51:P51"/>
    <mergeCell ref="P52:Q52"/>
    <mergeCell ref="P53:Q53"/>
    <mergeCell ref="Q42:R42"/>
    <mergeCell ref="T42:U42"/>
    <mergeCell ref="R43:U43"/>
    <mergeCell ref="W43:AD43"/>
    <mergeCell ref="B44:J44"/>
    <mergeCell ref="W37:AD37"/>
    <mergeCell ref="H38:J38"/>
    <mergeCell ref="W42:AD42"/>
    <mergeCell ref="W40:AD40"/>
    <mergeCell ref="W39:AD39"/>
    <mergeCell ref="W41:AD41"/>
    <mergeCell ref="W38:AD38"/>
    <mergeCell ref="H34:J34"/>
    <mergeCell ref="N34:O34"/>
    <mergeCell ref="R34:S34"/>
    <mergeCell ref="W34:X34"/>
    <mergeCell ref="W35:AD35"/>
    <mergeCell ref="W36:AD36"/>
    <mergeCell ref="W24:X24"/>
    <mergeCell ref="L25:M25"/>
    <mergeCell ref="W25:X25"/>
    <mergeCell ref="W26:AD26"/>
    <mergeCell ref="B33:F33"/>
    <mergeCell ref="L33:U33"/>
    <mergeCell ref="L21:M21"/>
    <mergeCell ref="W21:X21"/>
    <mergeCell ref="L22:M22"/>
    <mergeCell ref="W22:X22"/>
    <mergeCell ref="L23:M23"/>
    <mergeCell ref="W23:X23"/>
    <mergeCell ref="L18:M18"/>
    <mergeCell ref="W18:X18"/>
    <mergeCell ref="L19:M19"/>
    <mergeCell ref="W19:X19"/>
    <mergeCell ref="L20:M20"/>
    <mergeCell ref="W20:X20"/>
    <mergeCell ref="F15:H15"/>
    <mergeCell ref="L15:M15"/>
    <mergeCell ref="W15:X15"/>
    <mergeCell ref="L16:M16"/>
    <mergeCell ref="W16:X16"/>
    <mergeCell ref="L17:M17"/>
    <mergeCell ref="W17:X17"/>
    <mergeCell ref="L12:M12"/>
    <mergeCell ref="W12:X12"/>
    <mergeCell ref="L13:M13"/>
    <mergeCell ref="W13:X13"/>
    <mergeCell ref="L14:M14"/>
    <mergeCell ref="W14:X14"/>
    <mergeCell ref="L9:M9"/>
    <mergeCell ref="W9:X9"/>
    <mergeCell ref="L10:M10"/>
    <mergeCell ref="W10:X10"/>
    <mergeCell ref="L11:M11"/>
    <mergeCell ref="W11:X11"/>
    <mergeCell ref="W5:X5"/>
    <mergeCell ref="L6:M6"/>
    <mergeCell ref="W6:X6"/>
    <mergeCell ref="L7:M7"/>
    <mergeCell ref="W7:X7"/>
    <mergeCell ref="L8:M8"/>
    <mergeCell ref="W8:X8"/>
    <mergeCell ref="W3:AD3"/>
    <mergeCell ref="C4:E4"/>
    <mergeCell ref="F4:H4"/>
    <mergeCell ref="I4:J4"/>
    <mergeCell ref="L4:M4"/>
    <mergeCell ref="S4:U4"/>
    <mergeCell ref="L5:M5"/>
    <mergeCell ref="I1:N1"/>
    <mergeCell ref="O1:T1"/>
    <mergeCell ref="B3:J3"/>
    <mergeCell ref="L3:R3"/>
    <mergeCell ref="S3:T3"/>
  </mergeCells>
  <printOptions horizontalCentered="1" verticalCentered="1"/>
  <pageMargins left="0" right="0" top="0" bottom="0" header="0.31496062992126" footer="0"/>
  <pageSetup paperSize="9" scale="3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"/>
  <sheetViews>
    <sheetView zoomScale="115" zoomScaleNormal="115" workbookViewId="0">
      <selection activeCell="A31" sqref="A1:XFD1048576"/>
    </sheetView>
  </sheetViews>
  <sheetFormatPr defaultRowHeight="15"/>
  <cols>
    <col min="1" max="1" width="30.5703125" style="290" customWidth="1"/>
    <col min="2" max="2" width="15.85546875" style="290" bestFit="1" customWidth="1"/>
    <col min="3" max="4" width="14.42578125" style="290" bestFit="1" customWidth="1"/>
    <col min="5" max="5" width="15.85546875" style="290" bestFit="1" customWidth="1"/>
    <col min="6" max="6" width="21.85546875" style="290" bestFit="1" customWidth="1"/>
    <col min="7" max="7" width="14.42578125" style="290" bestFit="1" customWidth="1"/>
    <col min="8" max="8" width="21.85546875" style="290" bestFit="1" customWidth="1"/>
    <col min="9" max="9" width="26.42578125" style="290" bestFit="1" customWidth="1"/>
    <col min="10" max="10" width="14.42578125" style="290" bestFit="1" customWidth="1"/>
    <col min="11" max="11" width="22.42578125" style="290" bestFit="1" customWidth="1"/>
    <col min="12" max="12" width="27.7109375" style="290" bestFit="1" customWidth="1"/>
    <col min="13" max="13" width="12.85546875" style="290" bestFit="1" customWidth="1"/>
    <col min="14" max="14" width="27.7109375" style="290" bestFit="1" customWidth="1"/>
    <col min="15" max="15" width="35.140625" style="290" bestFit="1" customWidth="1"/>
    <col min="16" max="16" width="27.7109375" style="290" bestFit="1" customWidth="1"/>
    <col min="17" max="17" width="12.85546875" style="290" bestFit="1" customWidth="1"/>
    <col min="18" max="18" width="26.28515625" style="290" bestFit="1" customWidth="1"/>
    <col min="19" max="19" width="18" style="290" customWidth="1"/>
    <col min="20" max="16384" width="9.140625" style="290"/>
  </cols>
  <sheetData>
    <row r="1" spans="1:19" ht="17.25" thickBot="1">
      <c r="A1" s="425" t="s">
        <v>1</v>
      </c>
      <c r="B1" s="425"/>
      <c r="C1" s="425"/>
      <c r="D1" s="425"/>
      <c r="E1" s="60">
        <v>45808</v>
      </c>
      <c r="F1" s="60"/>
      <c r="G1" s="61"/>
      <c r="H1" s="62" t="s">
        <v>351</v>
      </c>
      <c r="I1" s="62"/>
      <c r="J1" s="426" t="s">
        <v>352</v>
      </c>
      <c r="K1" s="426"/>
      <c r="L1" s="426"/>
      <c r="M1" s="426"/>
      <c r="N1" s="426"/>
      <c r="O1" s="426"/>
      <c r="P1" s="426"/>
      <c r="Q1" s="426"/>
      <c r="R1" s="426"/>
      <c r="S1" s="427"/>
    </row>
    <row r="2" spans="1:19" ht="16.5">
      <c r="A2" s="63"/>
      <c r="B2" s="428" t="s">
        <v>353</v>
      </c>
      <c r="C2" s="428"/>
      <c r="D2" s="429"/>
      <c r="E2" s="430" t="s">
        <v>354</v>
      </c>
      <c r="F2" s="428"/>
      <c r="G2" s="428"/>
      <c r="H2" s="431" t="s">
        <v>355</v>
      </c>
      <c r="I2" s="431" t="s">
        <v>356</v>
      </c>
      <c r="J2" s="64"/>
      <c r="K2" s="65" t="s">
        <v>357</v>
      </c>
      <c r="L2" s="387" t="s">
        <v>358</v>
      </c>
      <c r="M2" s="387" t="s">
        <v>359</v>
      </c>
      <c r="N2" s="387" t="s">
        <v>360</v>
      </c>
      <c r="O2" s="387" t="s">
        <v>361</v>
      </c>
      <c r="P2" s="66" t="s">
        <v>362</v>
      </c>
      <c r="Q2" s="67" t="s">
        <v>358</v>
      </c>
      <c r="R2" s="67" t="s">
        <v>359</v>
      </c>
      <c r="S2" s="68" t="s">
        <v>361</v>
      </c>
    </row>
    <row r="3" spans="1:19" ht="16.5">
      <c r="A3" s="69" t="s">
        <v>24</v>
      </c>
      <c r="B3" s="388" t="s">
        <v>358</v>
      </c>
      <c r="C3" s="388" t="s">
        <v>359</v>
      </c>
      <c r="D3" s="70" t="s">
        <v>26</v>
      </c>
      <c r="E3" s="388" t="s">
        <v>358</v>
      </c>
      <c r="F3" s="388" t="s">
        <v>359</v>
      </c>
      <c r="G3" s="388" t="s">
        <v>26</v>
      </c>
      <c r="H3" s="432"/>
      <c r="I3" s="432"/>
      <c r="J3" s="71"/>
      <c r="K3" s="291"/>
      <c r="L3" s="291"/>
      <c r="M3" s="292"/>
      <c r="N3" s="292"/>
      <c r="O3" s="292"/>
      <c r="P3" s="433" t="s">
        <v>363</v>
      </c>
      <c r="Q3" s="434"/>
      <c r="R3" s="434"/>
      <c r="S3" s="435"/>
    </row>
    <row r="4" spans="1:19" ht="16.5">
      <c r="A4" s="72" t="s">
        <v>35</v>
      </c>
      <c r="B4" s="73">
        <v>490</v>
      </c>
      <c r="C4" s="73">
        <v>15570</v>
      </c>
      <c r="D4" s="73">
        <v>502.25806451612902</v>
      </c>
      <c r="E4" s="73" t="s">
        <v>10</v>
      </c>
      <c r="F4" s="73" t="s">
        <v>10</v>
      </c>
      <c r="G4" s="73" t="s">
        <v>10</v>
      </c>
      <c r="H4" s="73">
        <v>29472</v>
      </c>
      <c r="I4" s="74"/>
      <c r="J4" s="75"/>
      <c r="K4" s="76" t="s">
        <v>364</v>
      </c>
      <c r="L4" s="77">
        <v>0</v>
      </c>
      <c r="M4" s="77">
        <v>51756</v>
      </c>
      <c r="N4" s="77">
        <v>1617</v>
      </c>
      <c r="O4" s="77">
        <v>11441</v>
      </c>
      <c r="P4" s="78" t="s">
        <v>365</v>
      </c>
      <c r="Q4" s="79">
        <v>0</v>
      </c>
      <c r="R4" s="79">
        <v>0</v>
      </c>
      <c r="S4" s="80">
        <v>0</v>
      </c>
    </row>
    <row r="5" spans="1:19" ht="16.5">
      <c r="A5" s="81" t="s">
        <v>366</v>
      </c>
      <c r="B5" s="73">
        <v>21082</v>
      </c>
      <c r="C5" s="73">
        <v>593314</v>
      </c>
      <c r="D5" s="73">
        <v>593314</v>
      </c>
      <c r="E5" s="73" t="s">
        <v>10</v>
      </c>
      <c r="F5" s="73" t="s">
        <v>10</v>
      </c>
      <c r="G5" s="73" t="s">
        <v>10</v>
      </c>
      <c r="H5" s="73" t="s">
        <v>10</v>
      </c>
      <c r="I5" s="74"/>
      <c r="J5" s="75"/>
      <c r="K5" s="82" t="s">
        <v>367</v>
      </c>
      <c r="L5" s="77">
        <v>0</v>
      </c>
      <c r="M5" s="77">
        <v>11834</v>
      </c>
      <c r="N5" s="77">
        <v>539</v>
      </c>
      <c r="O5" s="77">
        <v>3309</v>
      </c>
      <c r="P5" s="83" t="s">
        <v>368</v>
      </c>
      <c r="Q5" s="79">
        <v>0</v>
      </c>
      <c r="R5" s="79">
        <v>0</v>
      </c>
      <c r="S5" s="80">
        <v>0</v>
      </c>
    </row>
    <row r="6" spans="1:19" ht="16.5">
      <c r="A6" s="81" t="s">
        <v>41</v>
      </c>
      <c r="B6" s="73">
        <v>15933</v>
      </c>
      <c r="C6" s="73">
        <v>453078</v>
      </c>
      <c r="D6" s="73">
        <v>453078</v>
      </c>
      <c r="E6" s="73" t="s">
        <v>10</v>
      </c>
      <c r="F6" s="73" t="s">
        <v>10</v>
      </c>
      <c r="G6" s="73" t="s">
        <v>10</v>
      </c>
      <c r="H6" s="73" t="s">
        <v>10</v>
      </c>
      <c r="I6" s="74"/>
      <c r="J6" s="75"/>
      <c r="K6" s="82" t="s">
        <v>369</v>
      </c>
      <c r="L6" s="77">
        <v>10074</v>
      </c>
      <c r="M6" s="77">
        <v>277528</v>
      </c>
      <c r="N6" s="77">
        <v>8624</v>
      </c>
      <c r="O6" s="77">
        <v>73784</v>
      </c>
      <c r="P6" s="83" t="s">
        <v>370</v>
      </c>
      <c r="Q6" s="79">
        <v>0</v>
      </c>
      <c r="R6" s="79">
        <v>0</v>
      </c>
      <c r="S6" s="80">
        <v>0</v>
      </c>
    </row>
    <row r="7" spans="1:19" ht="16.5">
      <c r="A7" s="81" t="s">
        <v>96</v>
      </c>
      <c r="B7" s="73">
        <v>748.43999999999994</v>
      </c>
      <c r="C7" s="73">
        <v>23953.440000000002</v>
      </c>
      <c r="D7" s="73">
        <v>23953.440000000002</v>
      </c>
      <c r="E7" s="73">
        <v>0</v>
      </c>
      <c r="F7" s="73">
        <v>20157.59</v>
      </c>
      <c r="G7" s="73">
        <v>20157.59</v>
      </c>
      <c r="H7" s="73">
        <v>41513</v>
      </c>
      <c r="I7" s="74"/>
      <c r="J7" s="75"/>
      <c r="K7" s="82" t="s">
        <v>371</v>
      </c>
      <c r="L7" s="77" t="s">
        <v>340</v>
      </c>
      <c r="M7" s="77">
        <v>0</v>
      </c>
      <c r="N7" s="77">
        <v>0</v>
      </c>
      <c r="O7" s="77">
        <v>0</v>
      </c>
      <c r="P7" s="83" t="s">
        <v>372</v>
      </c>
      <c r="Q7" s="79">
        <v>0</v>
      </c>
      <c r="R7" s="79">
        <v>0</v>
      </c>
      <c r="S7" s="80">
        <v>0</v>
      </c>
    </row>
    <row r="8" spans="1:19" ht="16.5">
      <c r="A8" s="81" t="s">
        <v>373</v>
      </c>
      <c r="B8" s="73">
        <v>38</v>
      </c>
      <c r="C8" s="73">
        <v>890</v>
      </c>
      <c r="D8" s="73" t="s">
        <v>10</v>
      </c>
      <c r="E8" s="73" t="s">
        <v>10</v>
      </c>
      <c r="F8" s="73" t="s">
        <v>10</v>
      </c>
      <c r="G8" s="73" t="s">
        <v>10</v>
      </c>
      <c r="H8" s="73" t="s">
        <v>10</v>
      </c>
      <c r="I8" s="74"/>
      <c r="J8" s="75"/>
      <c r="K8" s="82" t="s">
        <v>374</v>
      </c>
      <c r="L8" s="77">
        <v>3290</v>
      </c>
      <c r="M8" s="77">
        <v>234288</v>
      </c>
      <c r="N8" s="77">
        <v>10635</v>
      </c>
      <c r="O8" s="77">
        <v>58723</v>
      </c>
      <c r="P8" s="83" t="s">
        <v>375</v>
      </c>
      <c r="Q8" s="79">
        <v>0</v>
      </c>
      <c r="R8" s="79">
        <v>14515</v>
      </c>
      <c r="S8" s="80">
        <v>0</v>
      </c>
    </row>
    <row r="9" spans="1:19" ht="16.5">
      <c r="A9" s="81" t="s">
        <v>376</v>
      </c>
      <c r="B9" s="73">
        <v>36</v>
      </c>
      <c r="C9" s="73">
        <v>1092</v>
      </c>
      <c r="D9" s="73" t="s">
        <v>10</v>
      </c>
      <c r="E9" s="73" t="s">
        <v>10</v>
      </c>
      <c r="F9" s="73" t="s">
        <v>10</v>
      </c>
      <c r="G9" s="73" t="s">
        <v>10</v>
      </c>
      <c r="H9" s="73" t="s">
        <v>10</v>
      </c>
      <c r="I9" s="74"/>
      <c r="J9" s="75"/>
      <c r="K9" s="82" t="s">
        <v>377</v>
      </c>
      <c r="L9" s="77">
        <v>16380</v>
      </c>
      <c r="M9" s="77">
        <v>488232</v>
      </c>
      <c r="N9" s="77">
        <v>17050</v>
      </c>
      <c r="O9" s="77">
        <v>142801</v>
      </c>
      <c r="P9" s="83" t="s">
        <v>378</v>
      </c>
      <c r="Q9" s="79">
        <v>0</v>
      </c>
      <c r="R9" s="79">
        <v>9750</v>
      </c>
      <c r="S9" s="80">
        <v>0</v>
      </c>
    </row>
    <row r="10" spans="1:19" ht="16.5">
      <c r="A10" s="81" t="s">
        <v>379</v>
      </c>
      <c r="B10" s="73">
        <v>0</v>
      </c>
      <c r="C10" s="73">
        <v>0</v>
      </c>
      <c r="D10" s="73">
        <v>0</v>
      </c>
      <c r="E10" s="73" t="s">
        <v>10</v>
      </c>
      <c r="F10" s="73" t="s">
        <v>10</v>
      </c>
      <c r="G10" s="73" t="s">
        <v>10</v>
      </c>
      <c r="H10" s="73" t="s">
        <v>10</v>
      </c>
      <c r="I10" s="74"/>
      <c r="J10" s="75"/>
      <c r="K10" s="82" t="s">
        <v>380</v>
      </c>
      <c r="L10" s="77">
        <v>7591</v>
      </c>
      <c r="M10" s="77">
        <v>73356</v>
      </c>
      <c r="N10" s="77">
        <v>2340</v>
      </c>
      <c r="O10" s="77">
        <v>47365</v>
      </c>
      <c r="P10" s="83" t="s">
        <v>381</v>
      </c>
      <c r="Q10" s="79">
        <v>0</v>
      </c>
      <c r="R10" s="79">
        <v>0</v>
      </c>
      <c r="S10" s="80">
        <v>0</v>
      </c>
    </row>
    <row r="11" spans="1:19" ht="16.5">
      <c r="A11" s="81" t="s">
        <v>382</v>
      </c>
      <c r="B11" s="73">
        <v>5147</v>
      </c>
      <c r="C11" s="73">
        <v>105425</v>
      </c>
      <c r="D11" s="73">
        <v>105425</v>
      </c>
      <c r="J11" s="75"/>
      <c r="K11" s="82" t="s">
        <v>383</v>
      </c>
      <c r="L11" s="77">
        <v>0</v>
      </c>
      <c r="M11" s="77">
        <v>0</v>
      </c>
      <c r="N11" s="77">
        <v>2075</v>
      </c>
      <c r="O11" s="77">
        <v>21449</v>
      </c>
      <c r="P11" s="83" t="s">
        <v>384</v>
      </c>
      <c r="Q11" s="79">
        <v>0</v>
      </c>
      <c r="R11" s="79">
        <v>8015</v>
      </c>
      <c r="S11" s="80">
        <v>4025</v>
      </c>
    </row>
    <row r="12" spans="1:19" ht="16.5">
      <c r="A12" s="81" t="s">
        <v>385</v>
      </c>
      <c r="B12" s="73">
        <v>11634</v>
      </c>
      <c r="C12" s="73">
        <v>301267</v>
      </c>
      <c r="D12" s="73">
        <v>301267</v>
      </c>
      <c r="E12" s="73" t="s">
        <v>10</v>
      </c>
      <c r="F12" s="73" t="s">
        <v>10</v>
      </c>
      <c r="G12" s="73" t="s">
        <v>10</v>
      </c>
      <c r="H12" s="73" t="s">
        <v>10</v>
      </c>
      <c r="I12" s="74"/>
      <c r="J12" s="75"/>
      <c r="K12" s="82" t="s">
        <v>386</v>
      </c>
      <c r="L12" s="77">
        <v>0</v>
      </c>
      <c r="M12" s="77">
        <v>32562</v>
      </c>
      <c r="N12" s="77">
        <v>1256</v>
      </c>
      <c r="O12" s="77">
        <v>20279</v>
      </c>
      <c r="P12" s="84" t="s">
        <v>387</v>
      </c>
      <c r="Q12" s="79">
        <v>0</v>
      </c>
      <c r="R12" s="79">
        <v>19476</v>
      </c>
      <c r="S12" s="80">
        <v>7416</v>
      </c>
    </row>
    <row r="13" spans="1:19" ht="17.25" thickBot="1">
      <c r="A13" s="81" t="s">
        <v>53</v>
      </c>
      <c r="B13" s="85">
        <v>16781</v>
      </c>
      <c r="C13" s="85">
        <v>406692</v>
      </c>
      <c r="D13" s="85">
        <v>406692</v>
      </c>
      <c r="E13" s="73" t="s">
        <v>10</v>
      </c>
      <c r="F13" s="73" t="s">
        <v>10</v>
      </c>
      <c r="G13" s="73" t="s">
        <v>10</v>
      </c>
      <c r="H13" s="73" t="s">
        <v>10</v>
      </c>
      <c r="I13" s="74"/>
      <c r="J13" s="75"/>
      <c r="K13" s="86" t="s">
        <v>388</v>
      </c>
      <c r="L13" s="77">
        <v>0</v>
      </c>
      <c r="M13" s="77">
        <v>15209</v>
      </c>
      <c r="N13" s="77">
        <v>0</v>
      </c>
      <c r="O13" s="77">
        <v>0</v>
      </c>
      <c r="P13" s="436" t="s">
        <v>389</v>
      </c>
      <c r="Q13" s="437"/>
      <c r="R13" s="437"/>
      <c r="S13" s="438"/>
    </row>
    <row r="14" spans="1:19" ht="17.25" thickBot="1">
      <c r="A14" s="81" t="s">
        <v>390</v>
      </c>
      <c r="B14" s="87" t="s">
        <v>10</v>
      </c>
      <c r="C14" s="87" t="s">
        <v>10</v>
      </c>
      <c r="D14" s="87" t="s">
        <v>10</v>
      </c>
      <c r="E14" s="73" t="s">
        <v>10</v>
      </c>
      <c r="F14" s="73" t="s">
        <v>10</v>
      </c>
      <c r="G14" s="73" t="s">
        <v>10</v>
      </c>
      <c r="H14" s="73" t="s">
        <v>10</v>
      </c>
      <c r="I14" s="74"/>
      <c r="J14" s="75"/>
      <c r="K14" s="439" t="s">
        <v>391</v>
      </c>
      <c r="L14" s="440"/>
      <c r="M14" s="440"/>
      <c r="N14" s="440"/>
      <c r="O14" s="441"/>
      <c r="P14" s="83" t="s">
        <v>392</v>
      </c>
      <c r="Q14" s="79">
        <v>0</v>
      </c>
      <c r="R14" s="79">
        <v>0</v>
      </c>
      <c r="S14" s="80">
        <v>0</v>
      </c>
    </row>
    <row r="15" spans="1:19" ht="16.5">
      <c r="A15" s="81" t="s">
        <v>393</v>
      </c>
      <c r="B15" s="87" t="s">
        <v>10</v>
      </c>
      <c r="C15" s="87" t="s">
        <v>10</v>
      </c>
      <c r="D15" s="87" t="s">
        <v>10</v>
      </c>
      <c r="E15" s="73">
        <v>0</v>
      </c>
      <c r="F15" s="73">
        <v>0</v>
      </c>
      <c r="G15" s="73" t="s">
        <v>10</v>
      </c>
      <c r="H15" s="73">
        <v>411920.8015693581</v>
      </c>
      <c r="I15" s="74"/>
      <c r="J15" s="75"/>
      <c r="K15" s="65"/>
      <c r="L15" s="428" t="s">
        <v>394</v>
      </c>
      <c r="M15" s="428"/>
      <c r="N15" s="428" t="s">
        <v>395</v>
      </c>
      <c r="O15" s="442"/>
      <c r="P15" s="83" t="s">
        <v>396</v>
      </c>
      <c r="Q15" s="79">
        <v>0</v>
      </c>
      <c r="R15" s="79">
        <v>3739</v>
      </c>
      <c r="S15" s="80">
        <v>775</v>
      </c>
    </row>
    <row r="16" spans="1:19" ht="16.5">
      <c r="A16" s="88" t="s">
        <v>397</v>
      </c>
      <c r="B16" s="85">
        <v>15661.300000000003</v>
      </c>
      <c r="C16" s="85">
        <v>408260.87400000001</v>
      </c>
      <c r="D16" s="85">
        <v>408260.87400000001</v>
      </c>
      <c r="E16" s="85">
        <v>15261.300000000003</v>
      </c>
      <c r="F16" s="85">
        <v>393706.88400000002</v>
      </c>
      <c r="G16" s="85">
        <v>393706.88400000008</v>
      </c>
      <c r="H16" s="85">
        <v>147466.30000000005</v>
      </c>
      <c r="I16" s="85">
        <v>143109.01000000004</v>
      </c>
      <c r="J16" s="75"/>
      <c r="K16" s="89" t="s">
        <v>398</v>
      </c>
      <c r="L16" s="90" t="s">
        <v>399</v>
      </c>
      <c r="M16" s="90" t="s">
        <v>359</v>
      </c>
      <c r="N16" s="90" t="s">
        <v>399</v>
      </c>
      <c r="O16" s="90" t="s">
        <v>359</v>
      </c>
      <c r="P16" s="83" t="s">
        <v>400</v>
      </c>
      <c r="Q16" s="79">
        <v>0</v>
      </c>
      <c r="R16" s="79">
        <v>0</v>
      </c>
      <c r="S16" s="80">
        <v>0</v>
      </c>
    </row>
    <row r="17" spans="1:19" ht="16.5">
      <c r="A17" s="81" t="s">
        <v>401</v>
      </c>
      <c r="B17" s="73">
        <v>2886.3000000000029</v>
      </c>
      <c r="C17" s="73">
        <v>69637.834000000017</v>
      </c>
      <c r="D17" s="73">
        <v>69637.834000000017</v>
      </c>
      <c r="E17" s="73">
        <v>2886.3000000000029</v>
      </c>
      <c r="F17" s="73">
        <v>69637.774000000005</v>
      </c>
      <c r="G17" s="73">
        <v>69637.834000000017</v>
      </c>
      <c r="H17" s="73">
        <v>0</v>
      </c>
      <c r="I17" s="74"/>
      <c r="J17" s="75"/>
      <c r="K17" s="91" t="s">
        <v>402</v>
      </c>
      <c r="L17" s="77">
        <v>0</v>
      </c>
      <c r="M17" s="77">
        <v>60840</v>
      </c>
      <c r="N17" s="77">
        <v>4060</v>
      </c>
      <c r="O17" s="77">
        <v>173520</v>
      </c>
      <c r="P17" s="83" t="s">
        <v>403</v>
      </c>
      <c r="Q17" s="79">
        <v>0</v>
      </c>
      <c r="R17" s="79">
        <v>0</v>
      </c>
      <c r="S17" s="80">
        <v>0</v>
      </c>
    </row>
    <row r="18" spans="1:19" ht="16.5">
      <c r="A18" s="81" t="s">
        <v>404</v>
      </c>
      <c r="B18" s="73">
        <v>6535</v>
      </c>
      <c r="C18" s="73">
        <v>195357</v>
      </c>
      <c r="D18" s="73">
        <v>195357</v>
      </c>
      <c r="E18" s="73">
        <v>4638</v>
      </c>
      <c r="F18" s="73">
        <v>184727.57</v>
      </c>
      <c r="G18" s="73">
        <v>184727.57</v>
      </c>
      <c r="H18" s="73">
        <v>96424.72000000003</v>
      </c>
      <c r="I18" s="74">
        <v>96424.72000000003</v>
      </c>
      <c r="J18" s="75"/>
      <c r="K18" s="91" t="s">
        <v>405</v>
      </c>
      <c r="L18" s="77">
        <v>0</v>
      </c>
      <c r="M18" s="77">
        <v>18864</v>
      </c>
      <c r="N18" s="77">
        <v>12320</v>
      </c>
      <c r="O18" s="77">
        <v>174672</v>
      </c>
      <c r="P18" s="83" t="s">
        <v>406</v>
      </c>
      <c r="Q18" s="79">
        <v>0</v>
      </c>
      <c r="R18" s="79">
        <v>8095</v>
      </c>
      <c r="S18" s="80">
        <v>2534</v>
      </c>
    </row>
    <row r="19" spans="1:19" ht="16.5">
      <c r="A19" s="81" t="s">
        <v>40</v>
      </c>
      <c r="B19" s="73">
        <v>1512</v>
      </c>
      <c r="C19" s="73">
        <v>31545</v>
      </c>
      <c r="D19" s="73">
        <v>31545</v>
      </c>
      <c r="E19" s="73">
        <v>1566</v>
      </c>
      <c r="F19" s="73">
        <v>32672.26</v>
      </c>
      <c r="G19" s="73">
        <v>32672.260000000002</v>
      </c>
      <c r="H19" s="73">
        <v>13922.900000000005</v>
      </c>
      <c r="I19" s="74">
        <v>13922.900000000005</v>
      </c>
      <c r="J19" s="75"/>
      <c r="K19" s="91" t="s">
        <v>407</v>
      </c>
      <c r="L19" s="77">
        <v>3290</v>
      </c>
      <c r="M19" s="77">
        <v>57168</v>
      </c>
      <c r="N19" s="77">
        <v>0</v>
      </c>
      <c r="O19" s="77">
        <v>16488</v>
      </c>
      <c r="P19" s="83" t="s">
        <v>408</v>
      </c>
      <c r="Q19" s="79">
        <v>0</v>
      </c>
      <c r="R19" s="79">
        <v>0</v>
      </c>
      <c r="S19" s="80">
        <v>0</v>
      </c>
    </row>
    <row r="20" spans="1:19" ht="16.5">
      <c r="A20" s="81" t="s">
        <v>43</v>
      </c>
      <c r="B20" s="73">
        <v>292</v>
      </c>
      <c r="C20" s="73">
        <v>11354</v>
      </c>
      <c r="D20" s="73">
        <v>11354</v>
      </c>
      <c r="E20" s="73">
        <v>188</v>
      </c>
      <c r="F20" s="73">
        <v>10941.13</v>
      </c>
      <c r="G20" s="73">
        <v>10941.13</v>
      </c>
      <c r="H20" s="73">
        <v>4162.4900000000016</v>
      </c>
      <c r="I20" s="74">
        <v>4162.4900000000016</v>
      </c>
      <c r="J20" s="75"/>
      <c r="K20" s="92" t="s">
        <v>409</v>
      </c>
      <c r="L20" s="77">
        <v>0</v>
      </c>
      <c r="M20" s="77">
        <v>0</v>
      </c>
      <c r="N20" s="77">
        <v>0</v>
      </c>
      <c r="O20" s="77">
        <v>23472</v>
      </c>
      <c r="P20" s="443" t="s">
        <v>410</v>
      </c>
      <c r="Q20" s="444"/>
      <c r="R20" s="444"/>
      <c r="S20" s="445"/>
    </row>
    <row r="21" spans="1:19" ht="16.5">
      <c r="A21" s="81" t="s">
        <v>411</v>
      </c>
      <c r="B21" s="73">
        <v>1666</v>
      </c>
      <c r="C21" s="73">
        <v>35476</v>
      </c>
      <c r="D21" s="73">
        <v>35476</v>
      </c>
      <c r="E21" s="73">
        <v>1782</v>
      </c>
      <c r="F21" s="73">
        <v>34985.07</v>
      </c>
      <c r="G21" s="73">
        <v>34985.07</v>
      </c>
      <c r="H21" s="73">
        <v>12419.090000000004</v>
      </c>
      <c r="I21" s="74">
        <v>12419.090000000004</v>
      </c>
      <c r="J21" s="75"/>
      <c r="K21" s="92" t="s">
        <v>412</v>
      </c>
      <c r="L21" s="77">
        <v>0</v>
      </c>
      <c r="M21" s="77">
        <v>28872</v>
      </c>
      <c r="N21" s="77">
        <v>0</v>
      </c>
      <c r="O21" s="77">
        <v>28008</v>
      </c>
      <c r="P21" s="83" t="s">
        <v>413</v>
      </c>
      <c r="Q21" s="79">
        <v>4014</v>
      </c>
      <c r="R21" s="93">
        <v>111987</v>
      </c>
      <c r="S21" s="80">
        <v>21039</v>
      </c>
    </row>
    <row r="22" spans="1:19" ht="16.5">
      <c r="A22" s="81" t="s">
        <v>111</v>
      </c>
      <c r="B22" s="73">
        <v>0</v>
      </c>
      <c r="C22" s="73">
        <v>248</v>
      </c>
      <c r="D22" s="73">
        <v>248</v>
      </c>
      <c r="E22" s="73">
        <v>0</v>
      </c>
      <c r="F22" s="73">
        <v>222</v>
      </c>
      <c r="G22" s="73">
        <v>222</v>
      </c>
      <c r="H22" s="73">
        <v>566</v>
      </c>
      <c r="I22" s="74">
        <v>566</v>
      </c>
      <c r="J22" s="75"/>
      <c r="K22" s="92" t="s">
        <v>414</v>
      </c>
      <c r="L22" s="77">
        <v>0</v>
      </c>
      <c r="M22" s="77">
        <v>38376</v>
      </c>
      <c r="N22" s="77">
        <v>0</v>
      </c>
      <c r="O22" s="77">
        <v>46584</v>
      </c>
      <c r="P22" s="83" t="s">
        <v>234</v>
      </c>
      <c r="Q22" s="79">
        <v>3924</v>
      </c>
      <c r="R22" s="93">
        <v>58188</v>
      </c>
      <c r="S22" s="80">
        <v>17536</v>
      </c>
    </row>
    <row r="23" spans="1:19" ht="16.5">
      <c r="A23" s="81" t="s">
        <v>415</v>
      </c>
      <c r="B23" s="73">
        <v>0</v>
      </c>
      <c r="C23" s="73">
        <v>1122.56</v>
      </c>
      <c r="D23" s="73">
        <v>1122.56</v>
      </c>
      <c r="E23" s="73">
        <v>0</v>
      </c>
      <c r="F23" s="73">
        <v>1122.56</v>
      </c>
      <c r="G23" s="73" t="s">
        <v>10</v>
      </c>
      <c r="H23" s="73" t="s">
        <v>10</v>
      </c>
      <c r="I23" s="74" t="s">
        <v>10</v>
      </c>
      <c r="J23" s="75"/>
      <c r="K23" s="92" t="s">
        <v>416</v>
      </c>
      <c r="L23" s="77">
        <v>0</v>
      </c>
      <c r="M23" s="77">
        <v>0</v>
      </c>
      <c r="N23" s="77">
        <v>0</v>
      </c>
      <c r="O23" s="77">
        <v>0</v>
      </c>
      <c r="P23" s="83" t="s">
        <v>417</v>
      </c>
      <c r="Q23" s="79">
        <v>0</v>
      </c>
      <c r="R23" s="93">
        <v>30975</v>
      </c>
      <c r="S23" s="80">
        <v>7803</v>
      </c>
    </row>
    <row r="24" spans="1:19" ht="16.5">
      <c r="A24" s="81" t="s">
        <v>115</v>
      </c>
      <c r="B24" s="73">
        <v>65</v>
      </c>
      <c r="C24" s="73">
        <v>1255</v>
      </c>
      <c r="D24" s="73">
        <v>1255</v>
      </c>
      <c r="E24" s="73">
        <v>40</v>
      </c>
      <c r="F24" s="73">
        <v>928</v>
      </c>
      <c r="G24" s="73">
        <v>928</v>
      </c>
      <c r="H24" s="73">
        <v>2045</v>
      </c>
      <c r="I24" s="74">
        <v>0</v>
      </c>
      <c r="J24" s="75"/>
      <c r="K24" s="92" t="s">
        <v>418</v>
      </c>
      <c r="L24" s="77">
        <v>0</v>
      </c>
      <c r="M24" s="77">
        <v>30168</v>
      </c>
      <c r="N24" s="77">
        <v>0</v>
      </c>
      <c r="O24" s="77">
        <v>25488</v>
      </c>
      <c r="P24" s="83" t="s">
        <v>419</v>
      </c>
      <c r="Q24" s="79">
        <v>0</v>
      </c>
      <c r="R24" s="93">
        <v>14879</v>
      </c>
      <c r="S24" s="80">
        <v>4783</v>
      </c>
    </row>
    <row r="25" spans="1:19" ht="16.5">
      <c r="A25" s="81" t="s">
        <v>64</v>
      </c>
      <c r="B25" s="73">
        <v>1829</v>
      </c>
      <c r="C25" s="73">
        <v>41820</v>
      </c>
      <c r="D25" s="73">
        <v>41820</v>
      </c>
      <c r="E25" s="73">
        <v>2355</v>
      </c>
      <c r="F25" s="73">
        <v>38988.76</v>
      </c>
      <c r="G25" s="73">
        <v>38988.76</v>
      </c>
      <c r="H25" s="73">
        <v>12895.239999999998</v>
      </c>
      <c r="I25" s="74">
        <v>12495.239999999998</v>
      </c>
      <c r="J25" s="75"/>
      <c r="K25" s="92" t="s">
        <v>420</v>
      </c>
      <c r="L25" s="77">
        <v>0</v>
      </c>
      <c r="M25" s="77">
        <v>0</v>
      </c>
      <c r="N25" s="77">
        <v>0</v>
      </c>
      <c r="O25" s="77">
        <v>0</v>
      </c>
      <c r="P25" s="83" t="s">
        <v>421</v>
      </c>
      <c r="Q25" s="79">
        <v>0</v>
      </c>
      <c r="R25" s="93">
        <v>0</v>
      </c>
      <c r="S25" s="80">
        <v>236</v>
      </c>
    </row>
    <row r="26" spans="1:19" ht="17.25" thickBot="1">
      <c r="A26" s="81" t="s">
        <v>74</v>
      </c>
      <c r="B26" s="73">
        <v>876</v>
      </c>
      <c r="C26" s="73">
        <v>20445.480000000003</v>
      </c>
      <c r="D26" s="73">
        <v>20445.480000000003</v>
      </c>
      <c r="E26" s="73">
        <v>1806</v>
      </c>
      <c r="F26" s="73">
        <v>19481.759999999998</v>
      </c>
      <c r="G26" s="73">
        <v>19481.759999999998</v>
      </c>
      <c r="H26" s="73">
        <v>5030.8600000000042</v>
      </c>
      <c r="I26" s="74">
        <v>3118.57</v>
      </c>
      <c r="J26" s="75"/>
      <c r="K26" s="94" t="s">
        <v>58</v>
      </c>
      <c r="L26" s="95">
        <v>3290</v>
      </c>
      <c r="M26" s="95">
        <v>234288</v>
      </c>
      <c r="N26" s="95">
        <v>16380</v>
      </c>
      <c r="O26" s="95">
        <v>488232</v>
      </c>
      <c r="P26" s="83" t="s">
        <v>422</v>
      </c>
      <c r="Q26" s="79">
        <v>0</v>
      </c>
      <c r="R26" s="93">
        <v>0</v>
      </c>
      <c r="S26" s="80">
        <v>65</v>
      </c>
    </row>
    <row r="27" spans="1:19" ht="17.25" thickBot="1">
      <c r="A27" s="81"/>
      <c r="B27" s="73"/>
      <c r="C27" s="73"/>
      <c r="D27" s="73"/>
      <c r="E27" s="73"/>
      <c r="F27" s="73"/>
      <c r="G27" s="73"/>
      <c r="H27" s="73"/>
      <c r="I27" s="74"/>
      <c r="J27" s="75"/>
      <c r="K27" s="96"/>
      <c r="L27" s="96"/>
      <c r="M27" s="96"/>
      <c r="N27" s="96"/>
      <c r="O27" s="96"/>
      <c r="P27" s="83" t="s">
        <v>423</v>
      </c>
      <c r="Q27" s="79">
        <v>0</v>
      </c>
      <c r="R27" s="93">
        <v>32321</v>
      </c>
      <c r="S27" s="80">
        <v>17092</v>
      </c>
    </row>
    <row r="28" spans="1:19" ht="16.5">
      <c r="A28" s="81" t="s">
        <v>424</v>
      </c>
      <c r="B28" s="73">
        <v>11761</v>
      </c>
      <c r="C28" s="73">
        <v>362065</v>
      </c>
      <c r="D28" s="73">
        <v>362065</v>
      </c>
      <c r="E28" s="73" t="s">
        <v>10</v>
      </c>
      <c r="F28" s="73" t="s">
        <v>10</v>
      </c>
      <c r="G28" s="73" t="s">
        <v>10</v>
      </c>
      <c r="H28" s="73" t="s">
        <v>10</v>
      </c>
      <c r="I28" s="74"/>
      <c r="J28" s="75"/>
      <c r="K28" s="422" t="s">
        <v>425</v>
      </c>
      <c r="L28" s="423"/>
      <c r="M28" s="423"/>
      <c r="N28" s="423"/>
      <c r="O28" s="424"/>
      <c r="P28" s="83" t="s">
        <v>426</v>
      </c>
      <c r="Q28" s="79">
        <v>2136</v>
      </c>
      <c r="R28" s="93">
        <v>29178</v>
      </c>
      <c r="S28" s="80">
        <v>5014</v>
      </c>
    </row>
    <row r="29" spans="1:19" ht="16.5">
      <c r="A29" s="81" t="s">
        <v>427</v>
      </c>
      <c r="B29" s="73">
        <v>3495</v>
      </c>
      <c r="C29" s="73">
        <v>77296</v>
      </c>
      <c r="D29" s="73">
        <v>77296</v>
      </c>
      <c r="E29" s="73" t="s">
        <v>10</v>
      </c>
      <c r="F29" s="73" t="s">
        <v>10</v>
      </c>
      <c r="G29" s="73" t="s">
        <v>10</v>
      </c>
      <c r="H29" s="73" t="s">
        <v>10</v>
      </c>
      <c r="I29" s="74"/>
      <c r="J29" s="75"/>
      <c r="K29" s="97"/>
      <c r="L29" s="90" t="s">
        <v>428</v>
      </c>
      <c r="M29" s="90"/>
      <c r="N29" s="90" t="s">
        <v>429</v>
      </c>
      <c r="O29" s="90"/>
      <c r="P29" s="83" t="s">
        <v>430</v>
      </c>
      <c r="Q29" s="79">
        <v>0</v>
      </c>
      <c r="R29" s="93">
        <v>0</v>
      </c>
      <c r="S29" s="80">
        <v>0</v>
      </c>
    </row>
    <row r="30" spans="1:19" ht="16.5">
      <c r="A30" s="81" t="s">
        <v>99</v>
      </c>
      <c r="B30" s="73">
        <v>0</v>
      </c>
      <c r="C30" s="73">
        <v>0</v>
      </c>
      <c r="D30" s="73">
        <v>0</v>
      </c>
      <c r="E30" s="73">
        <v>0</v>
      </c>
      <c r="F30" s="73">
        <v>82246</v>
      </c>
      <c r="G30" s="73">
        <v>109395.25</v>
      </c>
      <c r="H30" s="73">
        <v>0</v>
      </c>
      <c r="I30" s="74"/>
      <c r="J30" s="75"/>
      <c r="K30" s="98" t="s">
        <v>398</v>
      </c>
      <c r="L30" s="99" t="s">
        <v>431</v>
      </c>
      <c r="M30" s="99" t="s">
        <v>359</v>
      </c>
      <c r="N30" s="99" t="s">
        <v>431</v>
      </c>
      <c r="O30" s="99" t="s">
        <v>359</v>
      </c>
      <c r="P30" s="83" t="s">
        <v>432</v>
      </c>
      <c r="Q30" s="79">
        <v>0</v>
      </c>
      <c r="R30" s="93">
        <v>0</v>
      </c>
      <c r="S30" s="80">
        <v>56</v>
      </c>
    </row>
    <row r="31" spans="1:19" ht="16.5">
      <c r="A31" s="81" t="s">
        <v>433</v>
      </c>
      <c r="B31" s="73">
        <v>5930</v>
      </c>
      <c r="C31" s="73">
        <v>168165</v>
      </c>
      <c r="D31" s="73">
        <v>168165</v>
      </c>
      <c r="E31" s="73">
        <v>0</v>
      </c>
      <c r="F31" s="73">
        <v>27149.25</v>
      </c>
      <c r="G31" s="73">
        <v>0</v>
      </c>
      <c r="H31" s="73">
        <v>0</v>
      </c>
      <c r="I31" s="74"/>
      <c r="J31" s="75"/>
      <c r="K31" s="100" t="s">
        <v>434</v>
      </c>
      <c r="L31" s="77">
        <v>0</v>
      </c>
      <c r="M31" s="77">
        <v>0</v>
      </c>
      <c r="N31" s="77">
        <v>0</v>
      </c>
      <c r="O31" s="77">
        <v>0</v>
      </c>
      <c r="P31" s="83" t="s">
        <v>435</v>
      </c>
      <c r="Q31" s="79">
        <v>0</v>
      </c>
      <c r="R31" s="93">
        <v>0</v>
      </c>
      <c r="S31" s="80">
        <v>160</v>
      </c>
    </row>
    <row r="32" spans="1:19" ht="16.5">
      <c r="A32" s="81" t="s">
        <v>436</v>
      </c>
      <c r="B32" s="73">
        <v>0</v>
      </c>
      <c r="C32" s="73">
        <v>0</v>
      </c>
      <c r="D32" s="73">
        <v>0</v>
      </c>
      <c r="E32" s="73" t="s">
        <v>10</v>
      </c>
      <c r="F32" s="73" t="s">
        <v>10</v>
      </c>
      <c r="G32" s="73" t="s">
        <v>10</v>
      </c>
      <c r="H32" s="73" t="s">
        <v>10</v>
      </c>
      <c r="I32" s="74"/>
      <c r="J32" s="75"/>
      <c r="K32" s="101" t="s">
        <v>437</v>
      </c>
      <c r="L32" s="77">
        <v>0</v>
      </c>
      <c r="M32" s="77">
        <v>0</v>
      </c>
      <c r="N32" s="77">
        <v>0</v>
      </c>
      <c r="O32" s="77">
        <v>0</v>
      </c>
      <c r="P32" s="83" t="s">
        <v>438</v>
      </c>
      <c r="Q32" s="102">
        <v>3508</v>
      </c>
      <c r="R32" s="102">
        <v>44771</v>
      </c>
      <c r="S32" s="103">
        <v>10430</v>
      </c>
    </row>
    <row r="33" spans="1:19" ht="16.5">
      <c r="A33" s="81" t="s">
        <v>439</v>
      </c>
      <c r="B33" s="73">
        <v>1901</v>
      </c>
      <c r="C33" s="73">
        <v>46804</v>
      </c>
      <c r="D33" s="73">
        <v>46804</v>
      </c>
      <c r="E33" s="73" t="s">
        <v>10</v>
      </c>
      <c r="F33" s="73" t="s">
        <v>10</v>
      </c>
      <c r="G33" s="73" t="s">
        <v>10</v>
      </c>
      <c r="H33" s="73" t="s">
        <v>10</v>
      </c>
      <c r="I33" s="74"/>
      <c r="J33" s="75"/>
      <c r="K33" s="101" t="s">
        <v>440</v>
      </c>
      <c r="L33" s="77">
        <v>3886</v>
      </c>
      <c r="M33" s="77">
        <v>42947</v>
      </c>
      <c r="N33" s="77">
        <v>0</v>
      </c>
      <c r="O33" s="77">
        <v>0</v>
      </c>
      <c r="P33" s="448" t="s">
        <v>441</v>
      </c>
      <c r="Q33" s="449"/>
      <c r="R33" s="449"/>
      <c r="S33" s="104"/>
    </row>
    <row r="34" spans="1:19" ht="16.5">
      <c r="A34" s="81" t="s">
        <v>442</v>
      </c>
      <c r="B34" s="73">
        <v>0</v>
      </c>
      <c r="C34" s="73">
        <v>0</v>
      </c>
      <c r="D34" s="73">
        <v>0</v>
      </c>
      <c r="E34" s="73" t="s">
        <v>10</v>
      </c>
      <c r="F34" s="73" t="s">
        <v>10</v>
      </c>
      <c r="G34" s="73" t="s">
        <v>10</v>
      </c>
      <c r="H34" s="73" t="s">
        <v>10</v>
      </c>
      <c r="I34" s="74"/>
      <c r="J34" s="75"/>
      <c r="K34" s="101" t="s">
        <v>443</v>
      </c>
      <c r="L34" s="77">
        <v>3705</v>
      </c>
      <c r="M34" s="77">
        <v>18265</v>
      </c>
      <c r="N34" s="77">
        <v>0</v>
      </c>
      <c r="O34" s="77">
        <v>18980</v>
      </c>
      <c r="P34" s="105" t="s">
        <v>444</v>
      </c>
      <c r="Q34" s="106" t="s">
        <v>431</v>
      </c>
      <c r="R34" s="106" t="s">
        <v>359</v>
      </c>
      <c r="S34" s="107"/>
    </row>
    <row r="35" spans="1:19" ht="16.5">
      <c r="A35" s="81" t="s">
        <v>445</v>
      </c>
      <c r="B35" s="73">
        <v>2681</v>
      </c>
      <c r="C35" s="73">
        <v>71511</v>
      </c>
      <c r="D35" s="73">
        <v>71511</v>
      </c>
      <c r="E35" s="73" t="s">
        <v>10</v>
      </c>
      <c r="F35" s="73" t="s">
        <v>10</v>
      </c>
      <c r="G35" s="73" t="s">
        <v>10</v>
      </c>
      <c r="H35" s="73" t="s">
        <v>10</v>
      </c>
      <c r="I35" s="74"/>
      <c r="J35" s="75"/>
      <c r="K35" s="100" t="s">
        <v>446</v>
      </c>
      <c r="L35" s="77">
        <v>0</v>
      </c>
      <c r="M35" s="77">
        <v>12144</v>
      </c>
      <c r="N35" s="77">
        <v>4623</v>
      </c>
      <c r="O35" s="77">
        <v>36432</v>
      </c>
      <c r="P35" s="108" t="s">
        <v>447</v>
      </c>
      <c r="Q35" s="77">
        <v>0</v>
      </c>
      <c r="R35" s="77">
        <v>0</v>
      </c>
      <c r="S35" s="109"/>
    </row>
    <row r="36" spans="1:19" ht="17.25" customHeight="1">
      <c r="A36" s="81" t="s">
        <v>448</v>
      </c>
      <c r="B36" s="73">
        <v>1808</v>
      </c>
      <c r="C36" s="73">
        <v>44270.51</v>
      </c>
      <c r="D36" s="73">
        <v>44270.51</v>
      </c>
      <c r="E36" s="73" t="s">
        <v>10</v>
      </c>
      <c r="F36" s="73" t="s">
        <v>10</v>
      </c>
      <c r="G36" s="73" t="s">
        <v>10</v>
      </c>
      <c r="H36" s="73" t="s">
        <v>10</v>
      </c>
      <c r="I36" s="74"/>
      <c r="J36" s="75"/>
      <c r="K36" s="100"/>
      <c r="L36" s="77">
        <v>0</v>
      </c>
      <c r="M36" s="77">
        <v>0</v>
      </c>
      <c r="N36" s="77">
        <v>0</v>
      </c>
      <c r="O36" s="77">
        <v>0</v>
      </c>
      <c r="P36" s="108" t="s">
        <v>449</v>
      </c>
      <c r="Q36" s="77">
        <v>0</v>
      </c>
      <c r="R36" s="77">
        <v>7839</v>
      </c>
      <c r="S36" s="109"/>
    </row>
    <row r="37" spans="1:19" ht="16.5">
      <c r="A37" s="81" t="s">
        <v>450</v>
      </c>
      <c r="B37" s="73">
        <v>1716</v>
      </c>
      <c r="C37" s="73">
        <v>40915</v>
      </c>
      <c r="D37" s="73">
        <v>40915</v>
      </c>
      <c r="E37" s="73" t="s">
        <v>10</v>
      </c>
      <c r="F37" s="73" t="s">
        <v>10</v>
      </c>
      <c r="G37" s="73" t="s">
        <v>10</v>
      </c>
      <c r="H37" s="73" t="s">
        <v>10</v>
      </c>
      <c r="I37" s="74"/>
      <c r="J37" s="75"/>
      <c r="K37" s="110" t="s">
        <v>420</v>
      </c>
      <c r="L37" s="77">
        <v>0</v>
      </c>
      <c r="M37" s="77">
        <v>0</v>
      </c>
      <c r="N37" s="77">
        <v>0</v>
      </c>
      <c r="O37" s="77">
        <v>0</v>
      </c>
      <c r="P37" s="108" t="s">
        <v>451</v>
      </c>
      <c r="Q37" s="77">
        <v>0</v>
      </c>
      <c r="R37" s="77">
        <v>23718</v>
      </c>
      <c r="S37" s="109"/>
    </row>
    <row r="38" spans="1:19" ht="17.25" thickBot="1">
      <c r="A38" s="81" t="s">
        <v>74</v>
      </c>
      <c r="B38" s="73">
        <v>876</v>
      </c>
      <c r="C38" s="73">
        <v>21343.9</v>
      </c>
      <c r="D38" s="73">
        <v>21343.9</v>
      </c>
      <c r="E38" s="73" t="s">
        <v>10</v>
      </c>
      <c r="F38" s="73" t="s">
        <v>10</v>
      </c>
      <c r="G38" s="73" t="s">
        <v>10</v>
      </c>
      <c r="H38" s="73" t="s">
        <v>10</v>
      </c>
      <c r="I38" s="74"/>
      <c r="J38" s="75"/>
      <c r="K38" s="111" t="s">
        <v>58</v>
      </c>
      <c r="L38" s="112">
        <v>7591</v>
      </c>
      <c r="M38" s="112">
        <v>73356</v>
      </c>
      <c r="N38" s="112">
        <v>4623</v>
      </c>
      <c r="O38" s="112">
        <v>55412</v>
      </c>
      <c r="P38" s="113" t="s">
        <v>452</v>
      </c>
      <c r="Q38" s="77">
        <v>0</v>
      </c>
      <c r="R38" s="77">
        <v>0</v>
      </c>
      <c r="S38" s="109"/>
    </row>
    <row r="39" spans="1:19" ht="17.25" thickBot="1">
      <c r="A39" s="81" t="s">
        <v>132</v>
      </c>
      <c r="B39" s="73">
        <v>383</v>
      </c>
      <c r="C39" s="73">
        <v>10019.679</v>
      </c>
      <c r="D39" s="73">
        <v>10019.679</v>
      </c>
      <c r="E39" s="73"/>
      <c r="F39" s="73" t="s">
        <v>10</v>
      </c>
      <c r="G39" s="73" t="s">
        <v>10</v>
      </c>
      <c r="H39" s="73" t="s">
        <v>10</v>
      </c>
      <c r="I39" s="74"/>
      <c r="J39" s="75"/>
      <c r="P39" s="108" t="s">
        <v>453</v>
      </c>
      <c r="Q39" s="77">
        <v>0</v>
      </c>
      <c r="R39" s="77">
        <v>0</v>
      </c>
      <c r="S39" s="114"/>
    </row>
    <row r="40" spans="1:19" ht="17.25" thickBot="1">
      <c r="A40" s="115" t="s">
        <v>96</v>
      </c>
      <c r="B40" s="116">
        <v>748.43999999999994</v>
      </c>
      <c r="C40" s="116">
        <v>23953.440000000002</v>
      </c>
      <c r="D40" s="116">
        <v>23953.440000000002</v>
      </c>
      <c r="E40" s="116"/>
      <c r="F40" s="116"/>
      <c r="G40" s="116"/>
      <c r="H40" s="116"/>
      <c r="I40" s="116"/>
      <c r="J40" s="117"/>
      <c r="K40" s="118" t="s">
        <v>454</v>
      </c>
      <c r="L40" s="119" t="s">
        <v>455</v>
      </c>
      <c r="M40" s="119" t="s">
        <v>456</v>
      </c>
      <c r="N40" s="119" t="s">
        <v>457</v>
      </c>
      <c r="O40" s="120" t="s">
        <v>458</v>
      </c>
      <c r="P40" s="121" t="s">
        <v>459</v>
      </c>
      <c r="Q40" s="99">
        <v>0</v>
      </c>
      <c r="R40" s="99">
        <v>31557</v>
      </c>
      <c r="S40" s="114"/>
    </row>
    <row r="41" spans="1:19" ht="16.5">
      <c r="A41" s="122" t="s">
        <v>460</v>
      </c>
      <c r="B41" s="123" t="s">
        <v>461</v>
      </c>
      <c r="C41" s="123" t="s">
        <v>462</v>
      </c>
      <c r="D41" s="123" t="s">
        <v>463</v>
      </c>
      <c r="E41" s="123" t="s">
        <v>464</v>
      </c>
      <c r="F41" s="123" t="s">
        <v>465</v>
      </c>
      <c r="G41" s="123" t="s">
        <v>466</v>
      </c>
      <c r="H41" s="123" t="s">
        <v>467</v>
      </c>
      <c r="I41" s="123" t="s">
        <v>468</v>
      </c>
      <c r="J41" s="123" t="s">
        <v>58</v>
      </c>
      <c r="K41" s="124" t="s">
        <v>469</v>
      </c>
      <c r="L41" s="125">
        <v>0</v>
      </c>
      <c r="M41" s="126">
        <v>20</v>
      </c>
      <c r="N41" s="126">
        <v>18</v>
      </c>
      <c r="O41" s="127">
        <v>38</v>
      </c>
      <c r="P41" s="450" t="s">
        <v>470</v>
      </c>
      <c r="Q41" s="451"/>
      <c r="R41" s="451"/>
      <c r="S41" s="128"/>
    </row>
    <row r="42" spans="1:19" ht="17.25" thickBot="1">
      <c r="A42" s="129" t="s">
        <v>471</v>
      </c>
      <c r="B42" s="77">
        <v>69</v>
      </c>
      <c r="C42" s="77">
        <v>69</v>
      </c>
      <c r="D42" s="77">
        <v>69</v>
      </c>
      <c r="E42" s="77">
        <v>69</v>
      </c>
      <c r="F42" s="77">
        <v>0</v>
      </c>
      <c r="G42" s="77">
        <v>0</v>
      </c>
      <c r="H42" s="77">
        <v>69</v>
      </c>
      <c r="I42" s="77">
        <v>69</v>
      </c>
      <c r="J42" s="77">
        <v>414</v>
      </c>
      <c r="K42" s="130" t="s">
        <v>472</v>
      </c>
      <c r="L42" s="131">
        <v>0</v>
      </c>
      <c r="M42" s="131">
        <v>118</v>
      </c>
      <c r="N42" s="131">
        <v>3345</v>
      </c>
      <c r="O42" s="132">
        <v>3463</v>
      </c>
      <c r="P42" s="108" t="s">
        <v>473</v>
      </c>
      <c r="Q42" s="77">
        <v>4623</v>
      </c>
      <c r="R42" s="77">
        <v>55412</v>
      </c>
      <c r="S42" s="109"/>
    </row>
    <row r="43" spans="1:19" ht="17.25" thickBot="1">
      <c r="A43" s="129" t="s">
        <v>474</v>
      </c>
      <c r="B43" s="77">
        <v>81</v>
      </c>
      <c r="C43" s="77">
        <v>81</v>
      </c>
      <c r="D43" s="77">
        <v>80</v>
      </c>
      <c r="E43" s="77">
        <v>78</v>
      </c>
      <c r="F43" s="77">
        <v>0</v>
      </c>
      <c r="G43" s="77">
        <v>0</v>
      </c>
      <c r="H43" s="77">
        <v>85</v>
      </c>
      <c r="I43" s="77">
        <v>85</v>
      </c>
      <c r="J43" s="99">
        <v>490</v>
      </c>
      <c r="K43" s="133" t="s">
        <v>222</v>
      </c>
      <c r="L43" s="134" t="s">
        <v>475</v>
      </c>
      <c r="M43" s="134" t="s">
        <v>476</v>
      </c>
      <c r="N43" s="134"/>
      <c r="O43" s="135" t="s">
        <v>458</v>
      </c>
      <c r="P43" s="108" t="s">
        <v>477</v>
      </c>
      <c r="Q43" s="77">
        <v>0</v>
      </c>
      <c r="R43" s="77">
        <v>27537</v>
      </c>
      <c r="S43" s="109"/>
    </row>
    <row r="44" spans="1:19" ht="16.5">
      <c r="A44" s="129"/>
      <c r="B44" s="77"/>
      <c r="C44" s="77"/>
      <c r="D44" s="77"/>
      <c r="E44" s="77"/>
      <c r="F44" s="77"/>
      <c r="G44" s="77"/>
      <c r="H44" s="77"/>
      <c r="I44" s="77"/>
      <c r="J44" s="77"/>
      <c r="K44" s="136" t="s">
        <v>469</v>
      </c>
      <c r="L44" s="137">
        <v>18</v>
      </c>
      <c r="M44" s="74">
        <v>18</v>
      </c>
      <c r="N44" s="138"/>
      <c r="O44" s="139">
        <v>36</v>
      </c>
      <c r="P44" s="108" t="s">
        <v>453</v>
      </c>
      <c r="Q44" s="77">
        <v>0</v>
      </c>
      <c r="R44" s="77">
        <v>0</v>
      </c>
      <c r="S44" s="109"/>
    </row>
    <row r="45" spans="1:19" ht="17.25" thickBot="1">
      <c r="A45" s="140"/>
      <c r="B45" s="141"/>
      <c r="C45" s="141"/>
      <c r="D45" s="141"/>
      <c r="E45" s="141"/>
      <c r="F45" s="141"/>
      <c r="G45" s="141"/>
      <c r="H45" s="141"/>
      <c r="I45" s="141"/>
      <c r="J45" s="142"/>
      <c r="K45" s="130" t="s">
        <v>472</v>
      </c>
      <c r="L45" s="131">
        <v>2860</v>
      </c>
      <c r="M45" s="143">
        <v>3291</v>
      </c>
      <c r="N45" s="144"/>
      <c r="O45" s="145">
        <v>6151</v>
      </c>
      <c r="P45" s="108" t="s">
        <v>459</v>
      </c>
      <c r="Q45" s="77">
        <v>0</v>
      </c>
      <c r="R45" s="77">
        <v>0</v>
      </c>
      <c r="S45" s="109"/>
    </row>
    <row r="46" spans="1:19" ht="17.25" thickBot="1">
      <c r="A46" s="146" t="s">
        <v>478</v>
      </c>
      <c r="B46" s="452" t="s">
        <v>479</v>
      </c>
      <c r="C46" s="147" t="s">
        <v>480</v>
      </c>
      <c r="D46" s="147" t="s">
        <v>481</v>
      </c>
      <c r="E46" s="147" t="s">
        <v>481</v>
      </c>
      <c r="F46" s="147" t="s">
        <v>482</v>
      </c>
      <c r="G46" s="147"/>
      <c r="H46" s="454" t="s">
        <v>483</v>
      </c>
      <c r="I46" s="454"/>
      <c r="J46" s="455" t="s">
        <v>484</v>
      </c>
      <c r="K46" s="455"/>
      <c r="L46" s="456" t="s">
        <v>485</v>
      </c>
      <c r="M46" s="148" t="s">
        <v>486</v>
      </c>
      <c r="N46" s="455" t="s">
        <v>487</v>
      </c>
      <c r="O46" s="458"/>
      <c r="P46" s="149" t="s">
        <v>58</v>
      </c>
      <c r="Q46" s="95">
        <v>4623</v>
      </c>
      <c r="R46" s="95">
        <v>82949</v>
      </c>
      <c r="S46" s="150"/>
    </row>
    <row r="47" spans="1:19" ht="16.5">
      <c r="A47" s="151"/>
      <c r="B47" s="453"/>
      <c r="C47" s="147"/>
      <c r="D47" s="152" t="s">
        <v>488</v>
      </c>
      <c r="E47" s="152" t="s">
        <v>489</v>
      </c>
      <c r="F47" s="152" t="s">
        <v>58</v>
      </c>
      <c r="G47" s="152" t="s">
        <v>490</v>
      </c>
      <c r="H47" s="153" t="s">
        <v>431</v>
      </c>
      <c r="I47" s="153" t="s">
        <v>491</v>
      </c>
      <c r="J47" s="153" t="s">
        <v>492</v>
      </c>
      <c r="K47" s="153" t="s">
        <v>493</v>
      </c>
      <c r="L47" s="457"/>
      <c r="M47" s="154"/>
      <c r="N47" s="155"/>
      <c r="O47" s="152" t="s">
        <v>494</v>
      </c>
      <c r="P47" s="147"/>
      <c r="Q47" s="156"/>
      <c r="R47" s="459" t="s">
        <v>495</v>
      </c>
      <c r="S47" s="460"/>
    </row>
    <row r="48" spans="1:19" ht="16.5">
      <c r="A48" s="81" t="s">
        <v>496</v>
      </c>
      <c r="B48" s="77">
        <v>3550</v>
      </c>
      <c r="C48" s="77">
        <v>110985</v>
      </c>
      <c r="D48" s="293">
        <v>0.55000000000000004</v>
      </c>
      <c r="E48" s="293">
        <v>3.1E-2</v>
      </c>
      <c r="F48" s="77">
        <v>10</v>
      </c>
      <c r="G48" s="77">
        <v>0</v>
      </c>
      <c r="H48" s="77">
        <v>119</v>
      </c>
      <c r="I48" s="294">
        <v>102</v>
      </c>
      <c r="J48" s="77">
        <v>425</v>
      </c>
      <c r="K48" s="295">
        <v>415</v>
      </c>
      <c r="L48" s="77">
        <v>1100</v>
      </c>
      <c r="M48" s="173">
        <v>62.39</v>
      </c>
      <c r="N48" s="157" t="s">
        <v>431</v>
      </c>
      <c r="O48" s="77">
        <v>5930</v>
      </c>
      <c r="P48" s="158" t="s">
        <v>497</v>
      </c>
      <c r="Q48" s="159" t="s">
        <v>217</v>
      </c>
      <c r="R48" s="160" t="s">
        <v>498</v>
      </c>
      <c r="S48" s="161">
        <v>1165</v>
      </c>
    </row>
    <row r="49" spans="1:19" ht="16.5">
      <c r="A49" s="81" t="s">
        <v>499</v>
      </c>
      <c r="B49" s="77">
        <v>5316</v>
      </c>
      <c r="C49" s="77">
        <v>136833</v>
      </c>
      <c r="D49" s="293">
        <v>0.77</v>
      </c>
      <c r="E49" s="293">
        <v>0.04</v>
      </c>
      <c r="F49" s="77">
        <v>14</v>
      </c>
      <c r="G49" s="77">
        <v>0</v>
      </c>
      <c r="H49" s="77">
        <v>117</v>
      </c>
      <c r="I49" s="294">
        <v>114</v>
      </c>
      <c r="J49" s="77">
        <v>407</v>
      </c>
      <c r="K49" s="295">
        <v>423</v>
      </c>
      <c r="L49" s="77">
        <v>910</v>
      </c>
      <c r="M49" s="173">
        <v>55.86</v>
      </c>
      <c r="N49" s="157" t="s">
        <v>25</v>
      </c>
      <c r="O49" s="77">
        <v>168165</v>
      </c>
      <c r="P49" s="77"/>
      <c r="Q49" s="77"/>
      <c r="R49" s="162" t="s">
        <v>500</v>
      </c>
      <c r="S49" s="161">
        <v>7461</v>
      </c>
    </row>
    <row r="50" spans="1:19" ht="16.5">
      <c r="A50" s="81" t="s">
        <v>501</v>
      </c>
      <c r="B50" s="296">
        <v>0</v>
      </c>
      <c r="C50" s="296">
        <v>0</v>
      </c>
      <c r="D50" s="293">
        <v>0</v>
      </c>
      <c r="E50" s="293">
        <v>0</v>
      </c>
      <c r="F50" s="296">
        <v>0</v>
      </c>
      <c r="G50" s="296">
        <v>0</v>
      </c>
      <c r="H50" s="296">
        <v>0</v>
      </c>
      <c r="I50" s="296">
        <v>0</v>
      </c>
      <c r="J50" s="296">
        <v>0</v>
      </c>
      <c r="K50" s="296">
        <v>0</v>
      </c>
      <c r="L50" s="297" t="s">
        <v>10</v>
      </c>
      <c r="M50" s="296">
        <v>0</v>
      </c>
      <c r="N50" s="79"/>
      <c r="O50" s="79"/>
      <c r="P50" s="77">
        <v>4230</v>
      </c>
      <c r="Q50" s="77">
        <v>54345</v>
      </c>
      <c r="R50" s="162" t="s">
        <v>502</v>
      </c>
      <c r="S50" s="161">
        <v>8359</v>
      </c>
    </row>
    <row r="51" spans="1:19" ht="16.5">
      <c r="A51" s="81" t="s">
        <v>503</v>
      </c>
      <c r="B51" s="77">
        <v>3430</v>
      </c>
      <c r="C51" s="77">
        <v>102592</v>
      </c>
      <c r="D51" s="293">
        <v>0.75</v>
      </c>
      <c r="E51" s="293">
        <v>6.3E-2</v>
      </c>
      <c r="F51" s="77">
        <v>10</v>
      </c>
      <c r="G51" s="77">
        <v>0</v>
      </c>
      <c r="H51" s="77">
        <v>69</v>
      </c>
      <c r="I51" s="294">
        <v>83</v>
      </c>
      <c r="J51" s="77">
        <v>459</v>
      </c>
      <c r="K51" s="295">
        <v>432</v>
      </c>
      <c r="L51" s="77">
        <v>1070</v>
      </c>
      <c r="M51" s="173">
        <v>59.97</v>
      </c>
      <c r="N51" s="461" t="s">
        <v>504</v>
      </c>
      <c r="O51" s="462"/>
      <c r="P51" s="79"/>
      <c r="Q51" s="79" t="s">
        <v>505</v>
      </c>
      <c r="R51" s="162" t="s">
        <v>506</v>
      </c>
      <c r="S51" s="161">
        <v>0</v>
      </c>
    </row>
    <row r="52" spans="1:19" ht="16.5">
      <c r="A52" s="81" t="s">
        <v>507</v>
      </c>
      <c r="B52" s="77">
        <v>3637</v>
      </c>
      <c r="C52" s="77">
        <v>102668</v>
      </c>
      <c r="D52" s="293">
        <v>1.02</v>
      </c>
      <c r="E52" s="293">
        <v>3.1E-2</v>
      </c>
      <c r="F52" s="77">
        <v>12</v>
      </c>
      <c r="G52" s="77">
        <v>0</v>
      </c>
      <c r="H52" s="77">
        <v>31</v>
      </c>
      <c r="I52" s="294">
        <v>75</v>
      </c>
      <c r="J52" s="77">
        <v>506</v>
      </c>
      <c r="K52" s="295">
        <v>448</v>
      </c>
      <c r="L52" s="77">
        <v>1030</v>
      </c>
      <c r="M52" s="173">
        <v>68.599999999999994</v>
      </c>
      <c r="N52" s="163" t="s">
        <v>431</v>
      </c>
      <c r="O52" s="164" t="s">
        <v>491</v>
      </c>
      <c r="P52" s="463" t="s">
        <v>508</v>
      </c>
      <c r="Q52" s="464"/>
      <c r="R52" s="162" t="s">
        <v>509</v>
      </c>
      <c r="S52" s="161">
        <v>1082</v>
      </c>
    </row>
    <row r="53" spans="1:19" ht="17.25" thickBot="1">
      <c r="A53" s="81" t="s">
        <v>58</v>
      </c>
      <c r="B53" s="165">
        <v>15933</v>
      </c>
      <c r="C53" s="165">
        <v>453078</v>
      </c>
      <c r="D53" s="298"/>
      <c r="E53" s="299"/>
      <c r="F53" s="99">
        <v>46</v>
      </c>
      <c r="G53" s="77">
        <v>0</v>
      </c>
      <c r="H53" s="77">
        <v>87</v>
      </c>
      <c r="I53" s="294">
        <v>95</v>
      </c>
      <c r="J53" s="77">
        <v>445</v>
      </c>
      <c r="K53" s="295">
        <v>429</v>
      </c>
      <c r="L53" s="77">
        <v>1028</v>
      </c>
      <c r="M53" s="173">
        <v>61.12</v>
      </c>
      <c r="N53" s="300">
        <v>1394</v>
      </c>
      <c r="O53" s="300">
        <v>43170</v>
      </c>
      <c r="P53" s="301" t="s">
        <v>510</v>
      </c>
      <c r="Q53" s="171"/>
      <c r="R53" s="162" t="s">
        <v>511</v>
      </c>
      <c r="S53" s="161">
        <v>109</v>
      </c>
    </row>
    <row r="54" spans="1:19" ht="20.25" thickBot="1">
      <c r="A54" s="166" t="s">
        <v>512</v>
      </c>
      <c r="B54" s="167" t="s">
        <v>513</v>
      </c>
      <c r="C54" s="167" t="s">
        <v>514</v>
      </c>
      <c r="D54" s="167" t="s">
        <v>515</v>
      </c>
      <c r="E54" s="167" t="s">
        <v>516</v>
      </c>
      <c r="F54" s="168"/>
      <c r="G54" s="302" t="s">
        <v>469</v>
      </c>
      <c r="H54" s="303" t="s">
        <v>480</v>
      </c>
      <c r="I54" s="465" t="s">
        <v>285</v>
      </c>
      <c r="J54" s="466"/>
      <c r="K54" s="387" t="s">
        <v>517</v>
      </c>
      <c r="L54" s="387" t="s">
        <v>518</v>
      </c>
      <c r="M54" s="387" t="s">
        <v>519</v>
      </c>
      <c r="N54" s="386" t="s">
        <v>520</v>
      </c>
      <c r="O54" s="169" t="s">
        <v>521</v>
      </c>
      <c r="P54" s="301" t="s">
        <v>522</v>
      </c>
      <c r="Q54" s="171"/>
      <c r="R54" s="162" t="s">
        <v>523</v>
      </c>
      <c r="S54" s="161">
        <v>6912</v>
      </c>
    </row>
    <row r="55" spans="1:19" ht="19.5">
      <c r="A55" s="170" t="s">
        <v>524</v>
      </c>
      <c r="B55" s="171"/>
      <c r="C55" s="171"/>
      <c r="D55" s="171"/>
      <c r="E55" s="171"/>
      <c r="F55" s="172" t="s">
        <v>525</v>
      </c>
      <c r="G55" s="304">
        <v>10</v>
      </c>
      <c r="H55" s="305">
        <v>305</v>
      </c>
      <c r="I55" s="306" t="s">
        <v>526</v>
      </c>
      <c r="J55" s="306"/>
      <c r="K55" s="77" t="s">
        <v>527</v>
      </c>
      <c r="L55" s="77">
        <v>80</v>
      </c>
      <c r="M55" s="173">
        <v>80</v>
      </c>
      <c r="N55" s="173">
        <v>80.001167746832493</v>
      </c>
      <c r="O55" s="174"/>
      <c r="P55" s="175"/>
      <c r="Q55" s="176"/>
      <c r="R55" s="162" t="s">
        <v>528</v>
      </c>
      <c r="S55" s="161">
        <v>539</v>
      </c>
    </row>
    <row r="56" spans="1:19" ht="20.25" thickBot="1">
      <c r="A56" s="170" t="s">
        <v>529</v>
      </c>
      <c r="B56" s="177"/>
      <c r="C56" s="177"/>
      <c r="D56" s="177"/>
      <c r="E56" s="177"/>
      <c r="F56" s="178"/>
      <c r="G56" s="307"/>
      <c r="H56" s="308"/>
      <c r="I56" s="467" t="s">
        <v>484</v>
      </c>
      <c r="J56" s="468"/>
      <c r="K56" s="77" t="s">
        <v>530</v>
      </c>
      <c r="L56" s="77">
        <v>440</v>
      </c>
      <c r="M56" s="77">
        <v>445</v>
      </c>
      <c r="N56" s="77">
        <v>429</v>
      </c>
      <c r="O56" s="306" t="s">
        <v>185</v>
      </c>
      <c r="P56" s="179" t="s">
        <v>492</v>
      </c>
      <c r="Q56" s="180" t="s">
        <v>480</v>
      </c>
      <c r="R56" s="162" t="s">
        <v>531</v>
      </c>
      <c r="S56" s="161">
        <v>1720</v>
      </c>
    </row>
    <row r="57" spans="1:19" ht="33.75">
      <c r="A57" s="181" t="s">
        <v>532</v>
      </c>
      <c r="B57" s="182" t="s">
        <v>533</v>
      </c>
      <c r="C57" s="183" t="s">
        <v>534</v>
      </c>
      <c r="D57" s="183" t="s">
        <v>535</v>
      </c>
      <c r="E57" s="183" t="s">
        <v>536</v>
      </c>
      <c r="F57" s="184" t="s">
        <v>537</v>
      </c>
      <c r="G57" s="302" t="s">
        <v>469</v>
      </c>
      <c r="H57" s="309" t="s">
        <v>480</v>
      </c>
      <c r="I57" s="469" t="s">
        <v>483</v>
      </c>
      <c r="J57" s="470"/>
      <c r="K57" s="77" t="s">
        <v>530</v>
      </c>
      <c r="L57" s="77">
        <v>100</v>
      </c>
      <c r="M57" s="77">
        <v>87</v>
      </c>
      <c r="N57" s="114">
        <v>95</v>
      </c>
      <c r="O57" s="306" t="s">
        <v>538</v>
      </c>
      <c r="P57" s="185">
        <v>0</v>
      </c>
      <c r="Q57" s="186">
        <v>3770.1099999999997</v>
      </c>
      <c r="R57" s="162" t="s">
        <v>112</v>
      </c>
      <c r="S57" s="161">
        <v>0</v>
      </c>
    </row>
    <row r="58" spans="1:19" ht="16.5">
      <c r="A58" s="170" t="s">
        <v>173</v>
      </c>
      <c r="B58" s="171"/>
      <c r="C58" s="171"/>
      <c r="D58" s="171"/>
      <c r="E58" s="171"/>
      <c r="F58" s="187" t="s">
        <v>454</v>
      </c>
      <c r="G58" s="188">
        <v>38</v>
      </c>
      <c r="H58" s="189">
        <v>890</v>
      </c>
      <c r="I58" s="306" t="s">
        <v>539</v>
      </c>
      <c r="J58" s="306"/>
      <c r="K58" s="190" t="s">
        <v>530</v>
      </c>
      <c r="L58" s="190">
        <v>555</v>
      </c>
      <c r="M58" s="190">
        <v>549</v>
      </c>
      <c r="N58" s="190">
        <v>542</v>
      </c>
      <c r="O58" s="306" t="s">
        <v>540</v>
      </c>
      <c r="P58" s="185">
        <v>0</v>
      </c>
      <c r="Q58" s="186">
        <v>0</v>
      </c>
      <c r="R58" s="162" t="s">
        <v>541</v>
      </c>
      <c r="S58" s="161">
        <v>47</v>
      </c>
    </row>
    <row r="59" spans="1:19" ht="16.5">
      <c r="A59" s="170" t="s">
        <v>184</v>
      </c>
      <c r="B59" s="171"/>
      <c r="C59" s="171"/>
      <c r="D59" s="171"/>
      <c r="E59" s="171"/>
      <c r="F59" s="187" t="s">
        <v>222</v>
      </c>
      <c r="G59" s="188">
        <v>36</v>
      </c>
      <c r="H59" s="189">
        <v>1092</v>
      </c>
      <c r="I59" s="306" t="s">
        <v>542</v>
      </c>
      <c r="J59" s="306"/>
      <c r="K59" s="77" t="s">
        <v>543</v>
      </c>
      <c r="L59" s="191">
        <v>6.5</v>
      </c>
      <c r="M59" s="191">
        <v>6.0529999999999999</v>
      </c>
      <c r="N59" s="192">
        <v>6.2869999999999999</v>
      </c>
      <c r="O59" s="306" t="s">
        <v>544</v>
      </c>
      <c r="P59" s="193">
        <v>0</v>
      </c>
      <c r="Q59" s="194">
        <v>0</v>
      </c>
      <c r="R59" s="162" t="s">
        <v>545</v>
      </c>
      <c r="S59" s="161">
        <v>1283</v>
      </c>
    </row>
    <row r="60" spans="1:19" ht="15" customHeight="1">
      <c r="A60" s="170" t="s">
        <v>186</v>
      </c>
      <c r="B60" s="171"/>
      <c r="C60" s="171"/>
      <c r="D60" s="171"/>
      <c r="E60" s="171"/>
      <c r="F60" s="195" t="s">
        <v>223</v>
      </c>
      <c r="G60" s="196">
        <v>42</v>
      </c>
      <c r="H60" s="102">
        <v>1092</v>
      </c>
      <c r="I60" s="306" t="s">
        <v>546</v>
      </c>
      <c r="J60" s="306"/>
      <c r="K60" s="77" t="s">
        <v>547</v>
      </c>
      <c r="L60" s="77">
        <v>1134</v>
      </c>
      <c r="M60" s="77">
        <v>1073.2</v>
      </c>
      <c r="N60" s="77">
        <v>1124.3</v>
      </c>
      <c r="O60" s="306" t="s">
        <v>548</v>
      </c>
      <c r="P60" s="197">
        <v>230</v>
      </c>
      <c r="Q60" s="185">
        <v>4712</v>
      </c>
      <c r="R60" s="198" t="s">
        <v>549</v>
      </c>
      <c r="S60" s="161">
        <v>176</v>
      </c>
    </row>
    <row r="61" spans="1:19" ht="21" customHeight="1">
      <c r="A61" s="170" t="s">
        <v>550</v>
      </c>
      <c r="B61" s="171"/>
      <c r="C61" s="171"/>
      <c r="D61" s="171"/>
      <c r="E61" s="171"/>
      <c r="F61" s="199" t="s">
        <v>551</v>
      </c>
      <c r="G61" s="310" t="s">
        <v>552</v>
      </c>
      <c r="H61" s="311" t="s">
        <v>553</v>
      </c>
      <c r="I61" s="306" t="s">
        <v>554</v>
      </c>
      <c r="J61" s="306"/>
      <c r="K61" s="77" t="s">
        <v>547</v>
      </c>
      <c r="L61" s="77">
        <v>1130</v>
      </c>
      <c r="M61" s="77">
        <v>1149.5</v>
      </c>
      <c r="N61" s="77">
        <v>1147.0999999999999</v>
      </c>
      <c r="O61" s="306" t="s">
        <v>555</v>
      </c>
      <c r="P61" s="197">
        <v>204</v>
      </c>
      <c r="Q61" s="185">
        <v>4629</v>
      </c>
      <c r="R61" s="198" t="s">
        <v>134</v>
      </c>
      <c r="S61" s="161">
        <v>169</v>
      </c>
    </row>
    <row r="62" spans="1:19" ht="16.5">
      <c r="A62" s="170" t="s">
        <v>556</v>
      </c>
      <c r="B62" s="171"/>
      <c r="C62" s="171"/>
      <c r="D62" s="171"/>
      <c r="E62" s="171"/>
      <c r="F62" s="187" t="s">
        <v>454</v>
      </c>
      <c r="G62" s="187">
        <v>30</v>
      </c>
      <c r="H62" s="189" t="s">
        <v>732</v>
      </c>
      <c r="I62" s="306"/>
      <c r="J62" s="306"/>
      <c r="K62" s="77" t="s">
        <v>547</v>
      </c>
      <c r="L62" s="77"/>
      <c r="M62" s="77"/>
      <c r="N62" s="114"/>
      <c r="O62" s="306" t="s">
        <v>557</v>
      </c>
      <c r="P62" s="197">
        <v>541</v>
      </c>
      <c r="Q62" s="185">
        <v>12895</v>
      </c>
      <c r="R62" s="198" t="s">
        <v>558</v>
      </c>
      <c r="S62" s="161">
        <v>0</v>
      </c>
    </row>
    <row r="63" spans="1:19" ht="21" thickBot="1">
      <c r="A63" s="170" t="s">
        <v>559</v>
      </c>
      <c r="B63" s="171"/>
      <c r="C63" s="171"/>
      <c r="D63" s="171"/>
      <c r="E63" s="171"/>
      <c r="F63" s="178" t="s">
        <v>222</v>
      </c>
      <c r="G63" s="178" t="s">
        <v>10</v>
      </c>
      <c r="H63" s="178" t="s">
        <v>10</v>
      </c>
      <c r="I63" s="306" t="s">
        <v>560</v>
      </c>
      <c r="J63" s="306"/>
      <c r="K63" s="77" t="s">
        <v>561</v>
      </c>
      <c r="L63" s="173">
        <v>2.04</v>
      </c>
      <c r="M63" s="173">
        <v>2.12</v>
      </c>
      <c r="N63" s="173">
        <v>2.0499999999999998</v>
      </c>
      <c r="O63" s="306" t="s">
        <v>562</v>
      </c>
      <c r="P63" s="197">
        <v>352</v>
      </c>
      <c r="Q63" s="185">
        <v>12612</v>
      </c>
      <c r="R63" s="198" t="s">
        <v>563</v>
      </c>
      <c r="S63" s="161">
        <v>626</v>
      </c>
    </row>
    <row r="64" spans="1:19" ht="20.25" customHeight="1">
      <c r="A64" s="312" t="s">
        <v>564</v>
      </c>
      <c r="B64" s="313"/>
      <c r="C64" s="313"/>
      <c r="D64" s="313"/>
      <c r="E64" s="313"/>
      <c r="F64" s="313"/>
      <c r="G64" s="313"/>
      <c r="H64" s="313"/>
      <c r="I64" s="446" t="s">
        <v>565</v>
      </c>
      <c r="J64" s="447"/>
      <c r="K64" s="200" t="s">
        <v>527</v>
      </c>
      <c r="L64" s="165">
        <v>62</v>
      </c>
      <c r="M64" s="201">
        <v>61.12</v>
      </c>
      <c r="N64" s="173">
        <v>62.92</v>
      </c>
      <c r="O64" s="306" t="s">
        <v>566</v>
      </c>
      <c r="P64" s="197">
        <v>544</v>
      </c>
      <c r="Q64" s="185">
        <v>16306</v>
      </c>
      <c r="R64" s="198"/>
      <c r="S64" s="202"/>
    </row>
    <row r="65" spans="1:19" ht="24.95" customHeight="1" thickBot="1">
      <c r="A65" s="314" t="s">
        <v>567</v>
      </c>
      <c r="B65" s="315" t="s">
        <v>568</v>
      </c>
      <c r="C65" s="316"/>
      <c r="D65" s="317"/>
      <c r="E65" s="315" t="s">
        <v>569</v>
      </c>
      <c r="F65" s="316"/>
      <c r="G65" s="317"/>
      <c r="H65" s="318" t="s">
        <v>570</v>
      </c>
      <c r="I65" s="319"/>
      <c r="J65" s="203" t="s">
        <v>571</v>
      </c>
      <c r="K65" s="320" t="s">
        <v>670</v>
      </c>
      <c r="L65" s="321" t="s">
        <v>669</v>
      </c>
      <c r="M65" s="322">
        <v>45808</v>
      </c>
      <c r="N65" s="96" t="s">
        <v>188</v>
      </c>
      <c r="O65" s="306" t="s">
        <v>572</v>
      </c>
      <c r="P65" s="197">
        <v>539</v>
      </c>
      <c r="Q65" s="185">
        <v>16216</v>
      </c>
      <c r="R65" s="204" t="s">
        <v>458</v>
      </c>
      <c r="S65" s="205">
        <v>29648</v>
      </c>
    </row>
    <row r="66" spans="1:19" ht="24.95" customHeight="1">
      <c r="A66" s="323"/>
      <c r="B66" s="324" t="s">
        <v>573</v>
      </c>
      <c r="C66" s="324" t="s">
        <v>574</v>
      </c>
      <c r="D66" s="324" t="s">
        <v>480</v>
      </c>
      <c r="E66" s="324" t="s">
        <v>573</v>
      </c>
      <c r="F66" s="324" t="s">
        <v>574</v>
      </c>
      <c r="G66" s="324" t="s">
        <v>480</v>
      </c>
      <c r="H66" s="324" t="s">
        <v>573</v>
      </c>
      <c r="I66" s="325" t="s">
        <v>575</v>
      </c>
      <c r="J66" s="306" t="s">
        <v>576</v>
      </c>
      <c r="K66" s="206">
        <v>119978</v>
      </c>
      <c r="L66" s="206">
        <v>132929</v>
      </c>
      <c r="M66" s="206">
        <v>147466.30000000005</v>
      </c>
      <c r="N66" s="96"/>
      <c r="O66" s="306" t="s">
        <v>577</v>
      </c>
      <c r="P66" s="197">
        <v>5</v>
      </c>
      <c r="Q66" s="185">
        <v>90</v>
      </c>
      <c r="R66" s="471" t="s">
        <v>578</v>
      </c>
      <c r="S66" s="472"/>
    </row>
    <row r="67" spans="1:19" ht="24.95" customHeight="1">
      <c r="A67" s="306" t="s">
        <v>404</v>
      </c>
      <c r="B67" s="207">
        <v>196013</v>
      </c>
      <c r="C67" s="207">
        <v>4638</v>
      </c>
      <c r="D67" s="207">
        <v>163487</v>
      </c>
      <c r="E67" s="207">
        <v>33960</v>
      </c>
      <c r="F67" s="207">
        <v>0</v>
      </c>
      <c r="G67" s="207">
        <v>10379</v>
      </c>
      <c r="H67" s="207">
        <v>11000</v>
      </c>
      <c r="I67" s="207">
        <v>0</v>
      </c>
      <c r="J67" s="306" t="s">
        <v>579</v>
      </c>
      <c r="K67" s="206">
        <v>505161</v>
      </c>
      <c r="L67" s="206">
        <v>451732</v>
      </c>
      <c r="M67" s="206">
        <v>411920.8015693581</v>
      </c>
      <c r="N67" s="96"/>
      <c r="O67" s="306" t="s">
        <v>445</v>
      </c>
      <c r="P67" s="197">
        <v>144</v>
      </c>
      <c r="Q67" s="185">
        <v>3707</v>
      </c>
      <c r="R67" s="473"/>
      <c r="S67" s="474"/>
    </row>
    <row r="68" spans="1:19" ht="24" customHeight="1">
      <c r="A68" s="306" t="s">
        <v>40</v>
      </c>
      <c r="B68" s="207">
        <v>14835</v>
      </c>
      <c r="C68" s="207">
        <v>167</v>
      </c>
      <c r="D68" s="207">
        <v>10839</v>
      </c>
      <c r="E68" s="207">
        <v>36025</v>
      </c>
      <c r="F68" s="207">
        <v>1399</v>
      </c>
      <c r="G68" s="207">
        <v>20532</v>
      </c>
      <c r="H68" s="207">
        <v>0</v>
      </c>
      <c r="I68" s="207">
        <v>0</v>
      </c>
      <c r="J68" s="306" t="s">
        <v>580</v>
      </c>
      <c r="K68" s="206" t="s">
        <v>10</v>
      </c>
      <c r="L68" s="206" t="s">
        <v>10</v>
      </c>
      <c r="M68" s="206" t="s">
        <v>10</v>
      </c>
      <c r="N68" s="96"/>
      <c r="O68" s="306" t="s">
        <v>581</v>
      </c>
      <c r="P68" s="197">
        <v>78</v>
      </c>
      <c r="Q68" s="185">
        <v>2159</v>
      </c>
      <c r="R68" s="208" t="s">
        <v>582</v>
      </c>
      <c r="S68" s="326"/>
    </row>
    <row r="69" spans="1:19" ht="24" customHeight="1">
      <c r="A69" s="306" t="s">
        <v>43</v>
      </c>
      <c r="B69" s="207">
        <v>6358</v>
      </c>
      <c r="C69" s="207">
        <v>0</v>
      </c>
      <c r="D69" s="207">
        <v>5759</v>
      </c>
      <c r="E69" s="207">
        <v>9157</v>
      </c>
      <c r="F69" s="207">
        <v>188</v>
      </c>
      <c r="G69" s="207">
        <v>4839</v>
      </c>
      <c r="H69" s="207">
        <v>0</v>
      </c>
      <c r="I69" s="207">
        <v>0</v>
      </c>
      <c r="J69" s="306" t="s">
        <v>583</v>
      </c>
      <c r="K69" s="206">
        <v>33462</v>
      </c>
      <c r="L69" s="206">
        <v>40721</v>
      </c>
      <c r="M69" s="206">
        <v>41513</v>
      </c>
      <c r="N69" s="96"/>
      <c r="O69" s="306" t="s">
        <v>584</v>
      </c>
      <c r="P69" s="197">
        <v>98</v>
      </c>
      <c r="Q69" s="185">
        <v>2310</v>
      </c>
      <c r="R69" s="209" t="s">
        <v>469</v>
      </c>
      <c r="S69" s="210">
        <v>150</v>
      </c>
    </row>
    <row r="70" spans="1:19" ht="24" customHeight="1" thickBot="1">
      <c r="A70" s="327" t="s">
        <v>585</v>
      </c>
      <c r="B70" s="207">
        <v>39685</v>
      </c>
      <c r="C70" s="207">
        <v>1782</v>
      </c>
      <c r="D70" s="207">
        <v>29670</v>
      </c>
      <c r="E70" s="207">
        <v>11213</v>
      </c>
      <c r="F70" s="207">
        <v>0</v>
      </c>
      <c r="G70" s="207">
        <v>4593</v>
      </c>
      <c r="H70" s="207">
        <v>0</v>
      </c>
      <c r="I70" s="207">
        <v>0</v>
      </c>
      <c r="J70" s="306" t="s">
        <v>586</v>
      </c>
      <c r="K70" s="206">
        <v>10382</v>
      </c>
      <c r="L70" s="206">
        <v>34122</v>
      </c>
      <c r="M70" s="206">
        <v>29472</v>
      </c>
      <c r="N70" s="96"/>
      <c r="O70" s="306" t="s">
        <v>132</v>
      </c>
      <c r="P70" s="197">
        <v>24</v>
      </c>
      <c r="Q70" s="185">
        <v>714</v>
      </c>
      <c r="R70" s="211" t="s">
        <v>480</v>
      </c>
      <c r="S70" s="212">
        <v>3152.3</v>
      </c>
    </row>
    <row r="71" spans="1:19" ht="24" customHeight="1" thickBot="1">
      <c r="A71" s="327" t="s">
        <v>587</v>
      </c>
      <c r="B71" s="207">
        <v>51192</v>
      </c>
      <c r="C71" s="207">
        <v>2288</v>
      </c>
      <c r="D71" s="207">
        <v>35596</v>
      </c>
      <c r="E71" s="207">
        <v>4993</v>
      </c>
      <c r="F71" s="207">
        <v>67</v>
      </c>
      <c r="G71" s="207">
        <v>2647</v>
      </c>
      <c r="H71" s="207">
        <v>0</v>
      </c>
      <c r="I71" s="207">
        <v>0</v>
      </c>
      <c r="J71" s="306" t="s">
        <v>588</v>
      </c>
      <c r="K71" s="206">
        <v>18014</v>
      </c>
      <c r="L71" s="206">
        <v>23800</v>
      </c>
      <c r="M71" s="206">
        <v>22890</v>
      </c>
      <c r="N71" s="96"/>
      <c r="O71" s="306" t="s">
        <v>589</v>
      </c>
      <c r="P71" s="197">
        <v>55</v>
      </c>
      <c r="Q71" s="185">
        <v>1574</v>
      </c>
      <c r="R71" s="213"/>
      <c r="S71" s="209"/>
    </row>
    <row r="72" spans="1:19" ht="24" customHeight="1" thickBot="1">
      <c r="A72" s="327" t="s">
        <v>590</v>
      </c>
      <c r="B72" s="207">
        <v>0</v>
      </c>
      <c r="C72" s="207">
        <v>0</v>
      </c>
      <c r="D72" s="207">
        <v>0</v>
      </c>
      <c r="E72" s="207">
        <v>1193</v>
      </c>
      <c r="F72" s="207">
        <v>0</v>
      </c>
      <c r="G72" s="207">
        <v>222</v>
      </c>
      <c r="H72" s="207">
        <v>0</v>
      </c>
      <c r="I72" s="207">
        <v>0</v>
      </c>
      <c r="J72" s="475" t="s">
        <v>591</v>
      </c>
      <c r="K72" s="476"/>
      <c r="L72" s="328"/>
      <c r="M72" s="328"/>
      <c r="N72" s="328"/>
      <c r="O72" s="306" t="s">
        <v>135</v>
      </c>
      <c r="P72" s="197">
        <v>5</v>
      </c>
      <c r="Q72" s="214">
        <v>233</v>
      </c>
      <c r="R72" s="79"/>
      <c r="S72" s="215"/>
    </row>
    <row r="73" spans="1:19" ht="24" customHeight="1" thickBot="1">
      <c r="A73" s="327" t="s">
        <v>115</v>
      </c>
      <c r="B73" s="207">
        <v>0</v>
      </c>
      <c r="C73" s="207">
        <v>0</v>
      </c>
      <c r="D73" s="207">
        <v>0</v>
      </c>
      <c r="E73" s="207">
        <v>731</v>
      </c>
      <c r="F73" s="207">
        <v>40</v>
      </c>
      <c r="G73" s="207">
        <v>641</v>
      </c>
      <c r="H73" s="207">
        <v>0</v>
      </c>
      <c r="I73" s="207">
        <v>0</v>
      </c>
      <c r="J73" s="329"/>
      <c r="K73" s="330" t="s">
        <v>592</v>
      </c>
      <c r="L73" s="330" t="s">
        <v>593</v>
      </c>
      <c r="M73" s="330" t="s">
        <v>594</v>
      </c>
      <c r="N73" s="330" t="s">
        <v>595</v>
      </c>
      <c r="O73" s="330" t="s">
        <v>78</v>
      </c>
      <c r="P73" s="328"/>
      <c r="Q73" s="331"/>
      <c r="R73" s="328"/>
      <c r="S73" s="332"/>
    </row>
    <row r="74" spans="1:19" ht="24" customHeight="1" thickBot="1">
      <c r="A74" s="327" t="s">
        <v>596</v>
      </c>
      <c r="B74" s="207">
        <v>24224</v>
      </c>
      <c r="C74" s="207">
        <v>1491</v>
      </c>
      <c r="D74" s="207">
        <v>17334</v>
      </c>
      <c r="E74" s="207">
        <v>1991</v>
      </c>
      <c r="F74" s="207">
        <v>315</v>
      </c>
      <c r="G74" s="207">
        <v>1434</v>
      </c>
      <c r="H74" s="207">
        <v>0</v>
      </c>
      <c r="I74" s="207">
        <v>0</v>
      </c>
      <c r="J74" s="333" t="s">
        <v>458</v>
      </c>
      <c r="K74" s="334">
        <v>629</v>
      </c>
      <c r="L74" s="334">
        <v>136</v>
      </c>
      <c r="M74" s="334">
        <v>545</v>
      </c>
      <c r="N74" s="334">
        <v>8</v>
      </c>
      <c r="O74" s="334">
        <v>614</v>
      </c>
      <c r="P74" s="330" t="s">
        <v>597</v>
      </c>
      <c r="Q74" s="330" t="s">
        <v>598</v>
      </c>
      <c r="R74" s="330" t="s">
        <v>445</v>
      </c>
      <c r="S74" s="335" t="s">
        <v>599</v>
      </c>
    </row>
    <row r="75" spans="1:19" ht="24" customHeight="1" thickBot="1">
      <c r="A75" s="327" t="s">
        <v>600</v>
      </c>
      <c r="B75" s="207">
        <v>332307</v>
      </c>
      <c r="C75" s="207">
        <v>10366</v>
      </c>
      <c r="D75" s="207">
        <v>262685</v>
      </c>
      <c r="E75" s="207">
        <v>99263</v>
      </c>
      <c r="F75" s="207">
        <v>2009</v>
      </c>
      <c r="G75" s="207">
        <v>45287</v>
      </c>
      <c r="H75" s="207">
        <v>11000</v>
      </c>
      <c r="I75" s="207">
        <v>0</v>
      </c>
      <c r="J75" s="336" t="s">
        <v>601</v>
      </c>
      <c r="K75" s="337"/>
      <c r="L75" s="337"/>
      <c r="M75" s="337"/>
      <c r="N75" s="337"/>
      <c r="O75" s="337"/>
      <c r="P75" s="334">
        <v>118</v>
      </c>
      <c r="Q75" s="334">
        <v>0</v>
      </c>
      <c r="R75" s="338">
        <v>614</v>
      </c>
      <c r="S75" s="338">
        <v>2506</v>
      </c>
    </row>
    <row r="76" spans="1:19" ht="24" customHeight="1" thickBot="1">
      <c r="A76" s="339" t="s">
        <v>602</v>
      </c>
      <c r="B76" s="216">
        <v>0</v>
      </c>
      <c r="C76" s="216">
        <v>0</v>
      </c>
      <c r="D76" s="216">
        <v>0</v>
      </c>
      <c r="E76" s="217"/>
      <c r="F76" s="217"/>
      <c r="G76" s="217"/>
      <c r="H76" s="216">
        <v>0</v>
      </c>
      <c r="I76" s="216">
        <v>0</v>
      </c>
      <c r="J76" s="218"/>
      <c r="K76" s="330" t="s">
        <v>290</v>
      </c>
      <c r="L76" s="330" t="s">
        <v>603</v>
      </c>
      <c r="M76" s="330" t="s">
        <v>291</v>
      </c>
      <c r="N76" s="330" t="s">
        <v>604</v>
      </c>
      <c r="O76" s="330" t="s">
        <v>605</v>
      </c>
      <c r="P76" s="340"/>
      <c r="Q76" s="340"/>
      <c r="R76" s="341"/>
      <c r="S76" s="219"/>
    </row>
    <row r="77" spans="1:19" ht="24" customHeight="1" thickBot="1">
      <c r="A77" s="342" t="s">
        <v>606</v>
      </c>
      <c r="B77" s="343"/>
      <c r="C77" s="343"/>
      <c r="D77" s="343"/>
      <c r="E77" s="343"/>
      <c r="F77" s="343"/>
      <c r="G77" s="343"/>
      <c r="H77" s="344"/>
      <c r="J77" s="333" t="s">
        <v>458</v>
      </c>
      <c r="K77" s="220">
        <v>573</v>
      </c>
      <c r="L77" s="220">
        <v>0</v>
      </c>
      <c r="M77" s="220">
        <v>0</v>
      </c>
      <c r="N77" s="220">
        <v>402</v>
      </c>
      <c r="O77" s="220">
        <v>7438</v>
      </c>
      <c r="P77" s="330" t="s">
        <v>607</v>
      </c>
      <c r="Q77" s="330" t="s">
        <v>309</v>
      </c>
      <c r="R77" s="345" t="s">
        <v>310</v>
      </c>
      <c r="S77" s="346" t="s">
        <v>311</v>
      </c>
    </row>
    <row r="78" spans="1:19" ht="24" customHeight="1" thickBot="1">
      <c r="A78" s="347" t="s">
        <v>608</v>
      </c>
      <c r="B78" s="221" t="s">
        <v>609</v>
      </c>
      <c r="C78" s="221" t="s">
        <v>610</v>
      </c>
      <c r="D78" s="221" t="s">
        <v>121</v>
      </c>
      <c r="E78" s="221" t="s">
        <v>122</v>
      </c>
      <c r="F78" s="221" t="s">
        <v>123</v>
      </c>
      <c r="G78" s="221" t="s">
        <v>124</v>
      </c>
      <c r="H78" s="222" t="s">
        <v>611</v>
      </c>
      <c r="I78" s="96"/>
      <c r="J78" s="333" t="s">
        <v>601</v>
      </c>
      <c r="K78" s="144"/>
      <c r="L78" s="144"/>
      <c r="M78" s="144"/>
      <c r="N78" s="144"/>
      <c r="O78" s="144"/>
      <c r="P78" s="220">
        <v>3980</v>
      </c>
      <c r="Q78" s="220">
        <v>162</v>
      </c>
      <c r="R78" s="338">
        <v>0</v>
      </c>
      <c r="S78" s="338">
        <v>475</v>
      </c>
    </row>
    <row r="79" spans="1:19" ht="24" customHeight="1" thickBot="1">
      <c r="A79" s="327" t="s">
        <v>612</v>
      </c>
      <c r="B79" s="223">
        <v>3.07</v>
      </c>
      <c r="C79" s="223">
        <v>15.43</v>
      </c>
      <c r="D79" s="223">
        <v>8.3000000000000007</v>
      </c>
      <c r="E79" s="223">
        <v>78.5</v>
      </c>
      <c r="F79" s="223">
        <v>0</v>
      </c>
      <c r="G79" s="223">
        <v>0</v>
      </c>
      <c r="H79" s="223">
        <v>9.5500000000000007</v>
      </c>
      <c r="I79" s="96"/>
      <c r="J79" s="348"/>
      <c r="K79" s="96"/>
      <c r="L79" s="96"/>
      <c r="M79" s="96"/>
      <c r="N79" s="96"/>
      <c r="O79" s="96"/>
      <c r="P79" s="144"/>
      <c r="Q79" s="144"/>
      <c r="R79" s="224"/>
      <c r="S79" s="224"/>
    </row>
    <row r="80" spans="1:19" ht="24" customHeight="1" thickBot="1">
      <c r="A80" s="327" t="s">
        <v>613</v>
      </c>
      <c r="B80" s="223">
        <v>2.78</v>
      </c>
      <c r="C80" s="223">
        <v>15.46</v>
      </c>
      <c r="D80" s="223">
        <v>8.44</v>
      </c>
      <c r="E80" s="223">
        <v>78.489999999999995</v>
      </c>
      <c r="F80" s="223">
        <v>63.7</v>
      </c>
      <c r="G80" s="223">
        <v>25.4</v>
      </c>
      <c r="H80" s="223">
        <v>9.8000000000000007</v>
      </c>
      <c r="I80" s="477"/>
      <c r="J80" s="479" t="s">
        <v>222</v>
      </c>
      <c r="K80" s="349" t="s">
        <v>614</v>
      </c>
      <c r="L80" s="350"/>
      <c r="M80" s="350"/>
      <c r="N80" s="350"/>
      <c r="O80" s="350"/>
      <c r="P80" s="96"/>
      <c r="Q80" s="96"/>
      <c r="R80" s="96"/>
      <c r="S80" s="96"/>
    </row>
    <row r="81" spans="1:19" ht="17.25" customHeight="1" thickBot="1">
      <c r="A81" s="225"/>
      <c r="B81" s="226" t="s">
        <v>615</v>
      </c>
      <c r="C81" s="227">
        <v>0</v>
      </c>
      <c r="D81" s="226" t="s">
        <v>137</v>
      </c>
      <c r="E81" s="227">
        <v>0</v>
      </c>
      <c r="F81" s="226" t="s">
        <v>616</v>
      </c>
      <c r="G81" s="227">
        <v>0</v>
      </c>
      <c r="H81" s="219"/>
      <c r="I81" s="478" t="s">
        <v>666</v>
      </c>
      <c r="J81" s="480">
        <v>11</v>
      </c>
      <c r="K81" s="323" t="s">
        <v>617</v>
      </c>
      <c r="L81" s="324" t="s">
        <v>469</v>
      </c>
      <c r="M81" s="324" t="s">
        <v>618</v>
      </c>
      <c r="N81" s="324" t="s">
        <v>619</v>
      </c>
      <c r="O81" s="324" t="s">
        <v>469</v>
      </c>
      <c r="P81" s="351"/>
      <c r="Q81" s="481" t="s">
        <v>620</v>
      </c>
      <c r="R81" s="482"/>
      <c r="S81" s="483"/>
    </row>
    <row r="82" spans="1:19" ht="17.25" customHeight="1" thickBot="1">
      <c r="A82" s="327" t="s">
        <v>621</v>
      </c>
      <c r="B82" s="352" t="s">
        <v>622</v>
      </c>
      <c r="C82" s="352" t="s">
        <v>145</v>
      </c>
      <c r="D82" s="352" t="s">
        <v>146</v>
      </c>
      <c r="E82" s="353" t="s">
        <v>623</v>
      </c>
      <c r="F82" s="352" t="s">
        <v>624</v>
      </c>
      <c r="G82" s="352" t="s">
        <v>625</v>
      </c>
      <c r="H82" s="354" t="s">
        <v>626</v>
      </c>
      <c r="I82" s="477" t="s">
        <v>627</v>
      </c>
      <c r="J82" s="479">
        <v>13</v>
      </c>
      <c r="K82" s="228" t="s">
        <v>454</v>
      </c>
      <c r="L82" s="229">
        <v>0</v>
      </c>
      <c r="M82" s="229">
        <v>43583</v>
      </c>
      <c r="N82" s="230" t="s">
        <v>628</v>
      </c>
      <c r="O82" s="229"/>
      <c r="P82" s="325" t="s">
        <v>618</v>
      </c>
      <c r="Q82" s="484"/>
      <c r="R82" s="485"/>
      <c r="S82" s="486"/>
    </row>
    <row r="83" spans="1:19" ht="17.25" customHeight="1" thickBot="1">
      <c r="A83" s="327" t="s">
        <v>612</v>
      </c>
      <c r="B83" s="231">
        <v>53.04</v>
      </c>
      <c r="C83" s="231">
        <v>8.66</v>
      </c>
      <c r="D83" s="231">
        <v>5.66</v>
      </c>
      <c r="E83" s="231">
        <v>4.9000000000000004</v>
      </c>
      <c r="F83" s="231">
        <v>71.3</v>
      </c>
      <c r="G83" s="231">
        <v>77.37</v>
      </c>
      <c r="H83" s="231">
        <v>85.13</v>
      </c>
      <c r="I83" s="478" t="s">
        <v>157</v>
      </c>
      <c r="J83" s="480">
        <v>12</v>
      </c>
      <c r="K83" s="232" t="s">
        <v>222</v>
      </c>
      <c r="L83" s="229">
        <v>0</v>
      </c>
      <c r="M83" s="229">
        <v>11570</v>
      </c>
      <c r="N83" s="230" t="s">
        <v>629</v>
      </c>
      <c r="O83" s="229">
        <v>1927</v>
      </c>
      <c r="P83" s="229">
        <v>55576</v>
      </c>
      <c r="Q83" s="487">
        <v>0</v>
      </c>
      <c r="R83" s="488"/>
      <c r="S83" s="489"/>
    </row>
    <row r="84" spans="1:19" ht="16.5">
      <c r="A84" s="327" t="s">
        <v>613</v>
      </c>
      <c r="B84" s="231">
        <v>52.67</v>
      </c>
      <c r="C84" s="231">
        <v>8.68</v>
      </c>
      <c r="D84" s="231">
        <v>5.51</v>
      </c>
      <c r="E84" s="231">
        <v>5.8</v>
      </c>
      <c r="F84" s="231">
        <v>71.790000000000006</v>
      </c>
      <c r="G84" s="231">
        <v>79.84</v>
      </c>
      <c r="H84" s="231">
        <v>89.73</v>
      </c>
      <c r="I84" s="477"/>
      <c r="J84" s="479" t="s">
        <v>630</v>
      </c>
      <c r="K84" s="232" t="s">
        <v>631</v>
      </c>
      <c r="L84" s="229">
        <v>0</v>
      </c>
      <c r="M84" s="229">
        <v>26232</v>
      </c>
      <c r="N84" s="230" t="s">
        <v>632</v>
      </c>
      <c r="O84" s="229">
        <v>0</v>
      </c>
      <c r="P84" s="229">
        <v>0</v>
      </c>
      <c r="Q84" s="495">
        <v>0</v>
      </c>
      <c r="R84" s="496"/>
      <c r="S84" s="497"/>
    </row>
    <row r="85" spans="1:19" ht="17.25" thickBot="1">
      <c r="A85" s="327" t="s">
        <v>633</v>
      </c>
      <c r="B85" s="306" t="s">
        <v>634</v>
      </c>
      <c r="C85" s="306" t="s">
        <v>635</v>
      </c>
      <c r="D85" s="306" t="s">
        <v>636</v>
      </c>
      <c r="E85" s="306" t="s">
        <v>637</v>
      </c>
      <c r="F85" s="306" t="s">
        <v>638</v>
      </c>
      <c r="G85" s="231">
        <v>2.62</v>
      </c>
      <c r="H85" s="233">
        <v>2.63</v>
      </c>
      <c r="I85" s="478" t="s">
        <v>666</v>
      </c>
      <c r="J85" s="480">
        <v>14</v>
      </c>
      <c r="K85" s="232" t="s">
        <v>639</v>
      </c>
      <c r="L85" s="229">
        <v>0</v>
      </c>
      <c r="M85" s="229">
        <v>7132</v>
      </c>
      <c r="N85" s="230" t="s">
        <v>640</v>
      </c>
      <c r="O85" s="229">
        <v>0</v>
      </c>
      <c r="P85" s="229">
        <v>0</v>
      </c>
      <c r="Q85" s="492" t="e">
        <v>#REF!</v>
      </c>
      <c r="R85" s="493"/>
      <c r="S85" s="494"/>
    </row>
    <row r="86" spans="1:19" ht="17.25" customHeight="1" thickBot="1">
      <c r="A86" s="355"/>
      <c r="B86" s="356">
        <v>0</v>
      </c>
      <c r="C86" s="306">
        <v>0</v>
      </c>
      <c r="D86" s="306">
        <v>0</v>
      </c>
      <c r="E86" s="306">
        <v>0</v>
      </c>
      <c r="F86" s="306" t="s">
        <v>641</v>
      </c>
      <c r="G86" s="234">
        <v>11.6</v>
      </c>
      <c r="H86" s="235">
        <v>11.6</v>
      </c>
      <c r="I86" s="477" t="s">
        <v>627</v>
      </c>
      <c r="J86" s="479">
        <v>14</v>
      </c>
      <c r="K86" s="232" t="s">
        <v>642</v>
      </c>
      <c r="L86" s="229">
        <v>0</v>
      </c>
      <c r="M86" s="229">
        <v>3654</v>
      </c>
      <c r="N86" s="230" t="s">
        <v>643</v>
      </c>
      <c r="O86" s="229">
        <v>0</v>
      </c>
      <c r="P86" s="229">
        <v>0</v>
      </c>
      <c r="Q86" s="492" t="e">
        <v>#REF!</v>
      </c>
      <c r="R86" s="493"/>
      <c r="S86" s="494"/>
    </row>
    <row r="87" spans="1:19" ht="17.25" thickBot="1">
      <c r="A87" s="318" t="s">
        <v>644</v>
      </c>
      <c r="B87" s="357">
        <v>21082</v>
      </c>
      <c r="D87" s="236" t="s">
        <v>645</v>
      </c>
      <c r="E87" s="236" t="s">
        <v>646</v>
      </c>
      <c r="F87" s="236" t="s">
        <v>647</v>
      </c>
      <c r="G87" s="236" t="s">
        <v>648</v>
      </c>
      <c r="H87" s="236" t="s">
        <v>359</v>
      </c>
      <c r="I87" s="478" t="s">
        <v>157</v>
      </c>
      <c r="J87" s="498">
        <v>14</v>
      </c>
      <c r="K87" s="232" t="s">
        <v>649</v>
      </c>
      <c r="L87" s="229">
        <v>0</v>
      </c>
      <c r="M87" s="229">
        <v>0</v>
      </c>
      <c r="N87" s="230" t="s">
        <v>58</v>
      </c>
      <c r="O87" s="229">
        <v>3175</v>
      </c>
      <c r="P87" s="229">
        <v>92171</v>
      </c>
      <c r="Q87" s="492" t="e">
        <v>#REF!</v>
      </c>
      <c r="R87" s="493"/>
      <c r="S87" s="494"/>
    </row>
    <row r="88" spans="1:19" ht="24" customHeight="1">
      <c r="A88" s="164" t="s">
        <v>650</v>
      </c>
      <c r="B88" s="358">
        <v>8047</v>
      </c>
      <c r="C88" s="237"/>
      <c r="D88" s="238"/>
      <c r="E88" s="238"/>
      <c r="F88" s="238"/>
      <c r="G88" s="238"/>
      <c r="H88" s="238"/>
      <c r="I88" s="490"/>
      <c r="J88" s="239"/>
      <c r="K88" s="232" t="s">
        <v>651</v>
      </c>
      <c r="L88" s="229">
        <v>0</v>
      </c>
      <c r="M88" s="229">
        <v>92171</v>
      </c>
      <c r="N88" s="230" t="s">
        <v>652</v>
      </c>
      <c r="O88" s="229">
        <v>0</v>
      </c>
      <c r="P88" s="229">
        <v>229.70000000000002</v>
      </c>
      <c r="Q88" s="492">
        <v>0</v>
      </c>
      <c r="R88" s="493"/>
      <c r="S88" s="494"/>
    </row>
    <row r="89" spans="1:19" ht="24" customHeight="1">
      <c r="A89" s="164" t="s">
        <v>653</v>
      </c>
      <c r="B89" s="358">
        <v>6551</v>
      </c>
      <c r="C89" s="237" t="s">
        <v>654</v>
      </c>
      <c r="D89" s="238">
        <v>14</v>
      </c>
      <c r="E89" s="238">
        <v>11</v>
      </c>
      <c r="F89" s="238">
        <v>13</v>
      </c>
      <c r="G89" s="238">
        <v>38</v>
      </c>
      <c r="H89" s="238">
        <v>890</v>
      </c>
      <c r="I89" s="491"/>
      <c r="K89" s="232" t="s">
        <v>458</v>
      </c>
      <c r="L89" s="229">
        <v>0</v>
      </c>
      <c r="M89" s="229">
        <v>184342</v>
      </c>
      <c r="N89" s="232" t="s">
        <v>655</v>
      </c>
      <c r="O89" s="229">
        <v>2</v>
      </c>
      <c r="P89" s="229">
        <v>53</v>
      </c>
      <c r="Q89" s="492">
        <v>0</v>
      </c>
      <c r="R89" s="493"/>
      <c r="S89" s="494"/>
    </row>
    <row r="90" spans="1:19" ht="24" customHeight="1">
      <c r="A90" s="359" t="s">
        <v>656</v>
      </c>
      <c r="B90" s="358">
        <v>6484</v>
      </c>
      <c r="C90" s="237" t="s">
        <v>657</v>
      </c>
      <c r="D90" s="238">
        <v>13</v>
      </c>
      <c r="E90" s="238">
        <v>12</v>
      </c>
      <c r="F90" s="238">
        <v>18</v>
      </c>
      <c r="G90" s="238">
        <v>43</v>
      </c>
      <c r="H90" s="238">
        <v>890</v>
      </c>
    </row>
    <row r="91" spans="1:19" ht="24" customHeight="1">
      <c r="B91" s="360">
        <v>0</v>
      </c>
      <c r="J91" s="290" t="s">
        <v>71</v>
      </c>
      <c r="M91" s="290" t="s">
        <v>658</v>
      </c>
      <c r="N91" s="290" t="s">
        <v>659</v>
      </c>
    </row>
    <row r="92" spans="1:19">
      <c r="A92" s="290" t="s">
        <v>660</v>
      </c>
      <c r="B92" s="290">
        <v>13752</v>
      </c>
      <c r="D92" s="290" t="s">
        <v>65</v>
      </c>
      <c r="E92" s="290" t="s">
        <v>66</v>
      </c>
      <c r="F92" s="290" t="s">
        <v>67</v>
      </c>
      <c r="G92" s="290" t="s">
        <v>68</v>
      </c>
      <c r="H92" s="290" t="s">
        <v>69</v>
      </c>
      <c r="I92" s="290" t="s">
        <v>70</v>
      </c>
      <c r="J92" s="290">
        <v>0</v>
      </c>
      <c r="L92" s="290" t="s">
        <v>661</v>
      </c>
      <c r="M92" s="290">
        <v>1</v>
      </c>
      <c r="N92" s="290">
        <v>0.12886597938144329</v>
      </c>
    </row>
    <row r="93" spans="1:19">
      <c r="A93" s="290" t="s">
        <v>662</v>
      </c>
      <c r="B93" s="290">
        <v>0</v>
      </c>
      <c r="D93" s="290" t="s">
        <v>75</v>
      </c>
      <c r="E93" s="290">
        <v>0</v>
      </c>
      <c r="F93" s="290">
        <v>0</v>
      </c>
      <c r="G93" s="290">
        <v>0</v>
      </c>
      <c r="H93" s="290">
        <v>0</v>
      </c>
      <c r="I93" s="290">
        <v>0</v>
      </c>
      <c r="J93" s="290">
        <v>0</v>
      </c>
      <c r="L93" s="290" t="s">
        <v>663</v>
      </c>
      <c r="M93" s="290">
        <v>1000</v>
      </c>
      <c r="N93" s="290">
        <v>86.48156577150661</v>
      </c>
    </row>
    <row r="94" spans="1:19" ht="24" customHeight="1">
      <c r="D94" s="290" t="s">
        <v>79</v>
      </c>
      <c r="E94" s="290">
        <v>0</v>
      </c>
      <c r="F94" s="290">
        <v>0</v>
      </c>
      <c r="G94" s="290">
        <v>0</v>
      </c>
      <c r="H94" s="290">
        <v>0</v>
      </c>
      <c r="I94" s="290">
        <v>0</v>
      </c>
    </row>
    <row r="98" spans="5:5">
      <c r="E98" s="290">
        <v>6049</v>
      </c>
    </row>
    <row r="99" spans="5:5">
      <c r="E99" s="290">
        <v>6703</v>
      </c>
    </row>
    <row r="100" spans="5:5">
      <c r="E100" s="290">
        <v>6206</v>
      </c>
    </row>
  </sheetData>
  <mergeCells count="46">
    <mergeCell ref="I88:I89"/>
    <mergeCell ref="Q88:S88"/>
    <mergeCell ref="Q89:S89"/>
    <mergeCell ref="I84:I85"/>
    <mergeCell ref="J84:J85"/>
    <mergeCell ref="Q84:S84"/>
    <mergeCell ref="Q85:S85"/>
    <mergeCell ref="I86:I87"/>
    <mergeCell ref="J86:J87"/>
    <mergeCell ref="Q86:S86"/>
    <mergeCell ref="Q87:S87"/>
    <mergeCell ref="R66:S67"/>
    <mergeCell ref="J72:K72"/>
    <mergeCell ref="I80:I81"/>
    <mergeCell ref="J80:J81"/>
    <mergeCell ref="Q81:S82"/>
    <mergeCell ref="I82:I83"/>
    <mergeCell ref="J82:J83"/>
    <mergeCell ref="Q83:S83"/>
    <mergeCell ref="I64:J64"/>
    <mergeCell ref="P33:R33"/>
    <mergeCell ref="P41:R41"/>
    <mergeCell ref="B46:B47"/>
    <mergeCell ref="H46:I46"/>
    <mergeCell ref="J46:K46"/>
    <mergeCell ref="L46:L47"/>
    <mergeCell ref="N46:O46"/>
    <mergeCell ref="R47:S47"/>
    <mergeCell ref="N51:O51"/>
    <mergeCell ref="P52:Q52"/>
    <mergeCell ref="I54:J54"/>
    <mergeCell ref="I56:J56"/>
    <mergeCell ref="I57:J57"/>
    <mergeCell ref="K28:O28"/>
    <mergeCell ref="A1:D1"/>
    <mergeCell ref="J1:S1"/>
    <mergeCell ref="B2:D2"/>
    <mergeCell ref="E2:G2"/>
    <mergeCell ref="H2:H3"/>
    <mergeCell ref="I2:I3"/>
    <mergeCell ref="P3:S3"/>
    <mergeCell ref="P13:S13"/>
    <mergeCell ref="K14:O14"/>
    <mergeCell ref="L15:M15"/>
    <mergeCell ref="N15:O15"/>
    <mergeCell ref="P20:S20"/>
  </mergeCells>
  <conditionalFormatting sqref="K31:K37 K17:K25 P35:P39 P42:P45">
    <cfRule type="expression" dxfId="70" priority="70" stopIfTrue="1">
      <formula>OR(CELL("row")=ROW())</formula>
    </cfRule>
  </conditionalFormatting>
  <conditionalFormatting sqref="K31:K37 K17:K25 P35:P39 P42:P45">
    <cfRule type="expression" dxfId="69" priority="69" stopIfTrue="1">
      <formula>OR(CELL("row")=ROW())</formula>
    </cfRule>
  </conditionalFormatting>
  <conditionalFormatting sqref="K31:K37 K17:K25 P35:P39 P42:P45">
    <cfRule type="expression" dxfId="68" priority="68" stopIfTrue="1">
      <formula>OR(CELL("row")=ROW())</formula>
    </cfRule>
  </conditionalFormatting>
  <conditionalFormatting sqref="K31:K37 K17:K25 P35:P39 P42:P45">
    <cfRule type="expression" dxfId="67" priority="67" stopIfTrue="1">
      <formula>OR(CELL("row")=ROW())</formula>
    </cfRule>
  </conditionalFormatting>
  <conditionalFormatting sqref="K31:K37 K17:K25 P35:P39 P42:P45">
    <cfRule type="expression" dxfId="66" priority="66" stopIfTrue="1">
      <formula>OR(CELL("row")=ROW())</formula>
    </cfRule>
  </conditionalFormatting>
  <conditionalFormatting sqref="K31:K37 K17:K25 P35:P39 P42:P45">
    <cfRule type="expression" dxfId="65" priority="65" stopIfTrue="1">
      <formula>OR(CELL("row")=ROW())</formula>
    </cfRule>
  </conditionalFormatting>
  <conditionalFormatting sqref="K31:K37 K17:K25 P35:P39 P42:P45">
    <cfRule type="expression" dxfId="64" priority="64" stopIfTrue="1">
      <formula>OR(CELL("row")=ROW())</formula>
    </cfRule>
  </conditionalFormatting>
  <conditionalFormatting sqref="K31:K37 K17:K25 P35:P39 P42:P45">
    <cfRule type="expression" dxfId="63" priority="63" stopIfTrue="1">
      <formula>OR(CELL("row")=ROW())</formula>
    </cfRule>
  </conditionalFormatting>
  <conditionalFormatting sqref="K31:K37 K17:K25 P35:P39 P42:P45">
    <cfRule type="expression" dxfId="62" priority="62" stopIfTrue="1">
      <formula>OR(CELL("row")=ROW())</formula>
    </cfRule>
  </conditionalFormatting>
  <conditionalFormatting sqref="K31:K37 K17:K25 P35:P39 P42:P45">
    <cfRule type="expression" dxfId="61" priority="61" stopIfTrue="1">
      <formula>OR(CELL("row")=ROW())</formula>
    </cfRule>
  </conditionalFormatting>
  <conditionalFormatting sqref="K31:K37 K17:K25 P35:P39 P42:P45">
    <cfRule type="expression" dxfId="60" priority="60" stopIfTrue="1">
      <formula>OR(CELL("row")=ROW())</formula>
    </cfRule>
  </conditionalFormatting>
  <conditionalFormatting sqref="K31:K37 K17:K25 P35:P39 P42:P45">
    <cfRule type="expression" dxfId="59" priority="59" stopIfTrue="1">
      <formula>OR(CELL("row")=ROW())</formula>
    </cfRule>
  </conditionalFormatting>
  <conditionalFormatting sqref="K31:K37 K17:K25 P35:P39 P42:P45">
    <cfRule type="expression" dxfId="58" priority="58" stopIfTrue="1">
      <formula>OR(CELL("row")=ROW())</formula>
    </cfRule>
  </conditionalFormatting>
  <conditionalFormatting sqref="K31:K37 K17:K25 P35:P39 P42:P45">
    <cfRule type="expression" dxfId="57" priority="57" stopIfTrue="1">
      <formula>OR(CELL("row")=ROW())</formula>
    </cfRule>
  </conditionalFormatting>
  <conditionalFormatting sqref="K31:K37 K17:K25 P35:P39 P42:P45">
    <cfRule type="expression" dxfId="56" priority="56" stopIfTrue="1">
      <formula>OR(CELL("row")=ROW())</formula>
    </cfRule>
  </conditionalFormatting>
  <conditionalFormatting sqref="K31:K37 K17:K25 P35:P39 P42:P45">
    <cfRule type="expression" dxfId="55" priority="55" stopIfTrue="1">
      <formula>OR(CELL("row")=ROW())</formula>
    </cfRule>
  </conditionalFormatting>
  <conditionalFormatting sqref="K31:K37 K17:K25 P35:P39 P42:P45">
    <cfRule type="expression" dxfId="54" priority="54" stopIfTrue="1">
      <formula>OR(CELL("row")=ROW())</formula>
    </cfRule>
  </conditionalFormatting>
  <conditionalFormatting sqref="K31:K37 K17:K25 P35:P39 P42:P45">
    <cfRule type="expression" dxfId="53" priority="53" stopIfTrue="1">
      <formula>OR(CELL("row")=ROW())</formula>
    </cfRule>
  </conditionalFormatting>
  <conditionalFormatting sqref="K31:K37 K17:K25 P35:P39 P42:P45">
    <cfRule type="expression" dxfId="52" priority="52" stopIfTrue="1">
      <formula>OR(CELL("row")=ROW())</formula>
    </cfRule>
  </conditionalFormatting>
  <conditionalFormatting sqref="K31:K37 K17:K25 P35:P39 P42:P45">
    <cfRule type="expression" dxfId="51" priority="51" stopIfTrue="1">
      <formula>OR(CELL("row")=ROW())</formula>
    </cfRule>
  </conditionalFormatting>
  <conditionalFormatting sqref="K31:K37 K17:K25 P35:P39 P42:P45">
    <cfRule type="expression" dxfId="50" priority="50" stopIfTrue="1">
      <formula>OR(CELL("row")=ROW())</formula>
    </cfRule>
  </conditionalFormatting>
  <conditionalFormatting sqref="K31:K37 K17:K25 P35:P39 P42:P45">
    <cfRule type="expression" dxfId="49" priority="49" stopIfTrue="1">
      <formula>OR(CELL("row")=ROW())</formula>
    </cfRule>
  </conditionalFormatting>
  <conditionalFormatting sqref="K31:K37 K17:K25 P35:P39 P42:P45">
    <cfRule type="expression" dxfId="48" priority="48" stopIfTrue="1">
      <formula>OR(CELL("row")=ROW())</formula>
    </cfRule>
  </conditionalFormatting>
  <conditionalFormatting sqref="K31:K37 K17:K25 P35:P39 P42:P45">
    <cfRule type="expression" dxfId="47" priority="47" stopIfTrue="1">
      <formula>OR(CELL("row")=ROW())</formula>
    </cfRule>
  </conditionalFormatting>
  <conditionalFormatting sqref="K31:K37 K17:K25 P35:P39 P42:P45">
    <cfRule type="expression" dxfId="46" priority="46" stopIfTrue="1">
      <formula>OR(CELL("row")=ROW())</formula>
    </cfRule>
  </conditionalFormatting>
  <conditionalFormatting sqref="K31:K37 K17:K25 P35:P39 P42:P45">
    <cfRule type="expression" dxfId="45" priority="45" stopIfTrue="1">
      <formula>OR(CELL("row")=ROW())</formula>
    </cfRule>
  </conditionalFormatting>
  <conditionalFormatting sqref="K31:K37 K17:K25 P35:P39 P42:P45">
    <cfRule type="expression" dxfId="44" priority="44" stopIfTrue="1">
      <formula>OR(CELL("row")=ROW())</formula>
    </cfRule>
  </conditionalFormatting>
  <conditionalFormatting sqref="K31:K37 K17:K25 P35:P39 P42:P45">
    <cfRule type="expression" dxfId="43" priority="43" stopIfTrue="1">
      <formula>OR(CELL("row")=ROW())</formula>
    </cfRule>
  </conditionalFormatting>
  <conditionalFormatting sqref="K31:K37 K17:K25 P35:P39 P42:P45">
    <cfRule type="expression" dxfId="42" priority="42" stopIfTrue="1">
      <formula>OR(CELL("row")=ROW())</formula>
    </cfRule>
  </conditionalFormatting>
  <conditionalFormatting sqref="K31:K37 K17:K25 P35:P39 P42:P45">
    <cfRule type="expression" dxfId="41" priority="41" stopIfTrue="1">
      <formula>OR(CELL("row")=ROW())</formula>
    </cfRule>
  </conditionalFormatting>
  <conditionalFormatting sqref="K31:K37 K17:K25 P35:P39 P42:P45">
    <cfRule type="expression" dxfId="40" priority="40" stopIfTrue="1">
      <formula>OR(CELL("row")=ROW())</formula>
    </cfRule>
  </conditionalFormatting>
  <conditionalFormatting sqref="K31:K37 K17:K25 P35:P39 P42:P45">
    <cfRule type="expression" dxfId="39" priority="39" stopIfTrue="1">
      <formula>OR(CELL("row")=ROW())</formula>
    </cfRule>
  </conditionalFormatting>
  <conditionalFormatting sqref="K31:K37 K17:K25 P35:P39 P42:P45">
    <cfRule type="expression" dxfId="38" priority="38" stopIfTrue="1">
      <formula>OR(CELL("row")=ROW())</formula>
    </cfRule>
  </conditionalFormatting>
  <conditionalFormatting sqref="K31:K37 K17:K25 P35:P39 P42:P45">
    <cfRule type="expression" dxfId="37" priority="37" stopIfTrue="1">
      <formula>OR(CELL("row")=ROW())</formula>
    </cfRule>
  </conditionalFormatting>
  <conditionalFormatting sqref="K31:K37 K17:K25 P35:P39 P42:P45">
    <cfRule type="expression" dxfId="36" priority="36" stopIfTrue="1">
      <formula>OR(CELL("row")=ROW())</formula>
    </cfRule>
  </conditionalFormatting>
  <conditionalFormatting sqref="K31:K37 K17:K25 P35:P39 P42:P45">
    <cfRule type="expression" dxfId="35" priority="35" stopIfTrue="1">
      <formula>OR(CELL("row")=ROW())</formula>
    </cfRule>
  </conditionalFormatting>
  <conditionalFormatting sqref="K31:K37 K17:K25 P35:P39 P42:P45">
    <cfRule type="expression" dxfId="34" priority="34" stopIfTrue="1">
      <formula>OR(CELL("row")=ROW())</formula>
    </cfRule>
  </conditionalFormatting>
  <conditionalFormatting sqref="K31:K37 K17:K25 P35:P39 P42:P45">
    <cfRule type="expression" dxfId="33" priority="33" stopIfTrue="1">
      <formula>OR(CELL("row")=ROW())</formula>
    </cfRule>
  </conditionalFormatting>
  <conditionalFormatting sqref="K31:K37 K17:K25 P35:P39 P42:P45">
    <cfRule type="expression" dxfId="32" priority="32" stopIfTrue="1">
      <formula>OR(CELL("row")=ROW())</formula>
    </cfRule>
  </conditionalFormatting>
  <conditionalFormatting sqref="K31:K37 K17:K25 P35:P39 P42:P45">
    <cfRule type="expression" dxfId="31" priority="31" stopIfTrue="1">
      <formula>OR(CELL("row")=ROW())</formula>
    </cfRule>
  </conditionalFormatting>
  <conditionalFormatting sqref="K31:K37 K17:K25 P35:P39 P42:P45">
    <cfRule type="expression" dxfId="30" priority="30" stopIfTrue="1">
      <formula>OR(CELL("row")=ROW())</formula>
    </cfRule>
  </conditionalFormatting>
  <conditionalFormatting sqref="K31:K37 K17:K25 P35:P39 P42:P45">
    <cfRule type="expression" dxfId="29" priority="29" stopIfTrue="1">
      <formula>OR(CELL("row")=ROW())</formula>
    </cfRule>
  </conditionalFormatting>
  <conditionalFormatting sqref="K31:K37 K17:K25 P35:P39 P42:P45">
    <cfRule type="expression" dxfId="28" priority="28" stopIfTrue="1">
      <formula>OR(CELL("row")=ROW())</formula>
    </cfRule>
  </conditionalFormatting>
  <conditionalFormatting sqref="K31:K37 K17:K25 P35:P39 P42:P45">
    <cfRule type="expression" dxfId="27" priority="27" stopIfTrue="1">
      <formula>OR(CELL("row")=ROW())</formula>
    </cfRule>
  </conditionalFormatting>
  <conditionalFormatting sqref="K31:K37 K17:K25 P35:P39 P42:P45">
    <cfRule type="expression" dxfId="26" priority="26" stopIfTrue="1">
      <formula>OR(CELL("row")=ROW())</formula>
    </cfRule>
  </conditionalFormatting>
  <conditionalFormatting sqref="K31:K37 K17:K25 P35:P39 P42:P45">
    <cfRule type="expression" dxfId="25" priority="25" stopIfTrue="1">
      <formula>OR(CELL("row")=ROW())</formula>
    </cfRule>
  </conditionalFormatting>
  <conditionalFormatting sqref="K31:K37 K17:K25 P35:P39 P42:P45">
    <cfRule type="expression" dxfId="24" priority="24" stopIfTrue="1">
      <formula>OR(CELL("row")=ROW())</formula>
    </cfRule>
  </conditionalFormatting>
  <conditionalFormatting sqref="K31:K37 K17:K25 P35:P39 P42:P45">
    <cfRule type="expression" dxfId="23" priority="23" stopIfTrue="1">
      <formula>OR(CELL("row")=ROW())</formula>
    </cfRule>
  </conditionalFormatting>
  <conditionalFormatting sqref="K31:K37 K17:K25 P35:P39 P42:P45">
    <cfRule type="expression" dxfId="22" priority="22" stopIfTrue="1">
      <formula>OR(CELL("row")=ROW())</formula>
    </cfRule>
  </conditionalFormatting>
  <conditionalFormatting sqref="K31:K37 K17:K25 P35:P39 P42:P45">
    <cfRule type="expression" dxfId="21" priority="21" stopIfTrue="1">
      <formula>OR(CELL("row")=ROW())</formula>
    </cfRule>
  </conditionalFormatting>
  <conditionalFormatting sqref="K31:K37 K17:K25 P35:P39 P42:P45">
    <cfRule type="expression" dxfId="20" priority="20" stopIfTrue="1">
      <formula>OR(CELL("row")=ROW())</formula>
    </cfRule>
  </conditionalFormatting>
  <conditionalFormatting sqref="K31:K37 K17:K25 P35:P39 P42:P45">
    <cfRule type="expression" dxfId="19" priority="19" stopIfTrue="1">
      <formula>OR(CELL("row")=ROW())</formula>
    </cfRule>
  </conditionalFormatting>
  <conditionalFormatting sqref="K31:K37 K17:K25 P35:P39 P42:P45">
    <cfRule type="expression" dxfId="18" priority="18" stopIfTrue="1">
      <formula>OR(CELL("row")=ROW())</formula>
    </cfRule>
  </conditionalFormatting>
  <conditionalFormatting sqref="K31:K37 K17:K25 P35:P39 P42:P45">
    <cfRule type="expression" dxfId="17" priority="17" stopIfTrue="1">
      <formula>OR(CELL("row")=ROW())</formula>
    </cfRule>
  </conditionalFormatting>
  <conditionalFormatting sqref="K31:K37 K17:K25 P35:P39 P42:P45">
    <cfRule type="expression" dxfId="16" priority="16" stopIfTrue="1">
      <formula>OR(CELL("row")=ROW())</formula>
    </cfRule>
  </conditionalFormatting>
  <conditionalFormatting sqref="K31:K37 K17:K25 P35:P39 P42:P45">
    <cfRule type="expression" dxfId="15" priority="15" stopIfTrue="1">
      <formula>OR(CELL("row")=ROW())</formula>
    </cfRule>
  </conditionalFormatting>
  <conditionalFormatting sqref="K31:K37 K17:K25 P35:P39 P42:P45">
    <cfRule type="expression" dxfId="14" priority="14" stopIfTrue="1">
      <formula>OR(CELL("row")=ROW())</formula>
    </cfRule>
  </conditionalFormatting>
  <conditionalFormatting sqref="K31:K37 K17:K25 P35:P39 P42:P45">
    <cfRule type="expression" dxfId="13" priority="13" stopIfTrue="1">
      <formula>OR(CELL("row")=ROW())</formula>
    </cfRule>
  </conditionalFormatting>
  <conditionalFormatting sqref="K31:K37 K17:K25 P35:P39 P42:P45">
    <cfRule type="expression" dxfId="12" priority="12" stopIfTrue="1">
      <formula>OR(CELL("row")=ROW())</formula>
    </cfRule>
  </conditionalFormatting>
  <conditionalFormatting sqref="K31:K37 K17:K25 P35:P39 P42:P45">
    <cfRule type="expression" dxfId="11" priority="11" stopIfTrue="1">
      <formula>OR(CELL("row")=ROW())</formula>
    </cfRule>
  </conditionalFormatting>
  <conditionalFormatting sqref="K31:K37 K17:K25 P35:P39 P42:P45">
    <cfRule type="expression" dxfId="10" priority="10" stopIfTrue="1">
      <formula>OR(CELL("row")=ROW())</formula>
    </cfRule>
  </conditionalFormatting>
  <conditionalFormatting sqref="K31:K37 K17:K25 P35:P39 P42:P45">
    <cfRule type="expression" dxfId="9" priority="9" stopIfTrue="1">
      <formula>OR(CELL("row")=ROW())</formula>
    </cfRule>
  </conditionalFormatting>
  <conditionalFormatting sqref="K31:K37 K17:K25 P35:P39 P42:P45">
    <cfRule type="expression" dxfId="8" priority="8" stopIfTrue="1">
      <formula>OR(CELL("row")=ROW())</formula>
    </cfRule>
  </conditionalFormatting>
  <conditionalFormatting sqref="K31:K37 K17:K25 P35:P39 P42:P45">
    <cfRule type="expression" dxfId="7" priority="7" stopIfTrue="1">
      <formula>OR(CELL("row")=ROW())</formula>
    </cfRule>
  </conditionalFormatting>
  <conditionalFormatting sqref="K31:K37 K17:K25 P35:P39 P42:P45">
    <cfRule type="expression" dxfId="6" priority="6" stopIfTrue="1">
      <formula>OR(CELL("row")=ROW())</formula>
    </cfRule>
  </conditionalFormatting>
  <conditionalFormatting sqref="K31:K37 K17:K25 P35:P39 P42:P45">
    <cfRule type="expression" dxfId="5" priority="5" stopIfTrue="1">
      <formula>OR(CELL("row")=ROW())</formula>
    </cfRule>
  </conditionalFormatting>
  <conditionalFormatting sqref="K31:K37 K17:K25 P35:P39 P42:P45">
    <cfRule type="expression" dxfId="4" priority="4" stopIfTrue="1">
      <formula>OR(CELL("row")=ROW())</formula>
    </cfRule>
  </conditionalFormatting>
  <conditionalFormatting sqref="K31:K37 K17:K25 P35:P39 P42:P45">
    <cfRule type="expression" dxfId="3" priority="3" stopIfTrue="1">
      <formula>OR(CELL("row")=ROW())</formula>
    </cfRule>
  </conditionalFormatting>
  <conditionalFormatting sqref="K31:K37 K17:K25 P35:P39 P42:P45">
    <cfRule type="expression" dxfId="2" priority="2" stopIfTrue="1">
      <formula>OR(CELL("row")=ROW())</formula>
    </cfRule>
  </conditionalFormatting>
  <conditionalFormatting sqref="K31:K37 K17:K25 P35:P39 P42:P45">
    <cfRule type="expression" dxfId="1" priority="1" stopIfTrue="1">
      <formula>OR(CELL("row")=ROW())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41"/>
  <sheetViews>
    <sheetView workbookViewId="0">
      <selection activeCell="A23" sqref="A1:XFD1048576"/>
    </sheetView>
  </sheetViews>
  <sheetFormatPr defaultRowHeight="15"/>
  <cols>
    <col min="1" max="1" width="19.140625" style="245" bestFit="1" customWidth="1"/>
    <col min="2" max="2" width="8.85546875" style="245" bestFit="1" customWidth="1"/>
    <col min="3" max="3" width="10.42578125" style="250" bestFit="1" customWidth="1"/>
    <col min="4" max="4" width="0" style="363" hidden="1" customWidth="1"/>
    <col min="5" max="9" width="10.42578125" style="250" bestFit="1" customWidth="1"/>
    <col min="10" max="12" width="10.42578125" style="245" bestFit="1" customWidth="1"/>
    <col min="13" max="13" width="10.42578125" style="250" bestFit="1" customWidth="1"/>
    <col min="14" max="14" width="11.5703125" style="255" bestFit="1" customWidth="1"/>
    <col min="15" max="16" width="10.42578125" style="245" bestFit="1" customWidth="1"/>
    <col min="17" max="17" width="10.42578125" style="250" bestFit="1" customWidth="1"/>
    <col min="18" max="22" width="10.42578125" style="245" bestFit="1" customWidth="1"/>
    <col min="23" max="24" width="10.42578125" style="250" bestFit="1" customWidth="1"/>
    <col min="25" max="26" width="10.42578125" style="245" bestFit="1" customWidth="1"/>
    <col min="27" max="27" width="10.42578125" style="250" bestFit="1" customWidth="1"/>
    <col min="28" max="28" width="10.42578125" style="245" bestFit="1" customWidth="1"/>
    <col min="29" max="29" width="10.42578125" style="250" bestFit="1" customWidth="1"/>
    <col min="30" max="30" width="10.42578125" style="249" bestFit="1" customWidth="1"/>
    <col min="31" max="31" width="10.42578125" style="245" bestFit="1" customWidth="1"/>
    <col min="32" max="32" width="10.42578125" style="251" bestFit="1" customWidth="1"/>
    <col min="33" max="34" width="10.42578125" style="249" bestFit="1" customWidth="1"/>
    <col min="35" max="35" width="10.42578125" style="250" bestFit="1" customWidth="1"/>
    <col min="36" max="36" width="6" style="245" bestFit="1" customWidth="1"/>
    <col min="37" max="37" width="10.42578125" style="245" bestFit="1" customWidth="1"/>
    <col min="38" max="16384" width="9.140625" style="245"/>
  </cols>
  <sheetData>
    <row r="1" spans="1:37">
      <c r="B1" s="241" t="s">
        <v>469</v>
      </c>
      <c r="C1" s="246">
        <v>45808</v>
      </c>
      <c r="D1" s="361" t="s">
        <v>493</v>
      </c>
      <c r="E1" s="246">
        <v>45778</v>
      </c>
      <c r="F1" s="246">
        <v>45779</v>
      </c>
      <c r="G1" s="246">
        <v>45780</v>
      </c>
      <c r="H1" s="246">
        <v>45781</v>
      </c>
      <c r="I1" s="246">
        <v>45782</v>
      </c>
      <c r="J1" s="247">
        <v>45783</v>
      </c>
      <c r="K1" s="247">
        <v>45784</v>
      </c>
      <c r="L1" s="247">
        <v>45785</v>
      </c>
      <c r="M1" s="246">
        <v>45786</v>
      </c>
      <c r="N1" s="246">
        <v>45787</v>
      </c>
      <c r="O1" s="247">
        <v>45788</v>
      </c>
      <c r="P1" s="247">
        <v>45789</v>
      </c>
      <c r="Q1" s="246">
        <v>45790</v>
      </c>
      <c r="R1" s="247">
        <v>45791</v>
      </c>
      <c r="S1" s="247">
        <v>45792</v>
      </c>
      <c r="T1" s="247">
        <v>45793</v>
      </c>
      <c r="U1" s="247">
        <v>45794</v>
      </c>
      <c r="V1" s="247">
        <v>45795</v>
      </c>
      <c r="W1" s="246">
        <v>45796</v>
      </c>
      <c r="X1" s="246">
        <v>45797</v>
      </c>
      <c r="Y1" s="247">
        <v>45798</v>
      </c>
      <c r="Z1" s="247">
        <v>45799</v>
      </c>
      <c r="AA1" s="246">
        <v>45800</v>
      </c>
      <c r="AB1" s="247">
        <v>45801</v>
      </c>
      <c r="AC1" s="246">
        <v>45802</v>
      </c>
      <c r="AD1" s="246">
        <v>45803</v>
      </c>
      <c r="AE1" s="247">
        <v>45804</v>
      </c>
      <c r="AF1" s="247">
        <v>45805</v>
      </c>
      <c r="AG1" s="247">
        <v>45806</v>
      </c>
      <c r="AH1" s="247">
        <v>45807</v>
      </c>
      <c r="AI1" s="246">
        <v>45808</v>
      </c>
      <c r="AJ1" s="248" t="s">
        <v>671</v>
      </c>
    </row>
    <row r="2" spans="1:37">
      <c r="A2" s="499" t="s">
        <v>672</v>
      </c>
      <c r="B2" s="242" t="s">
        <v>673</v>
      </c>
      <c r="C2" s="249">
        <v>3550</v>
      </c>
      <c r="D2" s="362">
        <v>110985</v>
      </c>
      <c r="E2" s="243">
        <v>3419</v>
      </c>
      <c r="F2" s="243">
        <v>3553</v>
      </c>
      <c r="G2" s="243">
        <v>3820</v>
      </c>
      <c r="H2" s="243">
        <v>3379</v>
      </c>
      <c r="I2" s="243">
        <v>2754</v>
      </c>
      <c r="J2" s="243">
        <v>3541</v>
      </c>
      <c r="K2" s="243">
        <v>3966</v>
      </c>
      <c r="L2" s="243">
        <v>3770</v>
      </c>
      <c r="M2" s="243">
        <v>2420</v>
      </c>
      <c r="N2" s="255">
        <v>3738</v>
      </c>
      <c r="O2" s="243">
        <v>3828</v>
      </c>
      <c r="P2" s="243">
        <v>4064</v>
      </c>
      <c r="Q2" s="243">
        <v>3703</v>
      </c>
      <c r="R2" s="243">
        <v>4059</v>
      </c>
      <c r="S2" s="243">
        <v>3912</v>
      </c>
      <c r="T2" s="243">
        <v>3790</v>
      </c>
      <c r="U2" s="243">
        <v>3308</v>
      </c>
      <c r="V2" s="243">
        <v>3627</v>
      </c>
      <c r="W2" s="243">
        <v>1806</v>
      </c>
      <c r="X2" s="243">
        <v>3621</v>
      </c>
      <c r="Y2" s="243">
        <v>3670</v>
      </c>
      <c r="Z2" s="243">
        <v>3602</v>
      </c>
      <c r="AA2" s="243">
        <v>3707</v>
      </c>
      <c r="AB2" s="243">
        <v>3670</v>
      </c>
      <c r="AC2" s="243">
        <v>3894</v>
      </c>
      <c r="AD2" s="243">
        <v>3496</v>
      </c>
      <c r="AE2" s="243">
        <v>3713</v>
      </c>
      <c r="AF2" s="249">
        <v>3908</v>
      </c>
      <c r="AG2" s="249">
        <v>3757</v>
      </c>
      <c r="AH2" s="249">
        <v>3940</v>
      </c>
      <c r="AI2" s="250">
        <v>3550</v>
      </c>
      <c r="AJ2" s="251">
        <v>4064</v>
      </c>
      <c r="AK2" s="247">
        <v>369</v>
      </c>
    </row>
    <row r="3" spans="1:37">
      <c r="A3" s="499"/>
      <c r="B3" s="242" t="s">
        <v>674</v>
      </c>
      <c r="C3" s="249">
        <v>5316</v>
      </c>
      <c r="D3" s="362">
        <v>136833</v>
      </c>
      <c r="E3" s="249">
        <v>4426</v>
      </c>
      <c r="F3" s="249">
        <v>2877</v>
      </c>
      <c r="G3" s="250">
        <v>1610</v>
      </c>
      <c r="H3" s="250">
        <v>4233</v>
      </c>
      <c r="I3" s="250">
        <v>5106</v>
      </c>
      <c r="J3" s="252">
        <v>5019</v>
      </c>
      <c r="K3" s="250">
        <v>2317</v>
      </c>
      <c r="L3" s="250">
        <v>4765</v>
      </c>
      <c r="M3" s="250">
        <v>3862</v>
      </c>
      <c r="N3" s="255">
        <v>4940</v>
      </c>
      <c r="O3" s="250">
        <v>5190</v>
      </c>
      <c r="P3" s="250">
        <v>5109</v>
      </c>
      <c r="Q3" s="250">
        <v>5386</v>
      </c>
      <c r="R3" s="245">
        <v>3438</v>
      </c>
      <c r="S3" s="250">
        <v>5410</v>
      </c>
      <c r="T3" s="250">
        <v>4836</v>
      </c>
      <c r="U3" s="250">
        <v>3187</v>
      </c>
      <c r="V3" s="252">
        <v>4566</v>
      </c>
      <c r="W3" s="250">
        <v>5005</v>
      </c>
      <c r="X3" s="250">
        <v>4573</v>
      </c>
      <c r="Y3" s="250">
        <v>4910</v>
      </c>
      <c r="Z3" s="250">
        <v>1783</v>
      </c>
      <c r="AA3" s="250">
        <v>4661</v>
      </c>
      <c r="AB3" s="250">
        <v>5226</v>
      </c>
      <c r="AC3" s="250">
        <v>4835</v>
      </c>
      <c r="AD3" s="249">
        <v>4715</v>
      </c>
      <c r="AE3" s="250">
        <v>4904</v>
      </c>
      <c r="AF3" s="249">
        <v>4539</v>
      </c>
      <c r="AG3" s="249">
        <v>5055</v>
      </c>
      <c r="AH3" s="249">
        <v>5034</v>
      </c>
      <c r="AI3" s="250">
        <v>5316</v>
      </c>
      <c r="AJ3" s="251">
        <v>5410</v>
      </c>
      <c r="AK3" s="247">
        <v>385</v>
      </c>
    </row>
    <row r="4" spans="1:37">
      <c r="A4" s="499"/>
      <c r="B4" s="242" t="s">
        <v>675</v>
      </c>
      <c r="C4" s="253">
        <v>0</v>
      </c>
      <c r="D4" s="362">
        <v>0</v>
      </c>
      <c r="E4" s="250">
        <v>0</v>
      </c>
      <c r="F4" s="250">
        <v>0</v>
      </c>
      <c r="G4" s="250">
        <v>0</v>
      </c>
      <c r="H4" s="250">
        <v>0</v>
      </c>
      <c r="I4" s="250">
        <v>0</v>
      </c>
      <c r="J4" s="252">
        <v>0</v>
      </c>
      <c r="K4" s="250">
        <v>0</v>
      </c>
      <c r="L4" s="250">
        <v>0</v>
      </c>
      <c r="M4" s="250">
        <v>0</v>
      </c>
      <c r="N4" s="255">
        <v>0</v>
      </c>
      <c r="O4" s="250">
        <v>0</v>
      </c>
      <c r="P4" s="250">
        <v>0</v>
      </c>
      <c r="Q4" s="250">
        <v>0</v>
      </c>
      <c r="R4" s="245">
        <v>0</v>
      </c>
      <c r="S4" s="250">
        <v>0</v>
      </c>
      <c r="T4" s="250">
        <v>0</v>
      </c>
      <c r="U4" s="250">
        <v>0</v>
      </c>
      <c r="V4" s="252">
        <v>0</v>
      </c>
      <c r="W4" s="250">
        <v>0</v>
      </c>
      <c r="X4" s="250">
        <v>0</v>
      </c>
      <c r="Y4" s="250">
        <v>0</v>
      </c>
      <c r="Z4" s="250">
        <v>0</v>
      </c>
      <c r="AA4" s="250">
        <v>0</v>
      </c>
      <c r="AB4" s="250">
        <v>0</v>
      </c>
      <c r="AC4" s="250">
        <v>0</v>
      </c>
      <c r="AD4" s="249">
        <v>0</v>
      </c>
      <c r="AE4" s="250">
        <v>0</v>
      </c>
      <c r="AF4" s="249">
        <v>0</v>
      </c>
      <c r="AG4" s="249">
        <v>0</v>
      </c>
      <c r="AH4" s="249">
        <v>0</v>
      </c>
      <c r="AI4" s="250">
        <v>0</v>
      </c>
      <c r="AJ4" s="251">
        <v>0</v>
      </c>
    </row>
    <row r="5" spans="1:37">
      <c r="A5" s="499"/>
      <c r="B5" s="242" t="s">
        <v>676</v>
      </c>
      <c r="C5" s="249">
        <v>3430</v>
      </c>
      <c r="D5" s="362">
        <v>102592</v>
      </c>
      <c r="E5" s="250">
        <v>3234</v>
      </c>
      <c r="F5" s="250">
        <v>3351</v>
      </c>
      <c r="G5" s="250">
        <v>3567</v>
      </c>
      <c r="H5" s="250">
        <v>3577</v>
      </c>
      <c r="I5" s="250">
        <v>2272</v>
      </c>
      <c r="J5" s="252">
        <v>3328</v>
      </c>
      <c r="K5" s="250">
        <v>3869</v>
      </c>
      <c r="L5" s="250">
        <v>3470</v>
      </c>
      <c r="M5" s="250">
        <v>3865</v>
      </c>
      <c r="N5" s="255">
        <v>3701</v>
      </c>
      <c r="O5" s="250">
        <v>3604</v>
      </c>
      <c r="P5" s="250">
        <v>3446</v>
      </c>
      <c r="Q5" s="250">
        <v>3793</v>
      </c>
      <c r="R5" s="245">
        <v>3438</v>
      </c>
      <c r="S5" s="250">
        <v>3714</v>
      </c>
      <c r="T5" s="250">
        <v>3667</v>
      </c>
      <c r="U5" s="250">
        <v>3497</v>
      </c>
      <c r="V5" s="252">
        <v>1557</v>
      </c>
      <c r="W5" s="250">
        <v>3693</v>
      </c>
      <c r="X5" s="250">
        <v>3620</v>
      </c>
      <c r="Y5" s="250">
        <v>1058</v>
      </c>
      <c r="Z5" s="250">
        <v>3212</v>
      </c>
      <c r="AA5" s="250">
        <v>2531</v>
      </c>
      <c r="AB5" s="250">
        <v>3155</v>
      </c>
      <c r="AC5" s="250">
        <v>3978</v>
      </c>
      <c r="AD5" s="249">
        <v>3298</v>
      </c>
      <c r="AE5" s="250">
        <v>3228</v>
      </c>
      <c r="AF5" s="249">
        <v>3612</v>
      </c>
      <c r="AG5" s="249">
        <v>3450</v>
      </c>
      <c r="AH5" s="249">
        <v>3377</v>
      </c>
      <c r="AI5" s="250">
        <v>3430</v>
      </c>
      <c r="AJ5" s="251">
        <v>3978</v>
      </c>
    </row>
    <row r="6" spans="1:37">
      <c r="A6" s="499"/>
      <c r="B6" s="242" t="s">
        <v>677</v>
      </c>
      <c r="C6" s="249">
        <v>3637</v>
      </c>
      <c r="D6" s="362">
        <v>102669</v>
      </c>
      <c r="E6" s="250">
        <v>3244</v>
      </c>
      <c r="F6" s="250">
        <v>1346</v>
      </c>
      <c r="G6" s="250">
        <v>3522</v>
      </c>
      <c r="H6" s="250">
        <v>2630</v>
      </c>
      <c r="I6" s="250">
        <v>3034</v>
      </c>
      <c r="J6" s="252">
        <v>3332</v>
      </c>
      <c r="K6" s="250">
        <v>3484</v>
      </c>
      <c r="L6" s="250">
        <v>4128</v>
      </c>
      <c r="M6" s="250">
        <v>3675</v>
      </c>
      <c r="N6" s="255">
        <v>3828</v>
      </c>
      <c r="O6" s="250">
        <v>3431</v>
      </c>
      <c r="P6" s="250">
        <v>3310</v>
      </c>
      <c r="Q6" s="250">
        <v>2739</v>
      </c>
      <c r="R6" s="245">
        <v>3467</v>
      </c>
      <c r="S6" s="250">
        <v>3751</v>
      </c>
      <c r="T6" s="250">
        <v>3811</v>
      </c>
      <c r="U6" s="250">
        <v>2939</v>
      </c>
      <c r="V6" s="252">
        <v>3682</v>
      </c>
      <c r="W6" s="250">
        <v>3705</v>
      </c>
      <c r="X6" s="250">
        <v>2193</v>
      </c>
      <c r="Y6" s="250">
        <v>3382</v>
      </c>
      <c r="Z6" s="250">
        <v>3481</v>
      </c>
      <c r="AA6" s="250">
        <v>3297</v>
      </c>
      <c r="AB6" s="250">
        <v>3826</v>
      </c>
      <c r="AC6" s="250">
        <v>3306</v>
      </c>
      <c r="AD6" s="249">
        <v>3585</v>
      </c>
      <c r="AE6" s="250">
        <v>1617</v>
      </c>
      <c r="AF6" s="249">
        <v>3890</v>
      </c>
      <c r="AG6" s="249">
        <v>3746</v>
      </c>
      <c r="AH6" s="249">
        <v>3651</v>
      </c>
      <c r="AI6" s="250">
        <v>3637</v>
      </c>
      <c r="AJ6" s="251">
        <v>4128</v>
      </c>
    </row>
    <row r="7" spans="1:37">
      <c r="A7" s="499"/>
      <c r="B7" s="242" t="s">
        <v>303</v>
      </c>
      <c r="C7" s="249">
        <v>15933</v>
      </c>
      <c r="D7" s="362">
        <v>453079</v>
      </c>
      <c r="E7" s="250">
        <v>14323</v>
      </c>
      <c r="F7" s="249">
        <v>11127</v>
      </c>
      <c r="G7" s="250">
        <v>12519</v>
      </c>
      <c r="H7" s="250">
        <v>13819</v>
      </c>
      <c r="I7" s="250">
        <v>13166</v>
      </c>
      <c r="J7" s="252">
        <v>15220</v>
      </c>
      <c r="K7" s="250">
        <v>13636</v>
      </c>
      <c r="L7" s="250">
        <v>16133</v>
      </c>
      <c r="M7" s="250">
        <v>13822</v>
      </c>
      <c r="N7" s="255">
        <v>16207</v>
      </c>
      <c r="O7" s="250">
        <v>16053</v>
      </c>
      <c r="P7" s="250">
        <v>15929</v>
      </c>
      <c r="Q7" s="250">
        <v>15621</v>
      </c>
      <c r="R7" s="245">
        <v>14402</v>
      </c>
      <c r="S7" s="250">
        <v>16787</v>
      </c>
      <c r="T7" s="250">
        <v>16104</v>
      </c>
      <c r="U7" s="250">
        <v>12931</v>
      </c>
      <c r="V7" s="252">
        <v>13432</v>
      </c>
      <c r="W7" s="250">
        <v>14209</v>
      </c>
      <c r="X7" s="250">
        <v>14007</v>
      </c>
      <c r="Y7" s="250">
        <v>13020</v>
      </c>
      <c r="Z7" s="250">
        <v>12078</v>
      </c>
      <c r="AA7" s="250">
        <v>14196</v>
      </c>
      <c r="AB7" s="250">
        <v>15877</v>
      </c>
      <c r="AC7" s="250">
        <v>16013</v>
      </c>
      <c r="AD7" s="249">
        <v>15094</v>
      </c>
      <c r="AE7" s="250">
        <v>13462</v>
      </c>
      <c r="AF7" s="249">
        <v>15949</v>
      </c>
      <c r="AG7" s="249">
        <v>16008</v>
      </c>
      <c r="AH7" s="249">
        <v>16002</v>
      </c>
      <c r="AI7" s="250">
        <v>15933</v>
      </c>
      <c r="AJ7" s="251">
        <v>16787</v>
      </c>
    </row>
    <row r="8" spans="1:37">
      <c r="A8" s="389"/>
      <c r="B8" s="242"/>
      <c r="C8" s="249"/>
      <c r="D8" s="362">
        <v>0</v>
      </c>
      <c r="F8" s="249"/>
      <c r="J8" s="252"/>
      <c r="K8" s="250"/>
      <c r="L8" s="250"/>
      <c r="O8" s="250"/>
      <c r="P8" s="250"/>
      <c r="S8" s="250"/>
      <c r="T8" s="250"/>
      <c r="U8" s="250"/>
      <c r="V8" s="252"/>
      <c r="Y8" s="250"/>
      <c r="Z8" s="250"/>
      <c r="AB8" s="250"/>
      <c r="AE8" s="250"/>
      <c r="AF8" s="249"/>
      <c r="AJ8" s="251"/>
    </row>
    <row r="9" spans="1:37">
      <c r="A9" s="499" t="s">
        <v>678</v>
      </c>
      <c r="B9" s="242" t="s">
        <v>673</v>
      </c>
      <c r="C9" s="250" t="s">
        <v>706</v>
      </c>
      <c r="D9" s="362">
        <v>5364</v>
      </c>
      <c r="E9" s="254">
        <v>202</v>
      </c>
      <c r="F9" s="250">
        <v>212</v>
      </c>
      <c r="G9" s="255">
        <v>219</v>
      </c>
      <c r="H9" s="255">
        <v>201</v>
      </c>
      <c r="I9" s="255">
        <v>147</v>
      </c>
      <c r="J9" s="254">
        <v>193</v>
      </c>
      <c r="K9" s="255">
        <v>212</v>
      </c>
      <c r="L9" s="255">
        <v>206</v>
      </c>
      <c r="M9" s="255">
        <v>144</v>
      </c>
      <c r="N9" s="255">
        <v>203</v>
      </c>
      <c r="O9" s="255">
        <v>215</v>
      </c>
      <c r="P9" s="255">
        <v>210</v>
      </c>
      <c r="Q9" s="255">
        <v>215</v>
      </c>
      <c r="R9" s="262">
        <v>215</v>
      </c>
      <c r="S9" s="255">
        <v>222</v>
      </c>
      <c r="T9" s="255">
        <v>214</v>
      </c>
      <c r="U9" s="255">
        <v>197</v>
      </c>
      <c r="V9" s="254">
        <v>201</v>
      </c>
      <c r="W9" s="255">
        <v>107</v>
      </c>
      <c r="X9" s="255">
        <v>201</v>
      </c>
      <c r="Y9" s="255">
        <v>211</v>
      </c>
      <c r="Z9" s="255">
        <v>201</v>
      </c>
      <c r="AA9" s="255">
        <v>200</v>
      </c>
      <c r="AB9" s="255">
        <v>198</v>
      </c>
      <c r="AC9" s="255">
        <v>208</v>
      </c>
      <c r="AD9" s="255">
        <v>205</v>
      </c>
      <c r="AE9" s="255">
        <v>205</v>
      </c>
      <c r="AF9" s="249" t="s">
        <v>699</v>
      </c>
      <c r="AG9" s="249" t="s">
        <v>703</v>
      </c>
      <c r="AH9" s="249" t="s">
        <v>712</v>
      </c>
      <c r="AI9" s="250" t="s">
        <v>706</v>
      </c>
      <c r="AJ9" s="251">
        <v>222</v>
      </c>
    </row>
    <row r="10" spans="1:37">
      <c r="A10" s="499"/>
      <c r="B10" s="242" t="s">
        <v>674</v>
      </c>
      <c r="C10" s="250" t="s">
        <v>737</v>
      </c>
      <c r="D10" s="362">
        <v>4618</v>
      </c>
      <c r="E10" s="254">
        <v>56</v>
      </c>
      <c r="F10" s="250">
        <v>147</v>
      </c>
      <c r="G10" s="255">
        <v>105</v>
      </c>
      <c r="H10" s="255">
        <v>185</v>
      </c>
      <c r="I10" s="255">
        <v>205</v>
      </c>
      <c r="J10" s="254">
        <v>194</v>
      </c>
      <c r="K10" s="255">
        <v>101</v>
      </c>
      <c r="L10" s="255">
        <v>175</v>
      </c>
      <c r="M10" s="255">
        <v>177</v>
      </c>
      <c r="N10" s="255">
        <v>205</v>
      </c>
      <c r="O10" s="255">
        <v>199</v>
      </c>
      <c r="P10" s="255">
        <v>207</v>
      </c>
      <c r="Q10" s="255">
        <v>205</v>
      </c>
      <c r="R10" s="262">
        <v>129</v>
      </c>
      <c r="S10" s="255">
        <v>203</v>
      </c>
      <c r="T10" s="255">
        <v>199</v>
      </c>
      <c r="U10" s="255">
        <v>112</v>
      </c>
      <c r="V10" s="254">
        <v>190</v>
      </c>
      <c r="W10" s="255">
        <v>201</v>
      </c>
      <c r="X10" s="255">
        <v>184</v>
      </c>
      <c r="Y10" s="255">
        <v>194</v>
      </c>
      <c r="Z10" s="255">
        <v>84</v>
      </c>
      <c r="AA10" s="255">
        <v>194</v>
      </c>
      <c r="AB10" s="255">
        <v>193</v>
      </c>
      <c r="AC10" s="255">
        <v>187</v>
      </c>
      <c r="AD10" s="255">
        <v>191</v>
      </c>
      <c r="AE10" s="255">
        <v>196</v>
      </c>
      <c r="AF10" s="249" t="s">
        <v>700</v>
      </c>
      <c r="AG10" s="249" t="s">
        <v>704</v>
      </c>
      <c r="AH10" s="249" t="s">
        <v>713</v>
      </c>
      <c r="AI10" s="250" t="s">
        <v>737</v>
      </c>
      <c r="AJ10" s="251">
        <v>207</v>
      </c>
    </row>
    <row r="11" spans="1:37">
      <c r="A11" s="499"/>
      <c r="B11" s="242" t="s">
        <v>675</v>
      </c>
      <c r="C11" s="250">
        <v>0</v>
      </c>
      <c r="D11" s="362">
        <v>0</v>
      </c>
      <c r="E11" s="252">
        <v>0</v>
      </c>
      <c r="F11" s="256">
        <v>0</v>
      </c>
      <c r="G11" s="250">
        <v>0</v>
      </c>
      <c r="H11" s="250">
        <v>0</v>
      </c>
      <c r="I11" s="250">
        <v>0</v>
      </c>
      <c r="J11" s="252">
        <v>0</v>
      </c>
      <c r="K11" s="250">
        <v>0</v>
      </c>
      <c r="L11" s="250">
        <v>0</v>
      </c>
      <c r="M11" s="250">
        <v>0</v>
      </c>
      <c r="N11" s="255">
        <v>0</v>
      </c>
      <c r="O11" s="250">
        <v>0</v>
      </c>
      <c r="P11" s="250">
        <v>0</v>
      </c>
      <c r="Q11" s="250">
        <v>0</v>
      </c>
      <c r="R11" s="245">
        <v>0</v>
      </c>
      <c r="S11" s="250">
        <v>0</v>
      </c>
      <c r="T11" s="250">
        <v>0</v>
      </c>
      <c r="U11" s="250">
        <v>0</v>
      </c>
      <c r="V11" s="252">
        <v>0</v>
      </c>
      <c r="W11" s="250">
        <v>0</v>
      </c>
      <c r="X11" s="250">
        <v>0</v>
      </c>
      <c r="Y11" s="250">
        <v>0</v>
      </c>
      <c r="Z11" s="250">
        <v>0</v>
      </c>
      <c r="AA11" s="250">
        <v>0</v>
      </c>
      <c r="AB11" s="250">
        <v>0</v>
      </c>
      <c r="AC11" s="250">
        <v>0</v>
      </c>
      <c r="AD11" s="249">
        <v>0</v>
      </c>
      <c r="AE11" s="250">
        <v>0</v>
      </c>
      <c r="AF11" s="249">
        <v>0</v>
      </c>
      <c r="AG11" s="249">
        <v>0</v>
      </c>
      <c r="AH11" s="249">
        <v>0</v>
      </c>
      <c r="AI11" s="250">
        <v>0</v>
      </c>
      <c r="AJ11" s="251">
        <v>0</v>
      </c>
    </row>
    <row r="12" spans="1:37">
      <c r="A12" s="499"/>
      <c r="B12" s="242" t="s">
        <v>676</v>
      </c>
      <c r="C12" s="250" t="s">
        <v>714</v>
      </c>
      <c r="D12" s="362">
        <v>4942</v>
      </c>
      <c r="E12" s="254">
        <v>201</v>
      </c>
      <c r="F12" s="250">
        <v>192</v>
      </c>
      <c r="G12" s="255">
        <v>205</v>
      </c>
      <c r="H12" s="255">
        <v>203</v>
      </c>
      <c r="I12" s="255">
        <v>145</v>
      </c>
      <c r="J12" s="254">
        <v>197</v>
      </c>
      <c r="K12" s="255">
        <v>215</v>
      </c>
      <c r="L12" s="255">
        <v>205</v>
      </c>
      <c r="M12" s="255">
        <v>205</v>
      </c>
      <c r="N12" s="255">
        <v>210</v>
      </c>
      <c r="O12" s="255">
        <v>194</v>
      </c>
      <c r="P12" s="255">
        <v>198</v>
      </c>
      <c r="Q12" s="255">
        <v>205</v>
      </c>
      <c r="R12" s="262">
        <v>197</v>
      </c>
      <c r="S12" s="255">
        <v>210</v>
      </c>
      <c r="T12" s="255">
        <v>203</v>
      </c>
      <c r="U12" s="255">
        <v>189</v>
      </c>
      <c r="V12" s="254">
        <v>86</v>
      </c>
      <c r="W12" s="255">
        <v>86</v>
      </c>
      <c r="X12" s="255">
        <v>201</v>
      </c>
      <c r="Y12" s="255">
        <v>55</v>
      </c>
      <c r="Z12" s="255">
        <v>195</v>
      </c>
      <c r="AA12" s="255">
        <v>140</v>
      </c>
      <c r="AB12" s="255">
        <v>203</v>
      </c>
      <c r="AC12" s="255">
        <v>211</v>
      </c>
      <c r="AD12" s="255">
        <v>197</v>
      </c>
      <c r="AE12" s="255">
        <v>194</v>
      </c>
      <c r="AF12" s="249" t="s">
        <v>701</v>
      </c>
      <c r="AG12" s="249" t="s">
        <v>705</v>
      </c>
      <c r="AH12" s="249" t="s">
        <v>701</v>
      </c>
      <c r="AI12" s="250" t="s">
        <v>714</v>
      </c>
      <c r="AJ12" s="251">
        <v>215</v>
      </c>
    </row>
    <row r="13" spans="1:37">
      <c r="A13" s="499"/>
      <c r="B13" s="242" t="s">
        <v>677</v>
      </c>
      <c r="C13" s="250" t="s">
        <v>699</v>
      </c>
      <c r="D13" s="362">
        <v>5206</v>
      </c>
      <c r="E13" s="254">
        <v>220</v>
      </c>
      <c r="F13" s="250">
        <v>82</v>
      </c>
      <c r="G13" s="255">
        <v>235</v>
      </c>
      <c r="H13" s="255">
        <v>146</v>
      </c>
      <c r="I13" s="255">
        <v>190</v>
      </c>
      <c r="J13" s="254">
        <v>207</v>
      </c>
      <c r="K13" s="255">
        <v>218</v>
      </c>
      <c r="L13" s="255">
        <v>210</v>
      </c>
      <c r="M13" s="255">
        <v>223</v>
      </c>
      <c r="N13" s="255">
        <v>221</v>
      </c>
      <c r="O13" s="255">
        <v>206</v>
      </c>
      <c r="P13" s="255">
        <v>212</v>
      </c>
      <c r="Q13" s="255">
        <v>163</v>
      </c>
      <c r="R13" s="262">
        <v>208</v>
      </c>
      <c r="S13" s="255">
        <v>223</v>
      </c>
      <c r="T13" s="255">
        <v>216</v>
      </c>
      <c r="U13" s="255">
        <v>196</v>
      </c>
      <c r="V13" s="254">
        <v>199</v>
      </c>
      <c r="W13" s="255">
        <v>199</v>
      </c>
      <c r="X13" s="255">
        <v>122</v>
      </c>
      <c r="Y13" s="255">
        <v>201</v>
      </c>
      <c r="Z13" s="255">
        <v>199</v>
      </c>
      <c r="AA13" s="255">
        <v>198</v>
      </c>
      <c r="AB13" s="255">
        <v>204</v>
      </c>
      <c r="AC13" s="255">
        <v>195</v>
      </c>
      <c r="AD13" s="255">
        <v>204</v>
      </c>
      <c r="AE13" s="255">
        <v>109</v>
      </c>
      <c r="AF13" s="249" t="s">
        <v>702</v>
      </c>
      <c r="AG13" s="249" t="s">
        <v>706</v>
      </c>
      <c r="AH13" s="249" t="s">
        <v>714</v>
      </c>
      <c r="AI13" s="250" t="s">
        <v>699</v>
      </c>
      <c r="AJ13" s="251">
        <v>235</v>
      </c>
    </row>
    <row r="14" spans="1:37">
      <c r="A14" s="499"/>
      <c r="B14" s="242" t="s">
        <v>303</v>
      </c>
      <c r="C14" s="250">
        <v>0</v>
      </c>
      <c r="D14" s="362">
        <v>633</v>
      </c>
      <c r="E14" s="250">
        <v>0</v>
      </c>
      <c r="F14" s="250">
        <v>633</v>
      </c>
      <c r="G14" s="250">
        <v>0</v>
      </c>
      <c r="H14" s="250">
        <v>0</v>
      </c>
      <c r="I14" s="250">
        <v>0</v>
      </c>
      <c r="J14" s="252">
        <v>0</v>
      </c>
      <c r="K14" s="250">
        <v>0</v>
      </c>
      <c r="L14" s="250">
        <v>0</v>
      </c>
      <c r="M14" s="250">
        <v>0</v>
      </c>
      <c r="N14" s="255">
        <v>0</v>
      </c>
      <c r="O14" s="250">
        <v>0</v>
      </c>
      <c r="P14" s="250">
        <v>0</v>
      </c>
      <c r="Q14" s="250">
        <v>0</v>
      </c>
      <c r="R14" s="245">
        <v>0</v>
      </c>
      <c r="S14" s="250">
        <v>0</v>
      </c>
      <c r="T14" s="250">
        <v>0</v>
      </c>
      <c r="U14" s="250">
        <v>0</v>
      </c>
      <c r="V14" s="252">
        <v>0</v>
      </c>
      <c r="W14" s="250">
        <v>0</v>
      </c>
      <c r="X14" s="250">
        <v>0</v>
      </c>
      <c r="Y14" s="250">
        <v>0</v>
      </c>
      <c r="Z14" s="250">
        <v>0</v>
      </c>
      <c r="AA14" s="250">
        <v>0</v>
      </c>
      <c r="AB14" s="250">
        <v>0</v>
      </c>
      <c r="AC14" s="250">
        <v>0</v>
      </c>
      <c r="AD14" s="249">
        <v>0</v>
      </c>
      <c r="AE14" s="250">
        <v>0</v>
      </c>
      <c r="AF14" s="249">
        <v>0</v>
      </c>
      <c r="AG14" s="249">
        <v>0</v>
      </c>
      <c r="AH14" s="249">
        <v>0</v>
      </c>
      <c r="AI14" s="250">
        <v>0</v>
      </c>
      <c r="AJ14" s="251">
        <v>633</v>
      </c>
    </row>
    <row r="15" spans="1:37" ht="18.75">
      <c r="A15" s="257" t="s">
        <v>679</v>
      </c>
      <c r="D15" s="362">
        <v>0</v>
      </c>
      <c r="J15" s="252"/>
      <c r="K15" s="250"/>
      <c r="L15" s="250"/>
      <c r="O15" s="250"/>
      <c r="P15" s="250"/>
      <c r="S15" s="250"/>
      <c r="T15" s="250"/>
      <c r="U15" s="250"/>
      <c r="V15" s="252"/>
      <c r="Y15" s="250"/>
      <c r="Z15" s="250"/>
      <c r="AB15" s="250"/>
      <c r="AE15" s="250"/>
      <c r="AF15" s="249"/>
      <c r="AJ15" s="251">
        <v>0</v>
      </c>
    </row>
    <row r="16" spans="1:37">
      <c r="A16" s="499" t="s">
        <v>680</v>
      </c>
      <c r="B16" s="258" t="s">
        <v>673</v>
      </c>
      <c r="C16" s="250">
        <v>1221</v>
      </c>
      <c r="D16" s="362">
        <v>48896</v>
      </c>
      <c r="E16" s="250">
        <v>3419</v>
      </c>
      <c r="F16" s="250">
        <v>1230</v>
      </c>
      <c r="G16" s="250">
        <v>1266</v>
      </c>
      <c r="H16" s="250">
        <v>1148</v>
      </c>
      <c r="I16" s="250">
        <v>789</v>
      </c>
      <c r="J16" s="252">
        <v>961</v>
      </c>
      <c r="K16" s="250">
        <v>1017</v>
      </c>
      <c r="L16" s="250">
        <v>1030</v>
      </c>
      <c r="M16" s="250">
        <v>720</v>
      </c>
      <c r="N16" s="255">
        <v>1015</v>
      </c>
      <c r="O16" s="250">
        <v>1385</v>
      </c>
      <c r="P16" s="250">
        <v>1351</v>
      </c>
      <c r="Q16" s="250">
        <v>1290</v>
      </c>
      <c r="R16" s="245">
        <v>1845</v>
      </c>
      <c r="S16" s="250">
        <v>2528</v>
      </c>
      <c r="T16" s="250">
        <v>2378</v>
      </c>
      <c r="U16" s="250">
        <v>2327</v>
      </c>
      <c r="V16" s="252">
        <v>2400</v>
      </c>
      <c r="W16" s="250">
        <v>1284</v>
      </c>
      <c r="X16" s="250">
        <v>2384</v>
      </c>
      <c r="Y16" s="250">
        <v>2511</v>
      </c>
      <c r="Z16" s="250">
        <v>1507</v>
      </c>
      <c r="AA16" s="250">
        <v>1899</v>
      </c>
      <c r="AB16" s="250">
        <v>1790</v>
      </c>
      <c r="AC16" s="250">
        <v>1424</v>
      </c>
      <c r="AD16" s="249">
        <v>1290</v>
      </c>
      <c r="AE16" s="250">
        <v>1290</v>
      </c>
      <c r="AF16" s="249">
        <v>1361</v>
      </c>
      <c r="AG16" s="249">
        <v>1435</v>
      </c>
      <c r="AH16" s="249">
        <v>1401</v>
      </c>
      <c r="AI16" s="250">
        <v>1221</v>
      </c>
      <c r="AJ16" s="251">
        <v>3419</v>
      </c>
    </row>
    <row r="17" spans="1:36">
      <c r="A17" s="499"/>
      <c r="B17" s="258" t="s">
        <v>674</v>
      </c>
      <c r="C17" s="250">
        <v>2230</v>
      </c>
      <c r="D17" s="362">
        <v>69960</v>
      </c>
      <c r="E17" s="250">
        <v>4426</v>
      </c>
      <c r="F17" s="250">
        <v>1626</v>
      </c>
      <c r="G17" s="250">
        <v>1516</v>
      </c>
      <c r="H17" s="250">
        <v>2867</v>
      </c>
      <c r="I17" s="250">
        <v>2918</v>
      </c>
      <c r="J17" s="252">
        <v>2556</v>
      </c>
      <c r="K17" s="250">
        <v>1414</v>
      </c>
      <c r="L17" s="250">
        <v>2419</v>
      </c>
      <c r="M17" s="250">
        <v>2695</v>
      </c>
      <c r="N17" s="255">
        <v>3334</v>
      </c>
      <c r="O17" s="250">
        <v>2631</v>
      </c>
      <c r="P17" s="250">
        <v>2322</v>
      </c>
      <c r="Q17" s="250">
        <v>2199</v>
      </c>
      <c r="R17" s="245">
        <v>1419</v>
      </c>
      <c r="S17" s="250">
        <v>2199</v>
      </c>
      <c r="T17" s="250">
        <v>2619</v>
      </c>
      <c r="U17" s="250">
        <v>1379</v>
      </c>
      <c r="V17" s="252">
        <v>1846</v>
      </c>
      <c r="W17" s="250">
        <v>3024</v>
      </c>
      <c r="X17" s="250">
        <v>2990</v>
      </c>
      <c r="Y17" s="250">
        <v>2695</v>
      </c>
      <c r="Z17" s="250">
        <v>718</v>
      </c>
      <c r="AA17" s="250">
        <v>2751</v>
      </c>
      <c r="AB17" s="250">
        <v>2165</v>
      </c>
      <c r="AC17" s="250">
        <v>1891</v>
      </c>
      <c r="AD17" s="249">
        <v>1794</v>
      </c>
      <c r="AE17" s="250">
        <v>1568</v>
      </c>
      <c r="AF17" s="249">
        <v>1905</v>
      </c>
      <c r="AG17" s="249">
        <v>1760</v>
      </c>
      <c r="AH17" s="249">
        <v>2084</v>
      </c>
      <c r="AI17" s="250">
        <v>2230</v>
      </c>
      <c r="AJ17" s="251">
        <v>4426</v>
      </c>
    </row>
    <row r="18" spans="1:36">
      <c r="A18" s="499"/>
      <c r="B18" s="258" t="s">
        <v>675</v>
      </c>
      <c r="C18" s="250" t="s">
        <v>10</v>
      </c>
      <c r="D18" s="362">
        <v>0</v>
      </c>
      <c r="E18" s="250" t="s">
        <v>10</v>
      </c>
      <c r="F18" s="250" t="s">
        <v>10</v>
      </c>
      <c r="G18" s="250" t="s">
        <v>10</v>
      </c>
      <c r="H18" s="250" t="s">
        <v>10</v>
      </c>
      <c r="I18" s="250" t="s">
        <v>10</v>
      </c>
      <c r="J18" s="252" t="s">
        <v>10</v>
      </c>
      <c r="K18" s="250" t="s">
        <v>10</v>
      </c>
      <c r="L18" s="250" t="s">
        <v>10</v>
      </c>
      <c r="M18" s="250" t="s">
        <v>10</v>
      </c>
      <c r="N18" s="255" t="s">
        <v>10</v>
      </c>
      <c r="O18" s="250" t="s">
        <v>10</v>
      </c>
      <c r="P18" s="250" t="s">
        <v>10</v>
      </c>
      <c r="Q18" s="250" t="s">
        <v>10</v>
      </c>
      <c r="R18" s="245" t="s">
        <v>10</v>
      </c>
      <c r="S18" s="250" t="s">
        <v>10</v>
      </c>
      <c r="T18" s="250" t="s">
        <v>10</v>
      </c>
      <c r="U18" s="250" t="s">
        <v>10</v>
      </c>
      <c r="V18" s="252" t="s">
        <v>10</v>
      </c>
      <c r="W18" s="252" t="s">
        <v>10</v>
      </c>
      <c r="X18" s="250" t="s">
        <v>10</v>
      </c>
      <c r="Y18" s="250" t="s">
        <v>10</v>
      </c>
      <c r="Z18" s="250" t="s">
        <v>10</v>
      </c>
      <c r="AA18" s="250" t="s">
        <v>10</v>
      </c>
      <c r="AB18" s="250" t="s">
        <v>10</v>
      </c>
      <c r="AC18" s="250" t="s">
        <v>10</v>
      </c>
      <c r="AD18" s="249" t="s">
        <v>10</v>
      </c>
      <c r="AE18" s="250" t="s">
        <v>10</v>
      </c>
      <c r="AF18" s="249" t="s">
        <v>10</v>
      </c>
      <c r="AG18" s="249" t="s">
        <v>10</v>
      </c>
      <c r="AH18" s="249" t="s">
        <v>10</v>
      </c>
      <c r="AI18" s="250" t="s">
        <v>10</v>
      </c>
      <c r="AJ18" s="251">
        <v>0</v>
      </c>
    </row>
    <row r="19" spans="1:36">
      <c r="A19" s="499"/>
      <c r="B19" s="258" t="s">
        <v>676</v>
      </c>
      <c r="C19" s="250">
        <v>2485</v>
      </c>
      <c r="D19" s="362">
        <v>58755</v>
      </c>
      <c r="E19" s="250">
        <v>3234</v>
      </c>
      <c r="F19" s="250">
        <v>2173</v>
      </c>
      <c r="G19" s="250">
        <v>2460</v>
      </c>
      <c r="H19" s="250">
        <v>2124</v>
      </c>
      <c r="I19" s="250">
        <v>1160</v>
      </c>
      <c r="J19" s="252">
        <v>1539</v>
      </c>
      <c r="K19" s="250">
        <v>1655</v>
      </c>
      <c r="L19" s="250">
        <v>1435</v>
      </c>
      <c r="M19" s="250">
        <v>1544</v>
      </c>
      <c r="N19" s="255">
        <v>1571</v>
      </c>
      <c r="O19" s="250">
        <v>1447</v>
      </c>
      <c r="P19" s="250">
        <v>1573</v>
      </c>
      <c r="Q19" s="250">
        <v>1548</v>
      </c>
      <c r="R19" s="245">
        <v>1875</v>
      </c>
      <c r="S19" s="250">
        <v>2434</v>
      </c>
      <c r="T19" s="250">
        <v>2316</v>
      </c>
      <c r="U19" s="250">
        <v>2434</v>
      </c>
      <c r="V19" s="252">
        <v>1118</v>
      </c>
      <c r="W19" s="250">
        <v>2536</v>
      </c>
      <c r="X19" s="250">
        <v>2228</v>
      </c>
      <c r="Y19" s="250">
        <v>599</v>
      </c>
      <c r="Z19" s="250">
        <v>1444</v>
      </c>
      <c r="AA19" s="250">
        <v>1446</v>
      </c>
      <c r="AB19" s="250">
        <v>2233</v>
      </c>
      <c r="AC19" s="250">
        <v>2175</v>
      </c>
      <c r="AD19" s="249">
        <v>1970</v>
      </c>
      <c r="AE19" s="250">
        <v>2232</v>
      </c>
      <c r="AF19" s="249">
        <v>1517</v>
      </c>
      <c r="AG19" s="249">
        <v>2110</v>
      </c>
      <c r="AH19" s="249">
        <v>2140</v>
      </c>
      <c r="AI19" s="250">
        <v>2485</v>
      </c>
      <c r="AJ19" s="251">
        <v>3234</v>
      </c>
    </row>
    <row r="20" spans="1:36">
      <c r="A20" s="499"/>
      <c r="B20" s="258" t="s">
        <v>677</v>
      </c>
      <c r="C20" s="250">
        <v>1974</v>
      </c>
      <c r="D20" s="362">
        <v>55598</v>
      </c>
      <c r="E20" s="250">
        <v>3244</v>
      </c>
      <c r="F20" s="250">
        <v>678</v>
      </c>
      <c r="G20" s="250">
        <v>2301</v>
      </c>
      <c r="H20" s="250">
        <v>1460</v>
      </c>
      <c r="I20" s="250">
        <v>1854</v>
      </c>
      <c r="J20" s="252">
        <v>1656</v>
      </c>
      <c r="K20" s="250">
        <v>1232</v>
      </c>
      <c r="L20" s="250">
        <v>1020</v>
      </c>
      <c r="M20" s="250">
        <v>2212</v>
      </c>
      <c r="N20" s="255">
        <v>1305</v>
      </c>
      <c r="O20" s="250">
        <v>1464</v>
      </c>
      <c r="P20" s="250">
        <v>2090</v>
      </c>
      <c r="Q20" s="250">
        <v>1643</v>
      </c>
      <c r="R20" s="245">
        <v>1905</v>
      </c>
      <c r="S20" s="250">
        <v>2075</v>
      </c>
      <c r="T20" s="250">
        <v>2083</v>
      </c>
      <c r="U20" s="250">
        <v>2059</v>
      </c>
      <c r="V20" s="252">
        <v>1990</v>
      </c>
      <c r="W20" s="250">
        <v>2024</v>
      </c>
      <c r="X20" s="250">
        <v>1220</v>
      </c>
      <c r="Y20" s="250">
        <v>1935</v>
      </c>
      <c r="Z20" s="250">
        <v>1514</v>
      </c>
      <c r="AA20" s="250">
        <v>1950</v>
      </c>
      <c r="AB20" s="250">
        <v>2040</v>
      </c>
      <c r="AC20" s="250">
        <v>1933</v>
      </c>
      <c r="AD20" s="249">
        <v>1987</v>
      </c>
      <c r="AE20" s="250">
        <v>971</v>
      </c>
      <c r="AF20" s="249">
        <v>1733</v>
      </c>
      <c r="AG20" s="249">
        <v>2063</v>
      </c>
      <c r="AH20" s="249">
        <v>1983</v>
      </c>
      <c r="AI20" s="250">
        <v>1974</v>
      </c>
      <c r="AJ20" s="251">
        <v>3244</v>
      </c>
    </row>
    <row r="21" spans="1:36">
      <c r="A21" s="499"/>
      <c r="B21" s="242" t="s">
        <v>303</v>
      </c>
      <c r="C21" s="250">
        <v>7910</v>
      </c>
      <c r="D21" s="362">
        <v>233209</v>
      </c>
      <c r="E21" s="250">
        <v>14323</v>
      </c>
      <c r="F21" s="250">
        <v>5707</v>
      </c>
      <c r="G21" s="250">
        <v>7543</v>
      </c>
      <c r="H21" s="250">
        <v>7599</v>
      </c>
      <c r="I21" s="250">
        <v>6721</v>
      </c>
      <c r="J21" s="252">
        <v>6712</v>
      </c>
      <c r="K21" s="250">
        <v>5318</v>
      </c>
      <c r="L21" s="250">
        <v>5904</v>
      </c>
      <c r="M21" s="250">
        <v>7171</v>
      </c>
      <c r="N21" s="255">
        <v>7225</v>
      </c>
      <c r="O21" s="250">
        <v>6927</v>
      </c>
      <c r="P21" s="250">
        <v>7336</v>
      </c>
      <c r="Q21" s="250">
        <v>6680</v>
      </c>
      <c r="R21" s="245">
        <v>7044</v>
      </c>
      <c r="S21" s="250">
        <v>9236</v>
      </c>
      <c r="T21" s="250">
        <v>9396</v>
      </c>
      <c r="U21" s="250">
        <v>8199</v>
      </c>
      <c r="V21" s="252">
        <v>7354</v>
      </c>
      <c r="W21" s="250">
        <v>8868</v>
      </c>
      <c r="X21" s="250">
        <v>8822</v>
      </c>
      <c r="Y21" s="250">
        <v>7740</v>
      </c>
      <c r="Z21" s="250">
        <v>5183</v>
      </c>
      <c r="AA21" s="250">
        <v>8046</v>
      </c>
      <c r="AB21" s="250">
        <v>8228</v>
      </c>
      <c r="AC21" s="250">
        <v>7423</v>
      </c>
      <c r="AD21" s="249">
        <v>7041</v>
      </c>
      <c r="AE21" s="250">
        <v>6061</v>
      </c>
      <c r="AF21" s="249">
        <v>6516</v>
      </c>
      <c r="AG21" s="249">
        <v>7368</v>
      </c>
      <c r="AH21" s="249">
        <v>7608</v>
      </c>
      <c r="AI21" s="250">
        <v>7910</v>
      </c>
      <c r="AJ21" s="251">
        <v>14323</v>
      </c>
    </row>
    <row r="22" spans="1:36">
      <c r="D22" s="362">
        <v>0</v>
      </c>
      <c r="J22" s="252"/>
      <c r="K22" s="250"/>
      <c r="L22" s="250"/>
      <c r="O22" s="250"/>
      <c r="P22" s="250"/>
      <c r="S22" s="250"/>
      <c r="T22" s="250"/>
      <c r="U22" s="250"/>
      <c r="V22" s="252"/>
      <c r="Y22" s="250"/>
      <c r="Z22" s="250"/>
      <c r="AB22" s="250"/>
      <c r="AE22" s="250"/>
      <c r="AF22" s="249"/>
      <c r="AJ22" s="251">
        <v>0</v>
      </c>
    </row>
    <row r="23" spans="1:36">
      <c r="A23" s="499" t="s">
        <v>588</v>
      </c>
      <c r="B23" s="258" t="s">
        <v>673</v>
      </c>
      <c r="C23" s="250">
        <v>4071</v>
      </c>
      <c r="D23" s="362">
        <v>119330</v>
      </c>
      <c r="E23" s="250">
        <v>4137</v>
      </c>
      <c r="F23" s="250">
        <v>4078</v>
      </c>
      <c r="G23" s="250">
        <v>3997</v>
      </c>
      <c r="H23" s="250">
        <v>3808</v>
      </c>
      <c r="I23" s="250">
        <v>2919</v>
      </c>
      <c r="J23" s="252">
        <v>3873</v>
      </c>
      <c r="K23" s="250">
        <v>4186</v>
      </c>
      <c r="L23" s="250">
        <v>4044</v>
      </c>
      <c r="M23" s="250">
        <v>2713</v>
      </c>
      <c r="N23" s="255">
        <v>3786</v>
      </c>
      <c r="O23" s="250">
        <v>4037</v>
      </c>
      <c r="P23" s="250">
        <v>4036</v>
      </c>
      <c r="Q23" s="250">
        <v>4238</v>
      </c>
      <c r="R23" s="245">
        <v>4101</v>
      </c>
      <c r="S23" s="250">
        <v>4436</v>
      </c>
      <c r="T23" s="250">
        <v>4183</v>
      </c>
      <c r="U23" s="250">
        <v>3538</v>
      </c>
      <c r="V23" s="252">
        <v>3557</v>
      </c>
      <c r="W23" s="250">
        <v>1889</v>
      </c>
      <c r="X23" s="250">
        <v>3579</v>
      </c>
      <c r="Y23" s="250">
        <v>3759</v>
      </c>
      <c r="Z23" s="250">
        <v>3959</v>
      </c>
      <c r="AA23" s="250">
        <v>4036</v>
      </c>
      <c r="AB23" s="250">
        <v>3798</v>
      </c>
      <c r="AC23" s="250">
        <v>3944</v>
      </c>
      <c r="AD23" s="249">
        <v>4032</v>
      </c>
      <c r="AE23" s="250">
        <v>4031</v>
      </c>
      <c r="AF23" s="249">
        <v>4214</v>
      </c>
      <c r="AG23" s="249">
        <v>4032</v>
      </c>
      <c r="AH23" s="249">
        <v>4319</v>
      </c>
      <c r="AI23" s="250">
        <v>4071</v>
      </c>
      <c r="AJ23" s="251">
        <v>4436</v>
      </c>
    </row>
    <row r="24" spans="1:36">
      <c r="A24" s="499"/>
      <c r="B24" s="258" t="s">
        <v>674</v>
      </c>
      <c r="C24" s="250">
        <v>5124</v>
      </c>
      <c r="D24" s="362">
        <v>141344</v>
      </c>
      <c r="E24" s="250">
        <v>1878</v>
      </c>
      <c r="F24" s="250">
        <v>3434</v>
      </c>
      <c r="G24" s="250">
        <v>2563</v>
      </c>
      <c r="H24" s="250">
        <v>4452</v>
      </c>
      <c r="I24" s="250">
        <v>5348</v>
      </c>
      <c r="J24" s="252">
        <v>5149</v>
      </c>
      <c r="K24" s="250">
        <v>2688</v>
      </c>
      <c r="L24" s="250">
        <v>4488</v>
      </c>
      <c r="M24" s="250">
        <v>4333</v>
      </c>
      <c r="N24" s="255">
        <v>5166</v>
      </c>
      <c r="O24" s="250">
        <v>5129</v>
      </c>
      <c r="P24" s="250">
        <v>5490</v>
      </c>
      <c r="Q24" s="250">
        <v>5605</v>
      </c>
      <c r="R24" s="245">
        <v>3525</v>
      </c>
      <c r="S24" s="250">
        <v>5610</v>
      </c>
      <c r="T24" s="250">
        <v>5411</v>
      </c>
      <c r="U24" s="250">
        <v>2806</v>
      </c>
      <c r="V24" s="252">
        <v>4955</v>
      </c>
      <c r="W24" s="250">
        <v>5024</v>
      </c>
      <c r="X24" s="250">
        <v>4809</v>
      </c>
      <c r="Y24" s="250">
        <v>5156</v>
      </c>
      <c r="Z24" s="250">
        <v>2230</v>
      </c>
      <c r="AA24" s="250">
        <v>4992</v>
      </c>
      <c r="AB24" s="250">
        <v>5161</v>
      </c>
      <c r="AC24" s="250">
        <v>4927</v>
      </c>
      <c r="AD24" s="249">
        <v>5029</v>
      </c>
      <c r="AE24" s="250">
        <v>5396</v>
      </c>
      <c r="AF24" s="249">
        <v>5292</v>
      </c>
      <c r="AG24" s="249">
        <v>5052</v>
      </c>
      <c r="AH24" s="249">
        <v>5122</v>
      </c>
      <c r="AI24" s="250">
        <v>5124</v>
      </c>
      <c r="AJ24" s="251">
        <v>5610</v>
      </c>
    </row>
    <row r="25" spans="1:36">
      <c r="A25" s="499"/>
      <c r="B25" s="258" t="s">
        <v>675</v>
      </c>
      <c r="C25" s="250" t="s">
        <v>10</v>
      </c>
      <c r="D25" s="362">
        <v>0</v>
      </c>
      <c r="E25" s="250" t="s">
        <v>10</v>
      </c>
      <c r="F25" s="250" t="s">
        <v>10</v>
      </c>
      <c r="G25" s="250" t="s">
        <v>10</v>
      </c>
      <c r="H25" s="250" t="s">
        <v>10</v>
      </c>
      <c r="I25" s="250" t="s">
        <v>10</v>
      </c>
      <c r="J25" s="252" t="s">
        <v>10</v>
      </c>
      <c r="K25" s="250" t="s">
        <v>10</v>
      </c>
      <c r="L25" s="250" t="s">
        <v>10</v>
      </c>
      <c r="M25" s="250" t="s">
        <v>10</v>
      </c>
      <c r="N25" s="255" t="s">
        <v>10</v>
      </c>
      <c r="O25" s="250" t="s">
        <v>10</v>
      </c>
      <c r="P25" s="250" t="s">
        <v>10</v>
      </c>
      <c r="Q25" s="250" t="s">
        <v>10</v>
      </c>
      <c r="R25" s="245" t="s">
        <v>10</v>
      </c>
      <c r="S25" s="250" t="s">
        <v>10</v>
      </c>
      <c r="T25" s="250" t="s">
        <v>10</v>
      </c>
      <c r="U25" s="250" t="s">
        <v>10</v>
      </c>
      <c r="V25" s="252" t="s">
        <v>10</v>
      </c>
      <c r="W25" s="250" t="s">
        <v>10</v>
      </c>
      <c r="X25" s="250" t="s">
        <v>10</v>
      </c>
      <c r="Y25" s="250" t="s">
        <v>10</v>
      </c>
      <c r="Z25" s="250" t="s">
        <v>10</v>
      </c>
      <c r="AA25" s="250" t="s">
        <v>10</v>
      </c>
      <c r="AB25" s="250" t="s">
        <v>10</v>
      </c>
      <c r="AC25" s="250" t="s">
        <v>10</v>
      </c>
      <c r="AD25" s="249" t="s">
        <v>10</v>
      </c>
      <c r="AE25" s="250" t="s">
        <v>10</v>
      </c>
      <c r="AF25" s="249" t="s">
        <v>10</v>
      </c>
      <c r="AG25" s="249" t="s">
        <v>10</v>
      </c>
      <c r="AH25" s="249" t="s">
        <v>10</v>
      </c>
      <c r="AI25" s="250" t="s">
        <v>10</v>
      </c>
      <c r="AJ25" s="251">
        <v>0</v>
      </c>
    </row>
    <row r="26" spans="1:36">
      <c r="A26" s="499"/>
      <c r="B26" s="258" t="s">
        <v>676</v>
      </c>
      <c r="C26" s="250">
        <v>3722</v>
      </c>
      <c r="D26" s="362">
        <v>104219</v>
      </c>
      <c r="E26" s="250">
        <v>1429</v>
      </c>
      <c r="F26" s="250">
        <v>3171</v>
      </c>
      <c r="G26" s="250">
        <v>3422</v>
      </c>
      <c r="H26" s="250">
        <v>3527</v>
      </c>
      <c r="I26" s="250">
        <v>2573</v>
      </c>
      <c r="J26" s="252">
        <v>3449</v>
      </c>
      <c r="K26" s="250">
        <v>3815</v>
      </c>
      <c r="L26" s="250">
        <v>3622</v>
      </c>
      <c r="M26" s="250">
        <v>3510</v>
      </c>
      <c r="N26" s="255">
        <v>3793</v>
      </c>
      <c r="O26" s="250">
        <v>3516</v>
      </c>
      <c r="P26" s="250">
        <v>3501</v>
      </c>
      <c r="Q26" s="250">
        <v>3794</v>
      </c>
      <c r="R26" s="245">
        <v>3589</v>
      </c>
      <c r="S26" s="250">
        <v>4004</v>
      </c>
      <c r="T26" s="250">
        <v>3710</v>
      </c>
      <c r="U26" s="250">
        <v>3149</v>
      </c>
      <c r="V26" s="252">
        <v>1441</v>
      </c>
      <c r="W26" s="250">
        <v>3444</v>
      </c>
      <c r="X26" s="250">
        <v>3732</v>
      </c>
      <c r="Y26" s="250">
        <v>1074</v>
      </c>
      <c r="Z26" s="250">
        <v>3657</v>
      </c>
      <c r="AA26" s="250">
        <v>2711</v>
      </c>
      <c r="AB26" s="250">
        <v>3868</v>
      </c>
      <c r="AC26" s="250">
        <v>4076</v>
      </c>
      <c r="AD26" s="249">
        <v>3875</v>
      </c>
      <c r="AE26" s="250">
        <v>3577</v>
      </c>
      <c r="AF26" s="249">
        <v>3899</v>
      </c>
      <c r="AG26" s="249">
        <v>3649</v>
      </c>
      <c r="AH26" s="249">
        <v>3920</v>
      </c>
      <c r="AI26" s="250">
        <v>3722</v>
      </c>
      <c r="AJ26" s="251">
        <v>4076</v>
      </c>
    </row>
    <row r="27" spans="1:36">
      <c r="A27" s="499"/>
      <c r="B27" s="258" t="s">
        <v>677</v>
      </c>
      <c r="C27" s="250">
        <v>4313</v>
      </c>
      <c r="D27" s="362">
        <v>115806</v>
      </c>
      <c r="E27" s="250">
        <v>1414</v>
      </c>
      <c r="F27" s="250">
        <v>1600</v>
      </c>
      <c r="G27" s="250">
        <v>4616</v>
      </c>
      <c r="H27" s="250">
        <v>2868</v>
      </c>
      <c r="I27" s="250">
        <v>3773</v>
      </c>
      <c r="J27" s="252">
        <v>4008</v>
      </c>
      <c r="K27" s="250">
        <v>4298</v>
      </c>
      <c r="L27" s="250">
        <v>4073</v>
      </c>
      <c r="M27" s="250">
        <v>4153</v>
      </c>
      <c r="N27" s="255">
        <v>4292</v>
      </c>
      <c r="O27" s="250">
        <v>4037</v>
      </c>
      <c r="P27" s="250">
        <v>3986</v>
      </c>
      <c r="Q27" s="250">
        <v>3196</v>
      </c>
      <c r="R27" s="245">
        <v>4071</v>
      </c>
      <c r="S27" s="250">
        <v>4533</v>
      </c>
      <c r="T27" s="250">
        <v>4322</v>
      </c>
      <c r="U27" s="250">
        <v>3633</v>
      </c>
      <c r="V27" s="252">
        <v>3916</v>
      </c>
      <c r="W27" s="250">
        <v>3942</v>
      </c>
      <c r="X27" s="250">
        <v>2395</v>
      </c>
      <c r="Y27" s="250">
        <v>3957</v>
      </c>
      <c r="Z27" s="250">
        <v>3924</v>
      </c>
      <c r="AA27" s="250">
        <v>3898</v>
      </c>
      <c r="AB27" s="250">
        <v>4008</v>
      </c>
      <c r="AC27" s="250">
        <v>3809</v>
      </c>
      <c r="AD27" s="249">
        <v>4065</v>
      </c>
      <c r="AE27" s="250">
        <v>2230</v>
      </c>
      <c r="AF27" s="249">
        <v>4213</v>
      </c>
      <c r="AG27" s="249">
        <v>4040</v>
      </c>
      <c r="AH27" s="249">
        <v>4223</v>
      </c>
      <c r="AI27" s="250">
        <v>4313</v>
      </c>
      <c r="AJ27" s="251">
        <v>4616</v>
      </c>
    </row>
    <row r="28" spans="1:36">
      <c r="A28" s="499"/>
      <c r="B28" s="242" t="s">
        <v>303</v>
      </c>
      <c r="C28" s="250">
        <v>17230</v>
      </c>
      <c r="D28" s="362">
        <v>477993</v>
      </c>
      <c r="E28" s="250">
        <v>6152</v>
      </c>
      <c r="F28" s="250">
        <v>12283</v>
      </c>
      <c r="G28" s="250">
        <v>14598</v>
      </c>
      <c r="H28" s="250">
        <v>14655</v>
      </c>
      <c r="I28" s="250">
        <v>14613</v>
      </c>
      <c r="J28" s="252">
        <v>16479</v>
      </c>
      <c r="K28" s="250">
        <v>14987</v>
      </c>
      <c r="L28" s="250">
        <v>16227</v>
      </c>
      <c r="M28" s="250">
        <v>14709</v>
      </c>
      <c r="N28" s="255">
        <v>17037</v>
      </c>
      <c r="O28" s="250">
        <v>16719</v>
      </c>
      <c r="P28" s="250">
        <v>17013</v>
      </c>
      <c r="Q28" s="250">
        <v>16833</v>
      </c>
      <c r="R28" s="245">
        <v>15286</v>
      </c>
      <c r="S28" s="250">
        <v>18583</v>
      </c>
      <c r="T28" s="250">
        <v>17626</v>
      </c>
      <c r="U28" s="250">
        <v>13126</v>
      </c>
      <c r="V28" s="252">
        <v>13869</v>
      </c>
      <c r="W28" s="250">
        <v>14299</v>
      </c>
      <c r="X28" s="250">
        <v>14515</v>
      </c>
      <c r="Y28" s="250">
        <v>13946</v>
      </c>
      <c r="Z28" s="250">
        <v>13770</v>
      </c>
      <c r="AA28" s="250">
        <v>15637</v>
      </c>
      <c r="AB28" s="250">
        <v>16835</v>
      </c>
      <c r="AC28" s="250">
        <v>16756</v>
      </c>
      <c r="AD28" s="249">
        <v>17001</v>
      </c>
      <c r="AE28" s="250">
        <v>15234</v>
      </c>
      <c r="AF28" s="249">
        <v>17618</v>
      </c>
      <c r="AG28" s="249">
        <v>16773</v>
      </c>
      <c r="AH28" s="249">
        <v>17584</v>
      </c>
      <c r="AI28" s="250">
        <v>17230</v>
      </c>
      <c r="AJ28" s="251">
        <v>18583</v>
      </c>
    </row>
    <row r="29" spans="1:36">
      <c r="B29" s="242"/>
      <c r="D29" s="362">
        <v>0</v>
      </c>
      <c r="J29" s="252"/>
      <c r="K29" s="250"/>
      <c r="L29" s="250"/>
      <c r="O29" s="250"/>
      <c r="P29" s="250"/>
      <c r="S29" s="250"/>
      <c r="T29" s="250"/>
      <c r="U29" s="250"/>
      <c r="V29" s="252"/>
      <c r="Y29" s="250"/>
      <c r="Z29" s="250"/>
      <c r="AB29" s="250"/>
      <c r="AE29" s="250"/>
      <c r="AF29" s="249"/>
      <c r="AJ29" s="251">
        <v>0</v>
      </c>
    </row>
    <row r="30" spans="1:36">
      <c r="A30" s="499" t="s">
        <v>681</v>
      </c>
      <c r="B30" s="258" t="s">
        <v>673</v>
      </c>
      <c r="C30" s="250">
        <v>1233</v>
      </c>
      <c r="D30" s="362">
        <v>20491</v>
      </c>
      <c r="E30" s="250">
        <v>905</v>
      </c>
      <c r="F30" s="250">
        <v>1064</v>
      </c>
      <c r="G30" s="250">
        <v>1234</v>
      </c>
      <c r="H30" s="250">
        <v>1005</v>
      </c>
      <c r="I30" s="250">
        <v>735</v>
      </c>
      <c r="J30" s="252">
        <v>735</v>
      </c>
      <c r="K30" s="250">
        <v>1272</v>
      </c>
      <c r="L30" s="250">
        <v>1085</v>
      </c>
      <c r="M30" s="250">
        <v>830</v>
      </c>
      <c r="N30" s="255">
        <v>1218</v>
      </c>
      <c r="O30" s="250">
        <v>1128</v>
      </c>
      <c r="P30" s="250">
        <v>1050</v>
      </c>
      <c r="Q30" s="250">
        <v>1075</v>
      </c>
      <c r="R30" s="245">
        <v>520</v>
      </c>
      <c r="S30" s="250">
        <v>0</v>
      </c>
      <c r="T30" s="250">
        <v>0</v>
      </c>
      <c r="U30" s="250">
        <v>0</v>
      </c>
      <c r="V30" s="252">
        <v>0</v>
      </c>
      <c r="W30" s="250">
        <v>0</v>
      </c>
      <c r="X30" s="250">
        <v>0</v>
      </c>
      <c r="Y30" s="250">
        <v>0</v>
      </c>
      <c r="Z30" s="250">
        <v>0</v>
      </c>
      <c r="AA30" s="250">
        <v>0</v>
      </c>
      <c r="AB30" s="250">
        <v>284</v>
      </c>
      <c r="AC30" s="250">
        <v>832</v>
      </c>
      <c r="AD30" s="249">
        <v>760</v>
      </c>
      <c r="AE30" s="250">
        <v>820</v>
      </c>
      <c r="AF30" s="249">
        <v>848</v>
      </c>
      <c r="AG30" s="249">
        <v>820</v>
      </c>
      <c r="AH30" s="249">
        <v>1038</v>
      </c>
      <c r="AI30" s="250">
        <v>1233</v>
      </c>
      <c r="AJ30" s="251">
        <v>1272</v>
      </c>
    </row>
    <row r="31" spans="1:36">
      <c r="A31" s="499"/>
      <c r="B31" s="258" t="s">
        <v>674</v>
      </c>
      <c r="C31" s="250">
        <v>1820</v>
      </c>
      <c r="D31" s="362">
        <v>21040</v>
      </c>
      <c r="E31" s="250">
        <v>0</v>
      </c>
      <c r="F31" s="250">
        <v>0</v>
      </c>
      <c r="G31" s="250">
        <v>0</v>
      </c>
      <c r="H31" s="250">
        <v>0</v>
      </c>
      <c r="I31" s="250">
        <v>0</v>
      </c>
      <c r="J31" s="252">
        <v>0</v>
      </c>
      <c r="K31" s="250">
        <v>0</v>
      </c>
      <c r="L31" s="250">
        <v>0</v>
      </c>
      <c r="M31" s="250">
        <v>0</v>
      </c>
      <c r="N31" s="255">
        <v>288</v>
      </c>
      <c r="O31" s="250">
        <v>917</v>
      </c>
      <c r="P31" s="250">
        <v>862</v>
      </c>
      <c r="Q31" s="250">
        <v>1435</v>
      </c>
      <c r="R31" s="245">
        <v>903</v>
      </c>
      <c r="S31" s="250">
        <v>1210</v>
      </c>
      <c r="T31" s="250">
        <v>294</v>
      </c>
      <c r="U31" s="250">
        <v>794</v>
      </c>
      <c r="V31" s="252">
        <v>1316</v>
      </c>
      <c r="W31" s="250">
        <v>687</v>
      </c>
      <c r="X31" s="250">
        <v>0</v>
      </c>
      <c r="Y31" s="250">
        <v>0</v>
      </c>
      <c r="Z31" s="250">
        <v>0</v>
      </c>
      <c r="AA31" s="250">
        <v>396</v>
      </c>
      <c r="AB31" s="250">
        <v>1195</v>
      </c>
      <c r="AC31" s="250">
        <v>1309</v>
      </c>
      <c r="AD31" s="249">
        <v>1426</v>
      </c>
      <c r="AE31" s="250">
        <v>1568</v>
      </c>
      <c r="AF31" s="249">
        <v>1536</v>
      </c>
      <c r="AG31" s="249">
        <v>1568</v>
      </c>
      <c r="AH31" s="249">
        <v>1516</v>
      </c>
      <c r="AI31" s="250">
        <v>1820</v>
      </c>
      <c r="AJ31" s="251">
        <v>1820</v>
      </c>
    </row>
    <row r="32" spans="1:36">
      <c r="A32" s="499"/>
      <c r="B32" s="258" t="s">
        <v>675</v>
      </c>
      <c r="C32" s="250" t="s">
        <v>10</v>
      </c>
      <c r="D32" s="362">
        <v>0</v>
      </c>
      <c r="E32" s="250" t="s">
        <v>10</v>
      </c>
      <c r="F32" s="250">
        <v>0</v>
      </c>
      <c r="G32" s="250" t="s">
        <v>10</v>
      </c>
      <c r="H32" s="250" t="s">
        <v>10</v>
      </c>
      <c r="I32" s="250" t="s">
        <v>10</v>
      </c>
      <c r="J32" s="252" t="s">
        <v>10</v>
      </c>
      <c r="K32" s="250" t="s">
        <v>10</v>
      </c>
      <c r="L32" s="250" t="s">
        <v>10</v>
      </c>
      <c r="M32" s="250" t="s">
        <v>10</v>
      </c>
      <c r="N32" s="255" t="s">
        <v>10</v>
      </c>
      <c r="O32" s="250" t="s">
        <v>10</v>
      </c>
      <c r="P32" s="250" t="s">
        <v>10</v>
      </c>
      <c r="Q32" s="250" t="s">
        <v>10</v>
      </c>
      <c r="R32" s="245" t="s">
        <v>10</v>
      </c>
      <c r="S32" s="250" t="s">
        <v>10</v>
      </c>
      <c r="T32" s="250" t="s">
        <v>10</v>
      </c>
      <c r="U32" s="250" t="s">
        <v>10</v>
      </c>
      <c r="V32" s="252" t="s">
        <v>10</v>
      </c>
      <c r="W32" s="252" t="s">
        <v>10</v>
      </c>
      <c r="X32" s="250" t="s">
        <v>10</v>
      </c>
      <c r="Y32" s="250" t="s">
        <v>10</v>
      </c>
      <c r="Z32" s="250" t="s">
        <v>10</v>
      </c>
      <c r="AA32" s="250" t="s">
        <v>10</v>
      </c>
      <c r="AB32" s="250" t="s">
        <v>10</v>
      </c>
      <c r="AC32" s="250" t="s">
        <v>10</v>
      </c>
      <c r="AD32" s="249" t="s">
        <v>10</v>
      </c>
      <c r="AE32" s="250" t="s">
        <v>10</v>
      </c>
      <c r="AF32" s="249" t="s">
        <v>10</v>
      </c>
      <c r="AG32" s="249" t="s">
        <v>10</v>
      </c>
      <c r="AH32" s="249" t="s">
        <v>10</v>
      </c>
      <c r="AI32" s="250" t="s">
        <v>10</v>
      </c>
      <c r="AJ32" s="251">
        <v>0</v>
      </c>
    </row>
    <row r="33" spans="1:36">
      <c r="A33" s="499"/>
      <c r="B33" s="258" t="s">
        <v>676</v>
      </c>
      <c r="C33" s="250">
        <v>0</v>
      </c>
      <c r="D33" s="362">
        <v>9037</v>
      </c>
      <c r="E33" s="250">
        <v>0</v>
      </c>
      <c r="F33" s="250">
        <v>0</v>
      </c>
      <c r="G33" s="250">
        <v>0</v>
      </c>
      <c r="H33" s="250">
        <v>312</v>
      </c>
      <c r="I33" s="250">
        <v>580</v>
      </c>
      <c r="J33" s="252">
        <v>580</v>
      </c>
      <c r="K33" s="250">
        <v>925</v>
      </c>
      <c r="L33" s="250">
        <v>1025</v>
      </c>
      <c r="M33" s="250">
        <v>1025</v>
      </c>
      <c r="N33" s="255">
        <v>1050</v>
      </c>
      <c r="O33" s="250">
        <v>970</v>
      </c>
      <c r="P33" s="250">
        <v>990</v>
      </c>
      <c r="Q33" s="250">
        <v>1025</v>
      </c>
      <c r="R33" s="245">
        <v>555</v>
      </c>
      <c r="S33" s="250">
        <v>0</v>
      </c>
      <c r="T33" s="250">
        <v>0</v>
      </c>
      <c r="U33" s="250">
        <v>0</v>
      </c>
      <c r="V33" s="252">
        <v>0</v>
      </c>
      <c r="W33" s="250">
        <v>0</v>
      </c>
      <c r="X33" s="250">
        <v>0</v>
      </c>
      <c r="Y33" s="250">
        <v>0</v>
      </c>
      <c r="Z33" s="250">
        <v>0</v>
      </c>
      <c r="AA33" s="250">
        <v>0</v>
      </c>
      <c r="AB33" s="250">
        <v>0</v>
      </c>
      <c r="AC33" s="250">
        <v>0</v>
      </c>
      <c r="AD33" s="249">
        <v>0</v>
      </c>
      <c r="AE33" s="250">
        <v>0</v>
      </c>
      <c r="AF33" s="249">
        <v>0</v>
      </c>
      <c r="AG33" s="249">
        <v>0</v>
      </c>
      <c r="AH33" s="249">
        <v>0</v>
      </c>
      <c r="AI33" s="250">
        <v>0</v>
      </c>
      <c r="AJ33" s="251">
        <v>1050</v>
      </c>
    </row>
    <row r="34" spans="1:36">
      <c r="A34" s="499"/>
      <c r="B34" s="258" t="s">
        <v>677</v>
      </c>
      <c r="C34" s="250">
        <v>0</v>
      </c>
      <c r="D34" s="362">
        <v>3115</v>
      </c>
      <c r="E34" s="250">
        <v>325</v>
      </c>
      <c r="F34" s="250">
        <v>60</v>
      </c>
      <c r="G34" s="250">
        <v>0</v>
      </c>
      <c r="H34" s="250">
        <v>0</v>
      </c>
      <c r="I34" s="250">
        <v>0</v>
      </c>
      <c r="J34" s="252">
        <v>0</v>
      </c>
      <c r="K34" s="250">
        <v>940</v>
      </c>
      <c r="L34" s="250">
        <v>1030</v>
      </c>
      <c r="M34" s="250">
        <v>0</v>
      </c>
      <c r="N34" s="255">
        <v>760</v>
      </c>
      <c r="O34" s="250">
        <v>0</v>
      </c>
      <c r="P34" s="250">
        <v>0</v>
      </c>
      <c r="Q34" s="250">
        <v>0</v>
      </c>
      <c r="R34" s="245">
        <v>0</v>
      </c>
      <c r="S34" s="250">
        <v>0</v>
      </c>
      <c r="T34" s="250">
        <v>0</v>
      </c>
      <c r="U34" s="250">
        <v>0</v>
      </c>
      <c r="V34" s="252">
        <v>0</v>
      </c>
      <c r="W34" s="250">
        <v>0</v>
      </c>
      <c r="X34" s="250">
        <v>0</v>
      </c>
      <c r="Y34" s="250">
        <v>0</v>
      </c>
      <c r="Z34" s="250">
        <v>0</v>
      </c>
      <c r="AA34" s="250">
        <v>0</v>
      </c>
      <c r="AB34" s="250">
        <v>0</v>
      </c>
      <c r="AC34" s="250">
        <v>0</v>
      </c>
      <c r="AD34" s="249">
        <v>0</v>
      </c>
      <c r="AE34" s="250">
        <v>0</v>
      </c>
      <c r="AF34" s="249">
        <v>0</v>
      </c>
      <c r="AG34" s="249">
        <v>0</v>
      </c>
      <c r="AH34" s="249">
        <v>0</v>
      </c>
      <c r="AI34" s="250">
        <v>0</v>
      </c>
      <c r="AJ34" s="251">
        <v>1030</v>
      </c>
    </row>
    <row r="35" spans="1:36">
      <c r="A35" s="499"/>
      <c r="B35" s="242" t="s">
        <v>303</v>
      </c>
      <c r="C35" s="250">
        <v>3053</v>
      </c>
      <c r="D35" s="362">
        <v>53683</v>
      </c>
      <c r="E35" s="250">
        <v>1230</v>
      </c>
      <c r="F35" s="250">
        <v>1124</v>
      </c>
      <c r="G35" s="250">
        <v>1234</v>
      </c>
      <c r="H35" s="250">
        <v>1317</v>
      </c>
      <c r="I35" s="250">
        <v>1315</v>
      </c>
      <c r="J35" s="252">
        <v>1315</v>
      </c>
      <c r="K35" s="250">
        <v>3137</v>
      </c>
      <c r="L35" s="250">
        <v>3140</v>
      </c>
      <c r="M35" s="250">
        <v>1855</v>
      </c>
      <c r="N35" s="255">
        <v>3316</v>
      </c>
      <c r="O35" s="250">
        <v>3015</v>
      </c>
      <c r="P35" s="250">
        <v>2902</v>
      </c>
      <c r="Q35" s="250">
        <v>3535</v>
      </c>
      <c r="R35" s="245">
        <v>1978</v>
      </c>
      <c r="S35" s="250">
        <v>1210</v>
      </c>
      <c r="T35" s="250">
        <v>294</v>
      </c>
      <c r="U35" s="250">
        <v>794</v>
      </c>
      <c r="V35" s="252">
        <v>1316</v>
      </c>
      <c r="W35" s="250">
        <v>687</v>
      </c>
      <c r="X35" s="250">
        <v>0</v>
      </c>
      <c r="Y35" s="250">
        <v>0</v>
      </c>
      <c r="Z35" s="250">
        <v>0</v>
      </c>
      <c r="AA35" s="250">
        <v>396</v>
      </c>
      <c r="AB35" s="250">
        <v>1479</v>
      </c>
      <c r="AC35" s="250">
        <v>2141</v>
      </c>
      <c r="AD35" s="249">
        <v>2186</v>
      </c>
      <c r="AE35" s="250">
        <v>2388</v>
      </c>
      <c r="AF35" s="249">
        <v>2384</v>
      </c>
      <c r="AG35" s="249">
        <v>2388</v>
      </c>
      <c r="AH35" s="249">
        <v>2554</v>
      </c>
      <c r="AI35" s="250">
        <v>3053</v>
      </c>
      <c r="AJ35" s="251">
        <v>3535</v>
      </c>
    </row>
    <row r="36" spans="1:36">
      <c r="D36" s="362">
        <v>0</v>
      </c>
      <c r="J36" s="252"/>
      <c r="K36" s="250"/>
      <c r="L36" s="250"/>
      <c r="O36" s="250"/>
      <c r="P36" s="250"/>
      <c r="S36" s="250"/>
      <c r="T36" s="250"/>
      <c r="U36" s="250"/>
      <c r="V36" s="252"/>
      <c r="Y36" s="250"/>
      <c r="Z36" s="250"/>
      <c r="AB36" s="250"/>
      <c r="AE36" s="250"/>
      <c r="AF36" s="249"/>
      <c r="AJ36" s="251">
        <v>0</v>
      </c>
    </row>
    <row r="37" spans="1:36">
      <c r="A37" s="499" t="s">
        <v>682</v>
      </c>
      <c r="B37" s="258" t="s">
        <v>673</v>
      </c>
      <c r="C37" s="250">
        <v>1510</v>
      </c>
      <c r="D37" s="362">
        <v>45550</v>
      </c>
      <c r="E37" s="250">
        <v>1433</v>
      </c>
      <c r="F37" s="250">
        <v>1483</v>
      </c>
      <c r="G37" s="250">
        <v>1616</v>
      </c>
      <c r="H37" s="250">
        <v>1387</v>
      </c>
      <c r="I37" s="250">
        <v>1268</v>
      </c>
      <c r="J37" s="252">
        <v>969</v>
      </c>
      <c r="K37" s="250">
        <v>1643</v>
      </c>
      <c r="L37" s="250">
        <v>1507</v>
      </c>
      <c r="M37" s="250">
        <v>1001</v>
      </c>
      <c r="N37" s="255">
        <v>1532</v>
      </c>
      <c r="O37" s="250">
        <v>1582</v>
      </c>
      <c r="P37" s="250">
        <v>1652</v>
      </c>
      <c r="Q37" s="250">
        <v>1528</v>
      </c>
      <c r="R37" s="245">
        <v>1667</v>
      </c>
      <c r="S37" s="250">
        <v>1631</v>
      </c>
      <c r="T37" s="250">
        <v>1558</v>
      </c>
      <c r="U37" s="250">
        <v>1374</v>
      </c>
      <c r="V37" s="252">
        <v>1491</v>
      </c>
      <c r="W37" s="250">
        <v>756</v>
      </c>
      <c r="X37" s="250">
        <v>1500</v>
      </c>
      <c r="Y37" s="250">
        <v>1508</v>
      </c>
      <c r="Z37" s="250">
        <v>1507</v>
      </c>
      <c r="AA37" s="250">
        <v>1543</v>
      </c>
      <c r="AB37" s="250">
        <v>1521</v>
      </c>
      <c r="AC37" s="250">
        <v>1593</v>
      </c>
      <c r="AD37" s="249">
        <v>1486</v>
      </c>
      <c r="AE37" s="250">
        <v>1555</v>
      </c>
      <c r="AF37" s="249">
        <v>1615</v>
      </c>
      <c r="AG37" s="249">
        <v>1522</v>
      </c>
      <c r="AH37" s="249">
        <v>1612</v>
      </c>
      <c r="AI37" s="250">
        <v>1510</v>
      </c>
      <c r="AJ37" s="251">
        <v>1667</v>
      </c>
    </row>
    <row r="38" spans="1:36">
      <c r="A38" s="499"/>
      <c r="B38" s="258" t="s">
        <v>674</v>
      </c>
      <c r="C38" s="250">
        <v>2162</v>
      </c>
      <c r="D38" s="362">
        <v>55733</v>
      </c>
      <c r="E38" s="250">
        <v>1878</v>
      </c>
      <c r="F38" s="250">
        <v>1743</v>
      </c>
      <c r="G38" s="250">
        <v>951</v>
      </c>
      <c r="H38" s="250">
        <v>2001</v>
      </c>
      <c r="I38" s="250">
        <v>2287</v>
      </c>
      <c r="J38" s="252">
        <v>0</v>
      </c>
      <c r="K38" s="250">
        <v>1007</v>
      </c>
      <c r="L38" s="250">
        <v>2114</v>
      </c>
      <c r="M38" s="250">
        <v>1700</v>
      </c>
      <c r="N38" s="255">
        <v>2070</v>
      </c>
      <c r="O38" s="250">
        <v>2140</v>
      </c>
      <c r="P38" s="250">
        <v>2136</v>
      </c>
      <c r="Q38" s="250">
        <v>2180</v>
      </c>
      <c r="R38" s="245">
        <v>1410</v>
      </c>
      <c r="S38" s="250">
        <v>2146</v>
      </c>
      <c r="T38" s="250">
        <v>2011</v>
      </c>
      <c r="U38" s="250">
        <v>1324</v>
      </c>
      <c r="V38" s="252">
        <v>1886</v>
      </c>
      <c r="W38" s="250">
        <v>2076</v>
      </c>
      <c r="X38" s="250">
        <v>1908</v>
      </c>
      <c r="Y38" s="250">
        <v>1977</v>
      </c>
      <c r="Z38" s="250">
        <v>718</v>
      </c>
      <c r="AA38" s="250">
        <v>1868</v>
      </c>
      <c r="AB38" s="250">
        <v>2050</v>
      </c>
      <c r="AC38" s="250">
        <v>1934</v>
      </c>
      <c r="AD38" s="249">
        <v>1930</v>
      </c>
      <c r="AE38" s="250">
        <v>2012</v>
      </c>
      <c r="AF38" s="249">
        <v>1905</v>
      </c>
      <c r="AG38" s="249">
        <v>2119</v>
      </c>
      <c r="AH38" s="249">
        <v>2090</v>
      </c>
      <c r="AI38" s="250">
        <v>2162</v>
      </c>
      <c r="AJ38" s="251">
        <v>2287</v>
      </c>
    </row>
    <row r="39" spans="1:36">
      <c r="A39" s="499"/>
      <c r="B39" s="258" t="s">
        <v>675</v>
      </c>
      <c r="C39" s="250" t="s">
        <v>10</v>
      </c>
      <c r="D39" s="362">
        <v>0</v>
      </c>
      <c r="E39" s="250" t="s">
        <v>10</v>
      </c>
      <c r="F39" s="250">
        <v>0</v>
      </c>
      <c r="G39" s="250" t="s">
        <v>10</v>
      </c>
      <c r="H39" s="250" t="s">
        <v>10</v>
      </c>
      <c r="I39" s="250" t="s">
        <v>10</v>
      </c>
      <c r="J39" s="252" t="s">
        <v>10</v>
      </c>
      <c r="K39" s="250" t="s">
        <v>10</v>
      </c>
      <c r="L39" s="250" t="s">
        <v>10</v>
      </c>
      <c r="M39" s="250" t="s">
        <v>10</v>
      </c>
      <c r="N39" s="255" t="s">
        <v>10</v>
      </c>
      <c r="O39" s="250" t="s">
        <v>10</v>
      </c>
      <c r="P39" s="250" t="s">
        <v>10</v>
      </c>
      <c r="Q39" s="250" t="s">
        <v>10</v>
      </c>
      <c r="R39" s="245" t="s">
        <v>10</v>
      </c>
      <c r="S39" s="250" t="s">
        <v>10</v>
      </c>
      <c r="T39" s="250" t="s">
        <v>10</v>
      </c>
      <c r="U39" s="250" t="s">
        <v>10</v>
      </c>
      <c r="V39" s="252" t="s">
        <v>10</v>
      </c>
      <c r="W39" s="252" t="s">
        <v>10</v>
      </c>
      <c r="X39" s="250" t="s">
        <v>10</v>
      </c>
      <c r="Y39" s="250" t="s">
        <v>10</v>
      </c>
      <c r="Z39" s="250" t="s">
        <v>10</v>
      </c>
      <c r="AA39" s="250" t="s">
        <v>10</v>
      </c>
      <c r="AB39" s="250" t="s">
        <v>10</v>
      </c>
      <c r="AC39" s="250" t="s">
        <v>10</v>
      </c>
      <c r="AD39" s="249" t="s">
        <v>10</v>
      </c>
      <c r="AE39" s="250" t="s">
        <v>10</v>
      </c>
      <c r="AF39" s="249" t="s">
        <v>10</v>
      </c>
      <c r="AG39" s="249" t="s">
        <v>10</v>
      </c>
      <c r="AH39" s="249" t="s">
        <v>10</v>
      </c>
      <c r="AI39" s="250" t="s">
        <v>10</v>
      </c>
      <c r="AJ39" s="251">
        <v>0</v>
      </c>
    </row>
    <row r="40" spans="1:36">
      <c r="A40" s="499"/>
      <c r="B40" s="258" t="s">
        <v>676</v>
      </c>
      <c r="C40" s="250">
        <v>1575</v>
      </c>
      <c r="D40" s="362">
        <v>43688</v>
      </c>
      <c r="E40" s="250">
        <v>1429</v>
      </c>
      <c r="F40" s="250">
        <v>1507</v>
      </c>
      <c r="G40" s="250">
        <v>1582</v>
      </c>
      <c r="H40" s="250">
        <v>1551</v>
      </c>
      <c r="I40" s="250">
        <v>958</v>
      </c>
      <c r="J40" s="252">
        <v>788</v>
      </c>
      <c r="K40" s="250">
        <v>1652</v>
      </c>
      <c r="L40" s="250">
        <v>1462</v>
      </c>
      <c r="M40" s="250">
        <v>1631</v>
      </c>
      <c r="N40" s="255">
        <v>1547</v>
      </c>
      <c r="O40" s="250">
        <v>1485</v>
      </c>
      <c r="P40" s="250">
        <v>1428</v>
      </c>
      <c r="Q40" s="250">
        <v>1597</v>
      </c>
      <c r="R40" s="245">
        <v>1439</v>
      </c>
      <c r="S40" s="250">
        <v>1581</v>
      </c>
      <c r="T40" s="250">
        <v>1550</v>
      </c>
      <c r="U40" s="250">
        <v>1545</v>
      </c>
      <c r="V40" s="252">
        <v>686</v>
      </c>
      <c r="W40" s="250">
        <v>1586</v>
      </c>
      <c r="X40" s="250">
        <v>1553</v>
      </c>
      <c r="Y40" s="250">
        <v>495</v>
      </c>
      <c r="Z40" s="250">
        <v>1444</v>
      </c>
      <c r="AA40" s="250">
        <v>1096</v>
      </c>
      <c r="AB40" s="250">
        <v>1404</v>
      </c>
      <c r="AC40" s="250">
        <v>1761</v>
      </c>
      <c r="AD40" s="249">
        <v>1427</v>
      </c>
      <c r="AE40" s="250">
        <v>1363</v>
      </c>
      <c r="AF40" s="249">
        <v>1517</v>
      </c>
      <c r="AG40" s="249">
        <v>1519</v>
      </c>
      <c r="AH40" s="249">
        <v>1530</v>
      </c>
      <c r="AI40" s="250">
        <v>1575</v>
      </c>
      <c r="AJ40" s="251">
        <v>1761</v>
      </c>
    </row>
    <row r="41" spans="1:36">
      <c r="A41" s="499"/>
      <c r="B41" s="258" t="s">
        <v>677</v>
      </c>
      <c r="C41" s="250">
        <v>1840</v>
      </c>
      <c r="D41" s="362">
        <v>44563</v>
      </c>
      <c r="E41" s="250">
        <v>1414</v>
      </c>
      <c r="F41" s="250">
        <v>627</v>
      </c>
      <c r="G41" s="250">
        <v>1560</v>
      </c>
      <c r="H41" s="250">
        <v>1140</v>
      </c>
      <c r="I41" s="250">
        <v>1314</v>
      </c>
      <c r="J41" s="252">
        <v>75</v>
      </c>
      <c r="K41" s="250">
        <v>1522</v>
      </c>
      <c r="L41" s="250">
        <v>1777</v>
      </c>
      <c r="M41" s="250">
        <v>1597</v>
      </c>
      <c r="N41" s="255">
        <v>1626</v>
      </c>
      <c r="O41" s="250">
        <v>1464</v>
      </c>
      <c r="P41" s="250">
        <v>1391</v>
      </c>
      <c r="Q41" s="250">
        <v>1166</v>
      </c>
      <c r="R41" s="245">
        <v>1502</v>
      </c>
      <c r="S41" s="250">
        <v>1610</v>
      </c>
      <c r="T41" s="250">
        <v>1737</v>
      </c>
      <c r="U41" s="250">
        <v>1447</v>
      </c>
      <c r="V41" s="252">
        <v>1639</v>
      </c>
      <c r="W41" s="250">
        <v>1633</v>
      </c>
      <c r="X41" s="250">
        <v>960</v>
      </c>
      <c r="Y41" s="250">
        <v>1457</v>
      </c>
      <c r="Z41" s="250">
        <v>1514</v>
      </c>
      <c r="AA41" s="250">
        <v>1427</v>
      </c>
      <c r="AB41" s="250">
        <v>1900</v>
      </c>
      <c r="AC41" s="250">
        <v>1493</v>
      </c>
      <c r="AD41" s="249">
        <v>1593</v>
      </c>
      <c r="AE41" s="250">
        <v>745</v>
      </c>
      <c r="AF41" s="249">
        <v>1733</v>
      </c>
      <c r="AG41" s="249">
        <v>1794</v>
      </c>
      <c r="AH41" s="249">
        <v>1866</v>
      </c>
      <c r="AI41" s="250">
        <v>1840</v>
      </c>
      <c r="AJ41" s="251">
        <v>1900</v>
      </c>
    </row>
    <row r="42" spans="1:36">
      <c r="A42" s="499"/>
      <c r="B42" s="242" t="s">
        <v>303</v>
      </c>
      <c r="C42" s="250">
        <v>7087</v>
      </c>
      <c r="D42" s="362">
        <v>189531</v>
      </c>
      <c r="E42" s="250">
        <v>6152</v>
      </c>
      <c r="F42" s="250">
        <v>5360</v>
      </c>
      <c r="G42" s="250">
        <v>5708</v>
      </c>
      <c r="H42" s="250">
        <v>6079</v>
      </c>
      <c r="I42" s="250">
        <v>5827</v>
      </c>
      <c r="J42" s="252">
        <v>1832</v>
      </c>
      <c r="K42" s="250">
        <v>5824</v>
      </c>
      <c r="L42" s="250">
        <v>6860</v>
      </c>
      <c r="M42" s="250">
        <v>5929</v>
      </c>
      <c r="N42" s="255">
        <v>6775</v>
      </c>
      <c r="O42" s="250">
        <v>6671</v>
      </c>
      <c r="P42" s="250">
        <v>6607</v>
      </c>
      <c r="Q42" s="250">
        <v>6471</v>
      </c>
      <c r="R42" s="245">
        <v>6018</v>
      </c>
      <c r="S42" s="250">
        <v>6968</v>
      </c>
      <c r="T42" s="250">
        <v>6856</v>
      </c>
      <c r="U42" s="250">
        <v>5690</v>
      </c>
      <c r="V42" s="252">
        <v>5702</v>
      </c>
      <c r="W42" s="250">
        <v>6051</v>
      </c>
      <c r="X42" s="250">
        <v>5921</v>
      </c>
      <c r="Y42" s="250">
        <v>5437</v>
      </c>
      <c r="Z42" s="250">
        <v>5183</v>
      </c>
      <c r="AA42" s="250">
        <v>5934</v>
      </c>
      <c r="AB42" s="250">
        <v>6875</v>
      </c>
      <c r="AC42" s="250">
        <v>6781</v>
      </c>
      <c r="AD42" s="249">
        <v>6436</v>
      </c>
      <c r="AE42" s="250">
        <v>5675</v>
      </c>
      <c r="AF42" s="249">
        <v>6770</v>
      </c>
      <c r="AG42" s="249">
        <v>6954</v>
      </c>
      <c r="AH42" s="249">
        <v>7098</v>
      </c>
      <c r="AI42" s="250">
        <v>7087</v>
      </c>
      <c r="AJ42" s="251">
        <v>7098</v>
      </c>
    </row>
    <row r="43" spans="1:36">
      <c r="B43" s="259"/>
      <c r="D43" s="362">
        <v>0</v>
      </c>
      <c r="J43" s="252"/>
      <c r="K43" s="250"/>
      <c r="L43" s="250"/>
      <c r="O43" s="250"/>
      <c r="P43" s="250"/>
      <c r="S43" s="250"/>
      <c r="T43" s="250"/>
      <c r="U43" s="250"/>
      <c r="V43" s="252"/>
      <c r="Y43" s="250"/>
      <c r="Z43" s="250"/>
      <c r="AB43" s="250"/>
      <c r="AE43" s="250"/>
      <c r="AF43" s="249"/>
      <c r="AJ43" s="251">
        <v>0</v>
      </c>
    </row>
    <row r="44" spans="1:36">
      <c r="A44" s="499" t="s">
        <v>294</v>
      </c>
      <c r="B44" s="258" t="s">
        <v>673</v>
      </c>
      <c r="C44" s="250">
        <v>424</v>
      </c>
      <c r="D44" s="362">
        <v>11359</v>
      </c>
      <c r="E44" s="250">
        <v>386</v>
      </c>
      <c r="F44" s="250">
        <v>361</v>
      </c>
      <c r="G44" s="250">
        <v>342</v>
      </c>
      <c r="H44" s="250">
        <v>396</v>
      </c>
      <c r="I44" s="250">
        <v>135</v>
      </c>
      <c r="J44" s="252">
        <v>412</v>
      </c>
      <c r="K44" s="250">
        <v>398</v>
      </c>
      <c r="L44" s="250">
        <v>415</v>
      </c>
      <c r="M44" s="250">
        <v>266</v>
      </c>
      <c r="N44" s="255">
        <v>373</v>
      </c>
      <c r="O44" s="250">
        <v>392</v>
      </c>
      <c r="P44" s="250">
        <v>399</v>
      </c>
      <c r="Q44" s="250">
        <v>371</v>
      </c>
      <c r="R44" s="245">
        <v>399</v>
      </c>
      <c r="S44" s="250">
        <v>417</v>
      </c>
      <c r="T44" s="250">
        <v>406</v>
      </c>
      <c r="U44" s="250">
        <v>295</v>
      </c>
      <c r="V44" s="252">
        <v>404</v>
      </c>
      <c r="W44" s="250">
        <v>170</v>
      </c>
      <c r="X44" s="250">
        <v>360</v>
      </c>
      <c r="Y44" s="250">
        <v>358</v>
      </c>
      <c r="Z44" s="250">
        <v>387</v>
      </c>
      <c r="AA44" s="250">
        <v>363</v>
      </c>
      <c r="AB44" s="250">
        <v>356</v>
      </c>
      <c r="AC44" s="250">
        <v>377</v>
      </c>
      <c r="AD44" s="249">
        <v>383</v>
      </c>
      <c r="AE44" s="250">
        <v>362</v>
      </c>
      <c r="AF44" s="249">
        <v>391</v>
      </c>
      <c r="AG44" s="249">
        <v>415</v>
      </c>
      <c r="AH44" s="249">
        <v>446</v>
      </c>
      <c r="AI44" s="250">
        <v>424</v>
      </c>
      <c r="AJ44" s="251">
        <v>446</v>
      </c>
    </row>
    <row r="45" spans="1:36">
      <c r="A45" s="499"/>
      <c r="B45" s="258" t="s">
        <v>674</v>
      </c>
      <c r="C45" s="250">
        <v>622</v>
      </c>
      <c r="D45" s="362">
        <v>15616</v>
      </c>
      <c r="E45" s="250">
        <v>474</v>
      </c>
      <c r="F45" s="250">
        <v>0</v>
      </c>
      <c r="G45" s="250">
        <v>0</v>
      </c>
      <c r="H45" s="250">
        <v>232</v>
      </c>
      <c r="I45" s="250">
        <v>364</v>
      </c>
      <c r="J45" s="252">
        <v>516</v>
      </c>
      <c r="K45" s="250">
        <v>267</v>
      </c>
      <c r="L45" s="250">
        <v>375</v>
      </c>
      <c r="M45" s="250">
        <v>358</v>
      </c>
      <c r="N45" s="255">
        <v>566</v>
      </c>
      <c r="O45" s="250">
        <v>575</v>
      </c>
      <c r="P45" s="250">
        <v>616</v>
      </c>
      <c r="Q45" s="250">
        <v>677</v>
      </c>
      <c r="R45" s="245">
        <v>435</v>
      </c>
      <c r="S45" s="250">
        <v>703</v>
      </c>
      <c r="T45" s="250">
        <v>715</v>
      </c>
      <c r="U45" s="250">
        <v>387</v>
      </c>
      <c r="V45" s="252">
        <v>610</v>
      </c>
      <c r="W45" s="250">
        <v>610</v>
      </c>
      <c r="X45" s="250">
        <v>662</v>
      </c>
      <c r="Y45" s="250">
        <v>612</v>
      </c>
      <c r="Z45" s="250">
        <v>280</v>
      </c>
      <c r="AA45" s="250">
        <v>630</v>
      </c>
      <c r="AB45" s="250">
        <v>663</v>
      </c>
      <c r="AC45" s="250">
        <v>626</v>
      </c>
      <c r="AD45" s="249">
        <v>612</v>
      </c>
      <c r="AE45" s="250">
        <v>607</v>
      </c>
      <c r="AF45" s="249">
        <v>664</v>
      </c>
      <c r="AG45" s="249">
        <v>584</v>
      </c>
      <c r="AH45" s="249">
        <v>574</v>
      </c>
      <c r="AI45" s="250">
        <v>622</v>
      </c>
      <c r="AJ45" s="251">
        <v>715</v>
      </c>
    </row>
    <row r="46" spans="1:36">
      <c r="A46" s="499"/>
      <c r="B46" s="258" t="s">
        <v>675</v>
      </c>
      <c r="C46" s="250" t="s">
        <v>10</v>
      </c>
      <c r="D46" s="362">
        <v>0</v>
      </c>
      <c r="E46" s="250" t="s">
        <v>10</v>
      </c>
      <c r="F46" s="250">
        <v>0</v>
      </c>
      <c r="G46" s="250" t="s">
        <v>10</v>
      </c>
      <c r="H46" s="250" t="s">
        <v>10</v>
      </c>
      <c r="I46" s="250" t="s">
        <v>10</v>
      </c>
      <c r="J46" s="252" t="s">
        <v>10</v>
      </c>
      <c r="K46" s="250" t="s">
        <v>10</v>
      </c>
      <c r="L46" s="250" t="s">
        <v>10</v>
      </c>
      <c r="M46" s="250" t="s">
        <v>10</v>
      </c>
      <c r="N46" s="255" t="s">
        <v>10</v>
      </c>
      <c r="O46" s="250" t="s">
        <v>10</v>
      </c>
      <c r="P46" s="250" t="s">
        <v>10</v>
      </c>
      <c r="Q46" s="250" t="s">
        <v>10</v>
      </c>
      <c r="R46" s="245" t="s">
        <v>10</v>
      </c>
      <c r="S46" s="250" t="s">
        <v>10</v>
      </c>
      <c r="T46" s="250" t="s">
        <v>10</v>
      </c>
      <c r="U46" s="250" t="s">
        <v>10</v>
      </c>
      <c r="V46" s="252" t="s">
        <v>10</v>
      </c>
      <c r="W46" s="252" t="s">
        <v>10</v>
      </c>
      <c r="X46" s="250" t="s">
        <v>10</v>
      </c>
      <c r="Y46" s="250" t="s">
        <v>10</v>
      </c>
      <c r="Z46" s="250" t="s">
        <v>10</v>
      </c>
      <c r="AA46" s="250" t="s">
        <v>10</v>
      </c>
      <c r="AB46" s="250" t="s">
        <v>10</v>
      </c>
      <c r="AC46" s="250" t="s">
        <v>10</v>
      </c>
      <c r="AD46" s="249" t="s">
        <v>10</v>
      </c>
      <c r="AE46" s="250" t="s">
        <v>10</v>
      </c>
      <c r="AF46" s="249" t="s">
        <v>10</v>
      </c>
      <c r="AG46" s="249" t="s">
        <v>10</v>
      </c>
      <c r="AH46" s="249" t="s">
        <v>10</v>
      </c>
      <c r="AI46" s="250" t="s">
        <v>10</v>
      </c>
      <c r="AJ46" s="251">
        <v>0</v>
      </c>
    </row>
    <row r="47" spans="1:36">
      <c r="A47" s="499"/>
      <c r="B47" s="258" t="s">
        <v>676</v>
      </c>
      <c r="C47" s="250">
        <v>235</v>
      </c>
      <c r="D47" s="362">
        <v>8541</v>
      </c>
      <c r="E47" s="250">
        <v>235</v>
      </c>
      <c r="F47" s="250">
        <v>227</v>
      </c>
      <c r="G47" s="250">
        <v>231</v>
      </c>
      <c r="H47" s="250">
        <v>268</v>
      </c>
      <c r="I47" s="250">
        <v>206</v>
      </c>
      <c r="J47" s="252">
        <v>275</v>
      </c>
      <c r="K47" s="250">
        <v>309</v>
      </c>
      <c r="L47" s="250">
        <v>354</v>
      </c>
      <c r="M47" s="250">
        <v>335</v>
      </c>
      <c r="N47" s="255">
        <v>330</v>
      </c>
      <c r="O47" s="250">
        <v>350</v>
      </c>
      <c r="P47" s="250">
        <v>337</v>
      </c>
      <c r="Q47" s="250">
        <v>346</v>
      </c>
      <c r="R47" s="245">
        <v>341</v>
      </c>
      <c r="S47" s="250">
        <v>315</v>
      </c>
      <c r="T47" s="250">
        <v>318</v>
      </c>
      <c r="U47" s="250">
        <v>256</v>
      </c>
      <c r="V47" s="252">
        <v>124</v>
      </c>
      <c r="W47" s="250">
        <v>296</v>
      </c>
      <c r="X47" s="250">
        <v>311</v>
      </c>
      <c r="Y47" s="250">
        <v>50</v>
      </c>
      <c r="Z47" s="250">
        <v>235</v>
      </c>
      <c r="AA47" s="250">
        <v>220</v>
      </c>
      <c r="AB47" s="250">
        <v>236</v>
      </c>
      <c r="AC47" s="250">
        <v>258</v>
      </c>
      <c r="AD47" s="249">
        <v>312</v>
      </c>
      <c r="AE47" s="250">
        <v>313</v>
      </c>
      <c r="AF47" s="249">
        <v>368</v>
      </c>
      <c r="AG47" s="249">
        <v>339</v>
      </c>
      <c r="AH47" s="249">
        <v>211</v>
      </c>
      <c r="AI47" s="250">
        <v>235</v>
      </c>
      <c r="AJ47" s="251">
        <v>368</v>
      </c>
    </row>
    <row r="48" spans="1:36">
      <c r="A48" s="499"/>
      <c r="B48" s="258" t="s">
        <v>677</v>
      </c>
      <c r="C48" s="250">
        <v>113</v>
      </c>
      <c r="D48" s="362">
        <v>7655</v>
      </c>
      <c r="E48" s="250">
        <v>322</v>
      </c>
      <c r="F48" s="250">
        <v>48</v>
      </c>
      <c r="G48" s="250">
        <v>244</v>
      </c>
      <c r="H48" s="250">
        <v>194</v>
      </c>
      <c r="I48" s="250">
        <v>240</v>
      </c>
      <c r="J48" s="252">
        <v>223</v>
      </c>
      <c r="K48" s="250">
        <v>279</v>
      </c>
      <c r="L48" s="250">
        <v>347</v>
      </c>
      <c r="M48" s="250">
        <v>301</v>
      </c>
      <c r="N48" s="255">
        <v>351</v>
      </c>
      <c r="O48" s="250">
        <v>333</v>
      </c>
      <c r="P48" s="250">
        <v>320</v>
      </c>
      <c r="Q48" s="250">
        <v>232</v>
      </c>
      <c r="R48" s="245">
        <v>298</v>
      </c>
      <c r="S48" s="250">
        <v>350</v>
      </c>
      <c r="T48" s="250">
        <v>250</v>
      </c>
      <c r="U48" s="250">
        <v>132</v>
      </c>
      <c r="V48" s="252">
        <v>243</v>
      </c>
      <c r="W48" s="250">
        <v>278</v>
      </c>
      <c r="X48" s="250">
        <v>152</v>
      </c>
      <c r="Y48" s="250">
        <v>316</v>
      </c>
      <c r="Z48" s="250">
        <v>309</v>
      </c>
      <c r="AA48" s="250">
        <v>323</v>
      </c>
      <c r="AB48" s="250">
        <v>169</v>
      </c>
      <c r="AC48" s="250">
        <v>249</v>
      </c>
      <c r="AD48" s="249">
        <v>308</v>
      </c>
      <c r="AE48" s="250">
        <v>118</v>
      </c>
      <c r="AF48" s="249">
        <v>307</v>
      </c>
      <c r="AG48" s="249">
        <v>236</v>
      </c>
      <c r="AH48" s="249">
        <v>70</v>
      </c>
      <c r="AI48" s="250">
        <v>113</v>
      </c>
      <c r="AJ48" s="251">
        <v>351</v>
      </c>
    </row>
    <row r="49" spans="1:36">
      <c r="A49" s="499"/>
      <c r="B49" s="242" t="s">
        <v>303</v>
      </c>
      <c r="C49" s="250">
        <v>1394</v>
      </c>
      <c r="D49" s="362">
        <v>43171</v>
      </c>
      <c r="E49" s="250">
        <v>1417</v>
      </c>
      <c r="F49" s="250">
        <v>636</v>
      </c>
      <c r="G49" s="250">
        <v>817</v>
      </c>
      <c r="H49" s="250">
        <v>1090</v>
      </c>
      <c r="I49" s="250">
        <v>945</v>
      </c>
      <c r="J49" s="252">
        <v>1426</v>
      </c>
      <c r="K49" s="250">
        <v>1253</v>
      </c>
      <c r="L49" s="250">
        <v>1491</v>
      </c>
      <c r="M49" s="250">
        <v>1260</v>
      </c>
      <c r="N49" s="255">
        <v>1620</v>
      </c>
      <c r="O49" s="250">
        <v>1650</v>
      </c>
      <c r="P49" s="250">
        <v>1672</v>
      </c>
      <c r="Q49" s="250">
        <v>1626</v>
      </c>
      <c r="R49" s="245">
        <v>1473</v>
      </c>
      <c r="S49" s="250">
        <v>1785</v>
      </c>
      <c r="T49" s="250">
        <v>1689</v>
      </c>
      <c r="U49" s="250">
        <v>1070</v>
      </c>
      <c r="V49" s="252">
        <v>1381</v>
      </c>
      <c r="W49" s="250">
        <v>1354</v>
      </c>
      <c r="X49" s="250">
        <v>1485</v>
      </c>
      <c r="Y49" s="250">
        <v>1336</v>
      </c>
      <c r="Z49" s="250">
        <v>1211</v>
      </c>
      <c r="AA49" s="250">
        <v>1536</v>
      </c>
      <c r="AB49" s="250">
        <v>1424</v>
      </c>
      <c r="AC49" s="250">
        <v>1510</v>
      </c>
      <c r="AD49" s="249">
        <v>1615</v>
      </c>
      <c r="AE49" s="250">
        <v>1400</v>
      </c>
      <c r="AF49" s="249">
        <v>1730</v>
      </c>
      <c r="AG49" s="249">
        <v>1574</v>
      </c>
      <c r="AH49" s="249">
        <v>1301</v>
      </c>
      <c r="AI49" s="250">
        <v>1394</v>
      </c>
      <c r="AJ49" s="251">
        <v>1785</v>
      </c>
    </row>
    <row r="50" spans="1:36">
      <c r="D50" s="362">
        <v>0</v>
      </c>
      <c r="J50" s="252"/>
      <c r="K50" s="250"/>
      <c r="L50" s="250"/>
      <c r="O50" s="250"/>
      <c r="P50" s="250"/>
      <c r="S50" s="250"/>
      <c r="T50" s="250"/>
      <c r="U50" s="250"/>
      <c r="V50" s="252"/>
      <c r="Y50" s="250"/>
      <c r="Z50" s="250"/>
      <c r="AB50" s="250"/>
      <c r="AE50" s="250"/>
      <c r="AF50" s="249"/>
      <c r="AJ50" s="251">
        <v>0</v>
      </c>
    </row>
    <row r="51" spans="1:36">
      <c r="A51" s="499" t="s">
        <v>683</v>
      </c>
      <c r="B51" s="258" t="s">
        <v>673</v>
      </c>
      <c r="C51" s="250">
        <v>65</v>
      </c>
      <c r="D51" s="362">
        <v>1962</v>
      </c>
      <c r="E51" s="250">
        <v>82</v>
      </c>
      <c r="F51" s="250">
        <v>95</v>
      </c>
      <c r="G51" s="250">
        <v>69</v>
      </c>
      <c r="H51" s="250">
        <v>65</v>
      </c>
      <c r="I51" s="250">
        <v>39</v>
      </c>
      <c r="J51" s="252">
        <v>63</v>
      </c>
      <c r="K51" s="250">
        <v>57</v>
      </c>
      <c r="L51" s="250">
        <v>71</v>
      </c>
      <c r="M51" s="250">
        <v>51</v>
      </c>
      <c r="N51" s="255">
        <v>66</v>
      </c>
      <c r="O51" s="250">
        <v>59</v>
      </c>
      <c r="P51" s="250">
        <v>68</v>
      </c>
      <c r="Q51" s="250">
        <v>70</v>
      </c>
      <c r="R51" s="245">
        <v>70</v>
      </c>
      <c r="S51" s="250">
        <v>55</v>
      </c>
      <c r="T51" s="250">
        <v>68</v>
      </c>
      <c r="U51" s="250">
        <v>67</v>
      </c>
      <c r="V51" s="252">
        <v>48</v>
      </c>
      <c r="W51" s="250">
        <v>35</v>
      </c>
      <c r="X51" s="250">
        <v>63</v>
      </c>
      <c r="Y51" s="250">
        <v>57</v>
      </c>
      <c r="Z51" s="250">
        <v>64</v>
      </c>
      <c r="AA51" s="250">
        <v>61</v>
      </c>
      <c r="AB51" s="250">
        <v>64</v>
      </c>
      <c r="AC51" s="250">
        <v>72</v>
      </c>
      <c r="AD51" s="249">
        <v>64</v>
      </c>
      <c r="AE51" s="250">
        <v>65</v>
      </c>
      <c r="AF51" s="249">
        <v>63</v>
      </c>
      <c r="AG51" s="249">
        <v>64</v>
      </c>
      <c r="AH51" s="249">
        <v>62</v>
      </c>
      <c r="AI51" s="250">
        <v>65</v>
      </c>
      <c r="AJ51" s="251">
        <v>95</v>
      </c>
    </row>
    <row r="52" spans="1:36">
      <c r="A52" s="499"/>
      <c r="B52" s="258" t="s">
        <v>674</v>
      </c>
      <c r="C52" s="250">
        <v>81</v>
      </c>
      <c r="D52" s="362">
        <v>2387</v>
      </c>
      <c r="E52" s="250">
        <v>89</v>
      </c>
      <c r="F52" s="250">
        <v>80</v>
      </c>
      <c r="G52" s="250">
        <v>44</v>
      </c>
      <c r="H52" s="250">
        <v>76</v>
      </c>
      <c r="I52" s="250">
        <v>72</v>
      </c>
      <c r="J52" s="252">
        <v>84</v>
      </c>
      <c r="K52" s="250">
        <v>37</v>
      </c>
      <c r="L52" s="250">
        <v>79</v>
      </c>
      <c r="M52" s="250">
        <v>82</v>
      </c>
      <c r="N52" s="255">
        <v>91</v>
      </c>
      <c r="O52" s="250">
        <v>74</v>
      </c>
      <c r="P52" s="250">
        <v>93</v>
      </c>
      <c r="Q52" s="250">
        <v>93</v>
      </c>
      <c r="R52" s="245">
        <v>93</v>
      </c>
      <c r="S52" s="250">
        <v>69</v>
      </c>
      <c r="T52" s="250">
        <v>88</v>
      </c>
      <c r="U52" s="250">
        <v>53</v>
      </c>
      <c r="V52" s="252">
        <v>67</v>
      </c>
      <c r="W52" s="250">
        <v>93</v>
      </c>
      <c r="X52" s="250">
        <v>85</v>
      </c>
      <c r="Y52" s="250">
        <v>77</v>
      </c>
      <c r="Z52" s="250">
        <v>36</v>
      </c>
      <c r="AA52" s="250">
        <v>75</v>
      </c>
      <c r="AB52" s="250">
        <v>87</v>
      </c>
      <c r="AC52" s="250">
        <v>90</v>
      </c>
      <c r="AD52" s="249">
        <v>80</v>
      </c>
      <c r="AE52" s="250">
        <v>87</v>
      </c>
      <c r="AF52" s="249">
        <v>79</v>
      </c>
      <c r="AG52" s="249">
        <v>80</v>
      </c>
      <c r="AH52" s="249">
        <v>73</v>
      </c>
      <c r="AI52" s="250">
        <v>81</v>
      </c>
      <c r="AJ52" s="251">
        <v>93</v>
      </c>
    </row>
    <row r="53" spans="1:36">
      <c r="A53" s="499"/>
      <c r="B53" s="258" t="s">
        <v>675</v>
      </c>
      <c r="C53" s="250" t="s">
        <v>10</v>
      </c>
      <c r="D53" s="362">
        <v>0</v>
      </c>
      <c r="E53" s="250" t="s">
        <v>10</v>
      </c>
      <c r="F53" s="250" t="s">
        <v>10</v>
      </c>
      <c r="G53" s="250" t="s">
        <v>10</v>
      </c>
      <c r="H53" s="250" t="s">
        <v>10</v>
      </c>
      <c r="I53" s="250" t="s">
        <v>10</v>
      </c>
      <c r="J53" s="252" t="s">
        <v>10</v>
      </c>
      <c r="K53" s="250" t="s">
        <v>10</v>
      </c>
      <c r="L53" s="250" t="s">
        <v>10</v>
      </c>
      <c r="M53" s="250" t="s">
        <v>10</v>
      </c>
      <c r="N53" s="255" t="s">
        <v>10</v>
      </c>
      <c r="O53" s="250" t="s">
        <v>10</v>
      </c>
      <c r="P53" s="250" t="s">
        <v>10</v>
      </c>
      <c r="Q53" s="250" t="s">
        <v>10</v>
      </c>
      <c r="R53" s="245" t="s">
        <v>10</v>
      </c>
      <c r="S53" s="250" t="s">
        <v>10</v>
      </c>
      <c r="T53" s="250" t="s">
        <v>10</v>
      </c>
      <c r="U53" s="250" t="s">
        <v>10</v>
      </c>
      <c r="V53" s="252" t="s">
        <v>10</v>
      </c>
      <c r="W53" s="252" t="s">
        <v>10</v>
      </c>
      <c r="X53" s="250" t="s">
        <v>10</v>
      </c>
      <c r="Y53" s="250" t="s">
        <v>10</v>
      </c>
      <c r="Z53" s="250" t="s">
        <v>10</v>
      </c>
      <c r="AA53" s="250" t="s">
        <v>10</v>
      </c>
      <c r="AB53" s="250" t="s">
        <v>10</v>
      </c>
      <c r="AC53" s="250" t="s">
        <v>10</v>
      </c>
      <c r="AD53" s="249" t="s">
        <v>10</v>
      </c>
      <c r="AE53" s="250" t="s">
        <v>10</v>
      </c>
      <c r="AF53" s="249" t="s">
        <v>10</v>
      </c>
      <c r="AG53" s="249" t="s">
        <v>10</v>
      </c>
      <c r="AH53" s="249" t="s">
        <v>10</v>
      </c>
      <c r="AI53" s="250" t="s">
        <v>10</v>
      </c>
      <c r="AJ53" s="251">
        <v>0</v>
      </c>
    </row>
    <row r="54" spans="1:36">
      <c r="A54" s="499"/>
      <c r="B54" s="258" t="s">
        <v>676</v>
      </c>
      <c r="C54" s="250">
        <v>59</v>
      </c>
      <c r="D54" s="362">
        <v>1764</v>
      </c>
      <c r="E54" s="250">
        <v>71</v>
      </c>
      <c r="F54" s="250">
        <v>74</v>
      </c>
      <c r="G54" s="250">
        <v>59</v>
      </c>
      <c r="H54" s="250">
        <v>60</v>
      </c>
      <c r="I54" s="250">
        <v>35</v>
      </c>
      <c r="J54" s="252">
        <v>56</v>
      </c>
      <c r="K54" s="250">
        <v>52</v>
      </c>
      <c r="L54" s="250">
        <v>64</v>
      </c>
      <c r="M54" s="250">
        <v>67</v>
      </c>
      <c r="N54" s="255">
        <v>67</v>
      </c>
      <c r="O54" s="250">
        <v>51</v>
      </c>
      <c r="P54" s="250">
        <v>59</v>
      </c>
      <c r="Q54" s="250">
        <v>63</v>
      </c>
      <c r="R54" s="245">
        <v>63</v>
      </c>
      <c r="S54" s="250">
        <v>49</v>
      </c>
      <c r="T54" s="250">
        <v>61</v>
      </c>
      <c r="U54" s="250">
        <v>59</v>
      </c>
      <c r="V54" s="252">
        <v>20</v>
      </c>
      <c r="W54" s="250">
        <v>64</v>
      </c>
      <c r="X54" s="250">
        <v>66</v>
      </c>
      <c r="Y54" s="250">
        <v>16</v>
      </c>
      <c r="Z54" s="250">
        <v>59</v>
      </c>
      <c r="AA54" s="250">
        <v>41</v>
      </c>
      <c r="AB54" s="250">
        <v>65</v>
      </c>
      <c r="AC54" s="250">
        <v>74</v>
      </c>
      <c r="AD54" s="249">
        <v>61</v>
      </c>
      <c r="AE54" s="250">
        <v>57</v>
      </c>
      <c r="AF54" s="249">
        <v>58</v>
      </c>
      <c r="AG54" s="249">
        <v>58</v>
      </c>
      <c r="AH54" s="249">
        <v>56</v>
      </c>
      <c r="AI54" s="250">
        <v>59</v>
      </c>
      <c r="AJ54" s="251">
        <v>74</v>
      </c>
    </row>
    <row r="55" spans="1:36">
      <c r="A55" s="499"/>
      <c r="B55" s="258" t="s">
        <v>677</v>
      </c>
      <c r="C55" s="250">
        <v>68</v>
      </c>
      <c r="D55" s="362">
        <v>1911</v>
      </c>
      <c r="E55" s="250">
        <v>77</v>
      </c>
      <c r="F55" s="250">
        <v>37</v>
      </c>
      <c r="G55" s="250">
        <v>79</v>
      </c>
      <c r="H55" s="250">
        <v>49</v>
      </c>
      <c r="I55" s="250">
        <v>51</v>
      </c>
      <c r="J55" s="252">
        <v>65</v>
      </c>
      <c r="K55" s="250">
        <v>59</v>
      </c>
      <c r="L55" s="250">
        <v>72</v>
      </c>
      <c r="M55" s="250">
        <v>79</v>
      </c>
      <c r="N55" s="255">
        <v>75</v>
      </c>
      <c r="O55" s="250">
        <v>59</v>
      </c>
      <c r="P55" s="250">
        <v>67</v>
      </c>
      <c r="Q55" s="250">
        <v>53</v>
      </c>
      <c r="R55" s="245">
        <v>53</v>
      </c>
      <c r="S55" s="250">
        <v>56</v>
      </c>
      <c r="T55" s="250">
        <v>71</v>
      </c>
      <c r="U55" s="250">
        <v>68</v>
      </c>
      <c r="V55" s="252">
        <v>53</v>
      </c>
      <c r="W55" s="250">
        <v>73</v>
      </c>
      <c r="X55" s="250">
        <v>42</v>
      </c>
      <c r="Y55" s="250">
        <v>59</v>
      </c>
      <c r="Z55" s="250">
        <v>63</v>
      </c>
      <c r="AA55" s="250">
        <v>59</v>
      </c>
      <c r="AB55" s="250">
        <v>67</v>
      </c>
      <c r="AC55" s="250">
        <v>69</v>
      </c>
      <c r="AD55" s="249">
        <v>64</v>
      </c>
      <c r="AE55" s="250">
        <v>36</v>
      </c>
      <c r="AF55" s="249">
        <v>63</v>
      </c>
      <c r="AG55" s="249">
        <v>64</v>
      </c>
      <c r="AH55" s="249">
        <v>61</v>
      </c>
      <c r="AI55" s="250">
        <v>68</v>
      </c>
      <c r="AJ55" s="251">
        <v>79</v>
      </c>
    </row>
    <row r="56" spans="1:36">
      <c r="A56" s="499"/>
      <c r="B56" s="242" t="s">
        <v>303</v>
      </c>
      <c r="C56" s="250">
        <v>273</v>
      </c>
      <c r="D56" s="362">
        <v>8026</v>
      </c>
      <c r="E56" s="250">
        <v>321</v>
      </c>
      <c r="F56" s="250">
        <v>286</v>
      </c>
      <c r="G56" s="250">
        <v>251</v>
      </c>
      <c r="H56" s="250">
        <v>250</v>
      </c>
      <c r="I56" s="250">
        <v>197</v>
      </c>
      <c r="J56" s="252">
        <v>268</v>
      </c>
      <c r="K56" s="250">
        <v>205</v>
      </c>
      <c r="L56" s="250">
        <v>286</v>
      </c>
      <c r="M56" s="250">
        <v>279</v>
      </c>
      <c r="N56" s="255">
        <v>299</v>
      </c>
      <c r="O56" s="250">
        <v>243</v>
      </c>
      <c r="P56" s="250">
        <v>287</v>
      </c>
      <c r="Q56" s="250">
        <v>279</v>
      </c>
      <c r="R56" s="245">
        <v>279</v>
      </c>
      <c r="S56" s="250">
        <v>229</v>
      </c>
      <c r="T56" s="250">
        <v>288</v>
      </c>
      <c r="U56" s="250">
        <v>247</v>
      </c>
      <c r="V56" s="252">
        <v>188</v>
      </c>
      <c r="W56" s="250">
        <v>265</v>
      </c>
      <c r="X56" s="250">
        <v>256</v>
      </c>
      <c r="Y56" s="250">
        <v>209</v>
      </c>
      <c r="Z56" s="250">
        <v>222</v>
      </c>
      <c r="AA56" s="250">
        <v>236</v>
      </c>
      <c r="AB56" s="250">
        <v>283</v>
      </c>
      <c r="AC56" s="250">
        <v>305</v>
      </c>
      <c r="AD56" s="249">
        <v>269</v>
      </c>
      <c r="AE56" s="250">
        <v>245</v>
      </c>
      <c r="AF56" s="249">
        <v>263</v>
      </c>
      <c r="AG56" s="249">
        <v>266</v>
      </c>
      <c r="AH56" s="249">
        <v>252</v>
      </c>
      <c r="AI56" s="250">
        <v>273</v>
      </c>
      <c r="AJ56" s="251">
        <v>321</v>
      </c>
    </row>
    <row r="57" spans="1:36">
      <c r="A57" s="389"/>
      <c r="B57" s="242"/>
      <c r="J57" s="252"/>
      <c r="K57" s="250"/>
      <c r="L57" s="250"/>
      <c r="O57" s="250"/>
      <c r="P57" s="250"/>
      <c r="S57" s="250"/>
      <c r="T57" s="250"/>
      <c r="U57" s="250"/>
      <c r="V57" s="252"/>
      <c r="Y57" s="250"/>
      <c r="Z57" s="250"/>
      <c r="AB57" s="250"/>
      <c r="AE57" s="250"/>
      <c r="AF57" s="249"/>
      <c r="AJ57" s="251"/>
    </row>
    <row r="58" spans="1:36">
      <c r="A58" s="499" t="s">
        <v>684</v>
      </c>
      <c r="B58" s="245" t="s">
        <v>673</v>
      </c>
      <c r="C58" s="250">
        <v>2.02</v>
      </c>
      <c r="E58" s="250">
        <v>1.94</v>
      </c>
      <c r="F58" s="250">
        <v>2.02</v>
      </c>
      <c r="G58" s="250">
        <v>2.17</v>
      </c>
      <c r="H58" s="250">
        <v>1.92</v>
      </c>
      <c r="I58" s="250">
        <v>2.19</v>
      </c>
      <c r="J58" s="252">
        <v>2.0099999999999998</v>
      </c>
      <c r="K58" s="250">
        <v>2.2599999999999998</v>
      </c>
      <c r="L58" s="250">
        <v>2.14</v>
      </c>
      <c r="M58" s="250">
        <v>1.75</v>
      </c>
      <c r="N58" s="255">
        <v>2.13</v>
      </c>
      <c r="O58" s="250">
        <v>2.1800000000000002</v>
      </c>
      <c r="P58" s="250">
        <v>2.31</v>
      </c>
      <c r="Q58" s="250">
        <v>2.11</v>
      </c>
      <c r="R58" s="245">
        <v>2.31</v>
      </c>
      <c r="S58" s="250">
        <v>2.23</v>
      </c>
      <c r="T58" s="250">
        <v>2.16</v>
      </c>
      <c r="U58" s="250">
        <v>1.88</v>
      </c>
      <c r="V58" s="252">
        <v>2.06</v>
      </c>
      <c r="W58" s="250">
        <v>1.83</v>
      </c>
      <c r="X58" s="250">
        <v>2.06</v>
      </c>
      <c r="Y58" s="250">
        <v>2.09</v>
      </c>
      <c r="Z58" s="250">
        <v>2.0499999999999998</v>
      </c>
      <c r="AA58" s="250">
        <v>2.11</v>
      </c>
      <c r="AB58" s="250">
        <v>2.09</v>
      </c>
      <c r="AC58" s="250">
        <v>2.2200000000000002</v>
      </c>
      <c r="AD58" s="249">
        <v>1.99</v>
      </c>
      <c r="AE58" s="250">
        <v>2.11</v>
      </c>
      <c r="AF58" s="249">
        <v>2.2200000000000002</v>
      </c>
      <c r="AG58" s="249">
        <v>2.14</v>
      </c>
      <c r="AH58" s="249">
        <v>2.2400000000000002</v>
      </c>
      <c r="AI58" s="250">
        <v>2.02</v>
      </c>
      <c r="AJ58" s="251">
        <v>2.31</v>
      </c>
    </row>
    <row r="59" spans="1:36">
      <c r="A59" s="499"/>
      <c r="B59" s="245" t="s">
        <v>674</v>
      </c>
      <c r="C59" s="253">
        <v>2.36</v>
      </c>
      <c r="E59" s="250">
        <v>1.97</v>
      </c>
      <c r="F59" s="250">
        <v>1.28</v>
      </c>
      <c r="G59" s="250">
        <v>0.98</v>
      </c>
      <c r="H59" s="250">
        <v>1.88</v>
      </c>
      <c r="I59" s="250">
        <v>2.27</v>
      </c>
      <c r="J59" s="252">
        <v>2.23</v>
      </c>
      <c r="K59" s="250">
        <v>1.93</v>
      </c>
      <c r="L59" s="250">
        <v>2.12</v>
      </c>
      <c r="M59" s="250">
        <v>1.84</v>
      </c>
      <c r="N59" s="255">
        <v>2.2000000000000002</v>
      </c>
      <c r="O59" s="250">
        <v>2.31</v>
      </c>
      <c r="P59" s="250">
        <v>2.27</v>
      </c>
      <c r="Q59" s="250">
        <v>2.39</v>
      </c>
      <c r="R59" s="245">
        <v>2.17</v>
      </c>
      <c r="S59" s="250">
        <v>2.4</v>
      </c>
      <c r="T59" s="250">
        <v>2.15</v>
      </c>
      <c r="U59" s="250">
        <v>2.21</v>
      </c>
      <c r="V59" s="252">
        <v>2.0299999999999998</v>
      </c>
      <c r="W59" s="250">
        <v>2.2200000000000002</v>
      </c>
      <c r="X59" s="250">
        <v>2.0299999999999998</v>
      </c>
      <c r="Y59" s="250">
        <v>2.1800000000000002</v>
      </c>
      <c r="Z59" s="250">
        <v>1.6</v>
      </c>
      <c r="AA59" s="250">
        <v>2.0699999999999998</v>
      </c>
      <c r="AB59" s="250">
        <v>2.3199999999999998</v>
      </c>
      <c r="AC59" s="250">
        <v>2.15</v>
      </c>
      <c r="AD59" s="249">
        <v>2.1</v>
      </c>
      <c r="AE59" s="250">
        <v>2.1800000000000002</v>
      </c>
      <c r="AF59" s="249">
        <v>2.02</v>
      </c>
      <c r="AG59" s="249">
        <v>2.25</v>
      </c>
      <c r="AH59" s="249">
        <v>2.2400000000000002</v>
      </c>
      <c r="AI59" s="250">
        <v>2.36</v>
      </c>
      <c r="AJ59" s="251">
        <v>2.4</v>
      </c>
    </row>
    <row r="60" spans="1:36">
      <c r="A60" s="499"/>
      <c r="B60" s="245" t="s">
        <v>675</v>
      </c>
      <c r="C60" s="250" t="s">
        <v>10</v>
      </c>
      <c r="E60" s="250" t="s">
        <v>10</v>
      </c>
      <c r="F60" s="250" t="s">
        <v>10</v>
      </c>
      <c r="G60" s="250" t="s">
        <v>10</v>
      </c>
      <c r="H60" s="250" t="s">
        <v>10</v>
      </c>
      <c r="I60" s="250" t="s">
        <v>10</v>
      </c>
      <c r="J60" s="252" t="s">
        <v>10</v>
      </c>
      <c r="K60" s="250" t="s">
        <v>10</v>
      </c>
      <c r="L60" s="250" t="s">
        <v>10</v>
      </c>
      <c r="M60" s="250" t="s">
        <v>10</v>
      </c>
      <c r="N60" s="255" t="s">
        <v>10</v>
      </c>
      <c r="O60" s="250" t="s">
        <v>10</v>
      </c>
      <c r="P60" s="250" t="s">
        <v>10</v>
      </c>
      <c r="Q60" s="250" t="s">
        <v>10</v>
      </c>
      <c r="R60" s="245" t="s">
        <v>10</v>
      </c>
      <c r="S60" s="250" t="s">
        <v>10</v>
      </c>
      <c r="T60" s="250" t="s">
        <v>10</v>
      </c>
      <c r="U60" s="250" t="s">
        <v>10</v>
      </c>
      <c r="V60" s="252" t="s">
        <v>10</v>
      </c>
      <c r="W60" s="252" t="s">
        <v>10</v>
      </c>
      <c r="X60" s="250" t="s">
        <v>10</v>
      </c>
      <c r="Y60" s="250" t="s">
        <v>10</v>
      </c>
      <c r="Z60" s="250" t="s">
        <v>10</v>
      </c>
      <c r="AA60" s="250" t="s">
        <v>10</v>
      </c>
      <c r="AB60" s="250" t="s">
        <v>10</v>
      </c>
      <c r="AC60" s="250" t="s">
        <v>10</v>
      </c>
      <c r="AD60" s="249" t="s">
        <v>10</v>
      </c>
      <c r="AE60" s="250" t="s">
        <v>10</v>
      </c>
      <c r="AF60" s="249" t="s">
        <v>10</v>
      </c>
      <c r="AG60" s="249" t="s">
        <v>10</v>
      </c>
      <c r="AH60" s="249" t="s">
        <v>10</v>
      </c>
      <c r="AI60" s="250" t="s">
        <v>10</v>
      </c>
      <c r="AJ60" s="251">
        <v>0</v>
      </c>
    </row>
    <row r="61" spans="1:36">
      <c r="A61" s="499"/>
      <c r="B61" s="245" t="s">
        <v>676</v>
      </c>
      <c r="C61" s="250">
        <v>1.95</v>
      </c>
      <c r="E61" s="250">
        <v>1.84</v>
      </c>
      <c r="F61" s="250">
        <v>1.91</v>
      </c>
      <c r="G61" s="250">
        <v>2.0299999999999998</v>
      </c>
      <c r="H61" s="250">
        <v>2.0299999999999998</v>
      </c>
      <c r="I61" s="250">
        <v>1.71</v>
      </c>
      <c r="J61" s="252">
        <v>1.89</v>
      </c>
      <c r="K61" s="250">
        <v>2.2000000000000002</v>
      </c>
      <c r="L61" s="250">
        <v>1.97</v>
      </c>
      <c r="M61" s="250">
        <v>2.2000000000000002</v>
      </c>
      <c r="N61" s="255">
        <v>2.11</v>
      </c>
      <c r="O61" s="250">
        <v>2.0499999999999998</v>
      </c>
      <c r="P61" s="250">
        <v>1.96</v>
      </c>
      <c r="Q61" s="250">
        <v>2.16</v>
      </c>
      <c r="R61" s="245">
        <v>1.96</v>
      </c>
      <c r="S61" s="250">
        <v>2.11</v>
      </c>
      <c r="T61" s="250">
        <v>2.09</v>
      </c>
      <c r="U61" s="250">
        <v>1.99</v>
      </c>
      <c r="V61" s="252">
        <v>1.58</v>
      </c>
      <c r="W61" s="250">
        <v>2.1</v>
      </c>
      <c r="X61" s="250">
        <v>2.06</v>
      </c>
      <c r="Y61" s="250">
        <v>1.48</v>
      </c>
      <c r="Z61" s="250">
        <v>1.83</v>
      </c>
      <c r="AA61" s="250">
        <v>1.94</v>
      </c>
      <c r="AB61" s="250">
        <v>1.79</v>
      </c>
      <c r="AC61" s="250">
        <v>2.2599999999999998</v>
      </c>
      <c r="AD61" s="249">
        <v>1.88</v>
      </c>
      <c r="AE61" s="250">
        <v>1.84</v>
      </c>
      <c r="AF61" s="249">
        <v>2.0499999999999998</v>
      </c>
      <c r="AG61" s="249">
        <v>1.96</v>
      </c>
      <c r="AH61" s="249">
        <v>1.92</v>
      </c>
      <c r="AI61" s="250">
        <v>1.95</v>
      </c>
      <c r="AJ61" s="251">
        <v>2.2599999999999998</v>
      </c>
    </row>
    <row r="62" spans="1:36">
      <c r="A62" s="499"/>
      <c r="B62" s="245" t="s">
        <v>677</v>
      </c>
      <c r="C62" s="250">
        <v>2.0699999999999998</v>
      </c>
      <c r="E62" s="250">
        <v>1.85</v>
      </c>
      <c r="F62" s="250">
        <v>1.7</v>
      </c>
      <c r="G62" s="250">
        <v>2</v>
      </c>
      <c r="H62" s="250">
        <v>2.2599999999999998</v>
      </c>
      <c r="I62" s="250">
        <v>1.84</v>
      </c>
      <c r="J62" s="252">
        <v>1.9</v>
      </c>
      <c r="K62" s="250">
        <v>1.98</v>
      </c>
      <c r="L62" s="250">
        <v>2.35</v>
      </c>
      <c r="M62" s="250">
        <v>2.09</v>
      </c>
      <c r="N62" s="255">
        <v>2.1800000000000002</v>
      </c>
      <c r="O62" s="250">
        <v>1.95</v>
      </c>
      <c r="P62" s="250">
        <v>1.88</v>
      </c>
      <c r="Q62" s="250">
        <v>2.02</v>
      </c>
      <c r="R62" s="245">
        <v>1.97</v>
      </c>
      <c r="S62" s="250">
        <v>2.13</v>
      </c>
      <c r="T62" s="250">
        <v>2.17</v>
      </c>
      <c r="U62" s="250">
        <v>1.67</v>
      </c>
      <c r="V62" s="252">
        <v>2.09</v>
      </c>
      <c r="W62" s="250">
        <v>2.11</v>
      </c>
      <c r="X62" s="250">
        <v>1.91</v>
      </c>
      <c r="Y62" s="250">
        <v>1.92</v>
      </c>
      <c r="Z62" s="250">
        <v>1.98</v>
      </c>
      <c r="AA62" s="250">
        <v>1.88</v>
      </c>
      <c r="AB62" s="250">
        <v>2.1800000000000002</v>
      </c>
      <c r="AC62" s="250">
        <v>1.88</v>
      </c>
      <c r="AD62" s="249">
        <v>2.04</v>
      </c>
      <c r="AE62" s="250">
        <v>1.52</v>
      </c>
      <c r="AF62" s="249">
        <v>2.21</v>
      </c>
      <c r="AG62" s="249">
        <v>2.13</v>
      </c>
      <c r="AH62" s="249">
        <v>2.08</v>
      </c>
      <c r="AI62" s="250">
        <v>2.0699999999999998</v>
      </c>
      <c r="AJ62" s="251">
        <v>2.35</v>
      </c>
    </row>
    <row r="63" spans="1:36">
      <c r="A63" s="499"/>
      <c r="B63" s="245" t="s">
        <v>685</v>
      </c>
      <c r="C63" s="250">
        <v>2.12</v>
      </c>
      <c r="E63" s="250">
        <v>1.9</v>
      </c>
      <c r="F63" s="250">
        <v>1.7</v>
      </c>
      <c r="G63" s="250">
        <v>1.81</v>
      </c>
      <c r="H63" s="250">
        <v>1.99</v>
      </c>
      <c r="I63" s="250">
        <v>2.0299999999999998</v>
      </c>
      <c r="J63" s="252">
        <v>2.02</v>
      </c>
      <c r="K63" s="250">
        <v>2.11</v>
      </c>
      <c r="L63" s="250">
        <v>2.14</v>
      </c>
      <c r="M63" s="250">
        <v>1.98</v>
      </c>
      <c r="N63" s="255">
        <v>2.15</v>
      </c>
      <c r="O63" s="250">
        <v>2.13</v>
      </c>
      <c r="P63" s="250">
        <v>2.12</v>
      </c>
      <c r="Q63" s="250">
        <v>2.19</v>
      </c>
      <c r="R63" s="245">
        <v>2.1</v>
      </c>
      <c r="S63" s="250">
        <v>2.23</v>
      </c>
      <c r="T63" s="250">
        <v>2.14</v>
      </c>
      <c r="U63" s="250">
        <v>1.92</v>
      </c>
      <c r="V63" s="252">
        <v>1.99</v>
      </c>
      <c r="W63" s="250">
        <v>2.1</v>
      </c>
      <c r="X63" s="250">
        <v>2.0299999999999998</v>
      </c>
      <c r="Y63" s="250">
        <v>2.0099999999999998</v>
      </c>
      <c r="Z63" s="250">
        <v>1.89</v>
      </c>
      <c r="AA63" s="250">
        <v>2.0099999999999998</v>
      </c>
      <c r="AB63" s="250">
        <v>2.11</v>
      </c>
      <c r="AC63" s="250">
        <v>2.13</v>
      </c>
      <c r="AD63" s="249">
        <v>2.0099999999999998</v>
      </c>
      <c r="AE63" s="250">
        <v>1.97</v>
      </c>
      <c r="AF63" s="249">
        <v>2.12</v>
      </c>
      <c r="AG63" s="249">
        <v>2.13</v>
      </c>
      <c r="AH63" s="249">
        <v>2.13</v>
      </c>
      <c r="AI63" s="250">
        <v>2.12</v>
      </c>
      <c r="AJ63" s="251">
        <v>2.23</v>
      </c>
    </row>
    <row r="64" spans="1:36">
      <c r="B64" s="244"/>
      <c r="J64" s="252"/>
      <c r="K64" s="250"/>
      <c r="L64" s="250"/>
      <c r="O64" s="250"/>
      <c r="P64" s="250"/>
      <c r="S64" s="250"/>
      <c r="T64" s="250"/>
      <c r="U64" s="250"/>
      <c r="V64" s="252"/>
      <c r="Y64" s="250"/>
      <c r="Z64" s="250"/>
      <c r="AB64" s="250"/>
      <c r="AE64" s="250"/>
      <c r="AF64" s="249"/>
      <c r="AJ64" s="251">
        <v>0</v>
      </c>
    </row>
    <row r="65" spans="1:36">
      <c r="A65" s="499" t="s">
        <v>686</v>
      </c>
      <c r="B65" s="258" t="s">
        <v>673</v>
      </c>
      <c r="C65" s="249">
        <v>10</v>
      </c>
      <c r="D65" s="362">
        <v>296</v>
      </c>
      <c r="E65" s="250">
        <v>9</v>
      </c>
      <c r="F65" s="250">
        <v>8</v>
      </c>
      <c r="G65" s="250">
        <v>9</v>
      </c>
      <c r="H65" s="250">
        <v>9</v>
      </c>
      <c r="I65" s="250">
        <v>6</v>
      </c>
      <c r="J65" s="252">
        <v>10</v>
      </c>
      <c r="K65" s="250">
        <v>10</v>
      </c>
      <c r="L65" s="250">
        <v>8</v>
      </c>
      <c r="M65" s="250">
        <v>6</v>
      </c>
      <c r="N65" s="255">
        <v>8</v>
      </c>
      <c r="O65" s="250">
        <v>10</v>
      </c>
      <c r="P65" s="250">
        <v>12</v>
      </c>
      <c r="Q65" s="250">
        <v>10</v>
      </c>
      <c r="R65" s="245">
        <v>10</v>
      </c>
      <c r="S65" s="250">
        <v>12</v>
      </c>
      <c r="T65" s="250">
        <v>10</v>
      </c>
      <c r="U65" s="250">
        <v>9</v>
      </c>
      <c r="V65" s="252">
        <v>9</v>
      </c>
      <c r="W65" s="250">
        <v>5</v>
      </c>
      <c r="X65" s="250">
        <v>9</v>
      </c>
      <c r="Y65" s="250">
        <v>10</v>
      </c>
      <c r="Z65" s="250">
        <v>11</v>
      </c>
      <c r="AA65" s="250">
        <v>11</v>
      </c>
      <c r="AB65" s="250">
        <v>9</v>
      </c>
      <c r="AC65" s="250">
        <v>11</v>
      </c>
      <c r="AD65" s="249">
        <v>12</v>
      </c>
      <c r="AE65" s="250">
        <v>11</v>
      </c>
      <c r="AF65" s="249">
        <v>10</v>
      </c>
      <c r="AG65" s="249">
        <v>11</v>
      </c>
      <c r="AH65" s="249">
        <v>11</v>
      </c>
      <c r="AI65" s="250">
        <v>10</v>
      </c>
      <c r="AJ65" s="251">
        <v>12</v>
      </c>
    </row>
    <row r="66" spans="1:36">
      <c r="A66" s="499"/>
      <c r="B66" s="258" t="s">
        <v>674</v>
      </c>
      <c r="C66" s="249">
        <v>14</v>
      </c>
      <c r="D66" s="362">
        <v>357</v>
      </c>
      <c r="E66" s="250">
        <v>9</v>
      </c>
      <c r="F66" s="250">
        <v>8</v>
      </c>
      <c r="G66" s="250">
        <v>5</v>
      </c>
      <c r="H66" s="250">
        <v>12</v>
      </c>
      <c r="I66" s="250">
        <v>11</v>
      </c>
      <c r="J66" s="252">
        <v>14</v>
      </c>
      <c r="K66" s="250">
        <v>8</v>
      </c>
      <c r="L66" s="250">
        <v>12</v>
      </c>
      <c r="M66" s="250">
        <v>12</v>
      </c>
      <c r="N66" s="255">
        <v>10</v>
      </c>
      <c r="O66" s="250">
        <v>12</v>
      </c>
      <c r="P66" s="250">
        <v>12</v>
      </c>
      <c r="Q66" s="250">
        <v>14</v>
      </c>
      <c r="R66" s="245">
        <v>10</v>
      </c>
      <c r="S66" s="250">
        <v>14</v>
      </c>
      <c r="T66" s="250">
        <v>12</v>
      </c>
      <c r="U66" s="250">
        <v>8</v>
      </c>
      <c r="V66" s="252">
        <v>8</v>
      </c>
      <c r="W66" s="250">
        <v>14</v>
      </c>
      <c r="X66" s="250">
        <v>13</v>
      </c>
      <c r="Y66" s="250">
        <v>12</v>
      </c>
      <c r="Z66" s="250">
        <v>7</v>
      </c>
      <c r="AA66" s="250">
        <v>12</v>
      </c>
      <c r="AB66" s="250">
        <v>13</v>
      </c>
      <c r="AC66" s="250">
        <v>15</v>
      </c>
      <c r="AD66" s="249">
        <v>13</v>
      </c>
      <c r="AE66" s="250">
        <v>14</v>
      </c>
      <c r="AF66" s="249">
        <v>12</v>
      </c>
      <c r="AG66" s="249">
        <v>14</v>
      </c>
      <c r="AH66" s="249">
        <v>13</v>
      </c>
      <c r="AI66" s="250">
        <v>14</v>
      </c>
      <c r="AJ66" s="251">
        <v>15</v>
      </c>
    </row>
    <row r="67" spans="1:36">
      <c r="A67" s="499"/>
      <c r="B67" s="258" t="s">
        <v>675</v>
      </c>
      <c r="C67" s="249">
        <v>0</v>
      </c>
      <c r="D67" s="362">
        <v>0</v>
      </c>
      <c r="E67" s="250">
        <v>0</v>
      </c>
      <c r="F67" s="250">
        <v>0</v>
      </c>
      <c r="G67" s="250">
        <v>0</v>
      </c>
      <c r="H67" s="250">
        <v>0</v>
      </c>
      <c r="I67" s="250">
        <v>0</v>
      </c>
      <c r="J67" s="252">
        <v>0</v>
      </c>
      <c r="K67" s="250">
        <v>0</v>
      </c>
      <c r="L67" s="250">
        <v>0</v>
      </c>
      <c r="M67" s="250">
        <v>0</v>
      </c>
      <c r="N67" s="255">
        <v>0</v>
      </c>
      <c r="O67" s="250">
        <v>0</v>
      </c>
      <c r="P67" s="250">
        <v>0</v>
      </c>
      <c r="Q67" s="250">
        <v>0</v>
      </c>
      <c r="R67" s="245">
        <v>0</v>
      </c>
      <c r="S67" s="250">
        <v>0</v>
      </c>
      <c r="T67" s="250">
        <v>0</v>
      </c>
      <c r="U67" s="250">
        <v>0</v>
      </c>
      <c r="V67" s="250">
        <v>0</v>
      </c>
      <c r="W67" s="250">
        <v>0</v>
      </c>
      <c r="X67" s="250">
        <v>0</v>
      </c>
      <c r="Y67" s="250">
        <v>0</v>
      </c>
      <c r="Z67" s="250">
        <v>0</v>
      </c>
      <c r="AA67" s="250">
        <v>0</v>
      </c>
      <c r="AB67" s="250">
        <v>0</v>
      </c>
      <c r="AC67" s="250">
        <v>0</v>
      </c>
      <c r="AD67" s="249">
        <v>0</v>
      </c>
      <c r="AE67" s="250">
        <v>0</v>
      </c>
      <c r="AF67" s="249">
        <v>0</v>
      </c>
      <c r="AG67" s="249">
        <v>0</v>
      </c>
      <c r="AH67" s="249">
        <v>0</v>
      </c>
      <c r="AI67" s="250">
        <v>0</v>
      </c>
      <c r="AJ67" s="251">
        <v>0</v>
      </c>
    </row>
    <row r="68" spans="1:36">
      <c r="A68" s="499"/>
      <c r="B68" s="258" t="s">
        <v>676</v>
      </c>
      <c r="C68" s="249">
        <v>10</v>
      </c>
      <c r="D68" s="362">
        <v>315</v>
      </c>
      <c r="E68" s="250">
        <v>10</v>
      </c>
      <c r="F68" s="250">
        <v>13</v>
      </c>
      <c r="G68" s="250">
        <v>11</v>
      </c>
      <c r="H68" s="250">
        <v>12</v>
      </c>
      <c r="I68" s="250">
        <v>6</v>
      </c>
      <c r="J68" s="252">
        <v>9</v>
      </c>
      <c r="K68" s="250">
        <v>10</v>
      </c>
      <c r="L68" s="250">
        <v>11</v>
      </c>
      <c r="M68" s="250">
        <v>12</v>
      </c>
      <c r="N68" s="255">
        <v>11</v>
      </c>
      <c r="O68" s="250">
        <v>11</v>
      </c>
      <c r="P68" s="250">
        <v>11</v>
      </c>
      <c r="Q68" s="250">
        <v>12</v>
      </c>
      <c r="R68" s="245">
        <v>11</v>
      </c>
      <c r="S68" s="250">
        <v>11</v>
      </c>
      <c r="T68" s="250">
        <v>10</v>
      </c>
      <c r="U68" s="250">
        <v>10</v>
      </c>
      <c r="V68" s="252">
        <v>10</v>
      </c>
      <c r="W68" s="250">
        <v>12</v>
      </c>
      <c r="X68" s="250">
        <v>10</v>
      </c>
      <c r="Y68" s="250">
        <v>5</v>
      </c>
      <c r="Z68" s="250">
        <v>9</v>
      </c>
      <c r="AA68" s="250">
        <v>7</v>
      </c>
      <c r="AB68" s="250">
        <v>10</v>
      </c>
      <c r="AC68" s="250">
        <v>10</v>
      </c>
      <c r="AD68" s="249">
        <v>10</v>
      </c>
      <c r="AE68" s="250">
        <v>10</v>
      </c>
      <c r="AF68" s="249">
        <v>10</v>
      </c>
      <c r="AG68" s="249">
        <v>11</v>
      </c>
      <c r="AH68" s="249">
        <v>10</v>
      </c>
      <c r="AI68" s="250">
        <v>10</v>
      </c>
      <c r="AJ68" s="251">
        <v>13</v>
      </c>
    </row>
    <row r="69" spans="1:36">
      <c r="A69" s="499"/>
      <c r="B69" s="258" t="s">
        <v>677</v>
      </c>
      <c r="C69" s="249">
        <v>12</v>
      </c>
      <c r="D69" s="362">
        <v>322</v>
      </c>
      <c r="E69" s="250">
        <v>12</v>
      </c>
      <c r="F69" s="250">
        <v>3</v>
      </c>
      <c r="G69" s="250">
        <v>11</v>
      </c>
      <c r="H69" s="250">
        <v>6</v>
      </c>
      <c r="I69" s="250">
        <v>9</v>
      </c>
      <c r="J69" s="252">
        <v>10</v>
      </c>
      <c r="K69" s="250">
        <v>11</v>
      </c>
      <c r="L69" s="250">
        <v>12</v>
      </c>
      <c r="M69" s="250">
        <v>12</v>
      </c>
      <c r="N69" s="255">
        <v>12</v>
      </c>
      <c r="O69" s="250">
        <v>12</v>
      </c>
      <c r="P69" s="250">
        <v>12</v>
      </c>
      <c r="Q69" s="250">
        <v>9</v>
      </c>
      <c r="R69" s="245">
        <v>10</v>
      </c>
      <c r="S69" s="250">
        <v>10</v>
      </c>
      <c r="T69" s="250">
        <v>11</v>
      </c>
      <c r="U69" s="250">
        <v>10</v>
      </c>
      <c r="V69" s="252">
        <v>10</v>
      </c>
      <c r="W69" s="250">
        <v>11</v>
      </c>
      <c r="X69" s="250">
        <v>8</v>
      </c>
      <c r="Y69" s="250">
        <v>11</v>
      </c>
      <c r="Z69" s="250">
        <v>12</v>
      </c>
      <c r="AA69" s="250">
        <v>10</v>
      </c>
      <c r="AB69" s="250">
        <v>12</v>
      </c>
      <c r="AC69" s="250">
        <v>11</v>
      </c>
      <c r="AD69" s="249">
        <v>12</v>
      </c>
      <c r="AE69" s="250">
        <v>8</v>
      </c>
      <c r="AF69" s="249">
        <v>11</v>
      </c>
      <c r="AG69" s="249">
        <v>12</v>
      </c>
      <c r="AH69" s="249">
        <v>10</v>
      </c>
      <c r="AI69" s="250">
        <v>12</v>
      </c>
      <c r="AJ69" s="251">
        <v>12</v>
      </c>
    </row>
    <row r="70" spans="1:36">
      <c r="A70" s="499"/>
      <c r="B70" s="242" t="s">
        <v>303</v>
      </c>
      <c r="C70" s="249">
        <v>46</v>
      </c>
      <c r="D70" s="362">
        <v>1290</v>
      </c>
      <c r="E70" s="250">
        <v>40</v>
      </c>
      <c r="F70" s="250">
        <v>32</v>
      </c>
      <c r="G70" s="250">
        <v>36</v>
      </c>
      <c r="H70" s="250">
        <v>39</v>
      </c>
      <c r="I70" s="250">
        <v>32</v>
      </c>
      <c r="J70" s="252">
        <v>43</v>
      </c>
      <c r="K70" s="250">
        <v>39</v>
      </c>
      <c r="L70" s="250">
        <v>43</v>
      </c>
      <c r="M70" s="250">
        <v>42</v>
      </c>
      <c r="N70" s="255">
        <v>41</v>
      </c>
      <c r="O70" s="250">
        <v>45</v>
      </c>
      <c r="P70" s="250">
        <v>47</v>
      </c>
      <c r="Q70" s="250">
        <v>45</v>
      </c>
      <c r="R70" s="245">
        <v>41</v>
      </c>
      <c r="S70" s="250">
        <v>47</v>
      </c>
      <c r="T70" s="250">
        <v>43</v>
      </c>
      <c r="U70" s="250">
        <v>37</v>
      </c>
      <c r="V70" s="252">
        <v>37</v>
      </c>
      <c r="W70" s="250">
        <v>42</v>
      </c>
      <c r="X70" s="250">
        <v>40</v>
      </c>
      <c r="Y70" s="250">
        <v>38</v>
      </c>
      <c r="Z70" s="250">
        <v>39</v>
      </c>
      <c r="AA70" s="250">
        <v>40</v>
      </c>
      <c r="AB70" s="250">
        <v>44</v>
      </c>
      <c r="AC70" s="250">
        <v>47</v>
      </c>
      <c r="AD70" s="249">
        <v>47</v>
      </c>
      <c r="AE70" s="250">
        <v>43</v>
      </c>
      <c r="AF70" s="249">
        <v>43</v>
      </c>
      <c r="AG70" s="249">
        <v>48</v>
      </c>
      <c r="AH70" s="249">
        <v>44</v>
      </c>
      <c r="AI70" s="250">
        <v>46</v>
      </c>
      <c r="AJ70" s="251">
        <v>48</v>
      </c>
    </row>
    <row r="71" spans="1:36">
      <c r="B71" s="244"/>
      <c r="J71" s="252"/>
      <c r="K71" s="250"/>
      <c r="L71" s="250"/>
      <c r="O71" s="250"/>
      <c r="P71" s="250"/>
      <c r="S71" s="250"/>
      <c r="T71" s="250"/>
      <c r="U71" s="250"/>
      <c r="V71" s="252"/>
      <c r="Y71" s="250"/>
      <c r="Z71" s="250"/>
      <c r="AB71" s="250"/>
      <c r="AE71" s="250"/>
      <c r="AF71" s="249"/>
      <c r="AJ71" s="251">
        <v>0</v>
      </c>
    </row>
    <row r="72" spans="1:36">
      <c r="A72" s="499" t="s">
        <v>687</v>
      </c>
      <c r="B72" s="258" t="s">
        <v>673</v>
      </c>
      <c r="C72" s="249">
        <v>0</v>
      </c>
      <c r="D72" s="362">
        <v>23</v>
      </c>
      <c r="E72" s="250">
        <v>0</v>
      </c>
      <c r="F72" s="250">
        <v>0</v>
      </c>
      <c r="G72" s="250">
        <v>0</v>
      </c>
      <c r="H72" s="250">
        <v>1</v>
      </c>
      <c r="I72" s="250">
        <v>0</v>
      </c>
      <c r="J72" s="252">
        <v>2</v>
      </c>
      <c r="K72" s="250">
        <v>2</v>
      </c>
      <c r="L72" s="250">
        <v>0</v>
      </c>
      <c r="M72" s="250">
        <v>0</v>
      </c>
      <c r="N72" s="255">
        <v>1</v>
      </c>
      <c r="O72" s="250">
        <v>1</v>
      </c>
      <c r="P72" s="250">
        <v>3</v>
      </c>
      <c r="Q72" s="250">
        <v>0</v>
      </c>
      <c r="R72" s="245">
        <v>1</v>
      </c>
      <c r="S72" s="250">
        <v>0</v>
      </c>
      <c r="T72" s="250">
        <v>1</v>
      </c>
      <c r="U72" s="250">
        <v>2</v>
      </c>
      <c r="V72" s="252">
        <v>1</v>
      </c>
      <c r="W72" s="250">
        <v>0</v>
      </c>
      <c r="X72" s="250">
        <v>1</v>
      </c>
      <c r="Y72" s="250">
        <v>1</v>
      </c>
      <c r="Z72" s="250">
        <v>1</v>
      </c>
      <c r="AA72" s="250">
        <v>2</v>
      </c>
      <c r="AB72" s="250">
        <v>0</v>
      </c>
      <c r="AC72" s="250">
        <v>0</v>
      </c>
      <c r="AD72" s="249">
        <v>2</v>
      </c>
      <c r="AE72" s="250">
        <v>1</v>
      </c>
      <c r="AF72" s="249">
        <v>0</v>
      </c>
      <c r="AG72" s="249">
        <v>0</v>
      </c>
      <c r="AH72" s="249">
        <v>0</v>
      </c>
      <c r="AI72" s="250">
        <v>0</v>
      </c>
      <c r="AJ72" s="251">
        <v>3</v>
      </c>
    </row>
    <row r="73" spans="1:36">
      <c r="A73" s="499"/>
      <c r="B73" s="258" t="s">
        <v>674</v>
      </c>
      <c r="C73" s="249">
        <v>0</v>
      </c>
      <c r="D73" s="362">
        <v>4</v>
      </c>
      <c r="E73" s="250">
        <v>0</v>
      </c>
      <c r="F73" s="250">
        <v>0</v>
      </c>
      <c r="G73" s="250">
        <v>0</v>
      </c>
      <c r="H73" s="250">
        <v>0</v>
      </c>
      <c r="I73" s="250">
        <v>0</v>
      </c>
      <c r="J73" s="252">
        <v>0</v>
      </c>
      <c r="K73" s="250">
        <v>0</v>
      </c>
      <c r="L73" s="250">
        <v>0</v>
      </c>
      <c r="M73" s="250">
        <v>0</v>
      </c>
      <c r="N73" s="255">
        <v>0</v>
      </c>
      <c r="O73" s="250">
        <v>0</v>
      </c>
      <c r="P73" s="250">
        <v>0</v>
      </c>
      <c r="Q73" s="250">
        <v>0</v>
      </c>
      <c r="R73" s="245">
        <v>1</v>
      </c>
      <c r="S73" s="250">
        <v>1</v>
      </c>
      <c r="T73" s="250">
        <v>0</v>
      </c>
      <c r="U73" s="250">
        <v>1</v>
      </c>
      <c r="V73" s="252">
        <v>0</v>
      </c>
      <c r="W73" s="250">
        <v>0</v>
      </c>
      <c r="X73" s="250">
        <v>0</v>
      </c>
      <c r="Y73" s="250">
        <v>0</v>
      </c>
      <c r="Z73" s="250">
        <v>0</v>
      </c>
      <c r="AA73" s="250">
        <v>1</v>
      </c>
      <c r="AB73" s="250">
        <v>0</v>
      </c>
      <c r="AC73" s="250">
        <v>0</v>
      </c>
      <c r="AD73" s="249">
        <v>0</v>
      </c>
      <c r="AE73" s="250">
        <v>0</v>
      </c>
      <c r="AF73" s="249">
        <v>0</v>
      </c>
      <c r="AG73" s="249">
        <v>0</v>
      </c>
      <c r="AH73" s="249">
        <v>0</v>
      </c>
      <c r="AI73" s="250">
        <v>0</v>
      </c>
      <c r="AJ73" s="251">
        <v>1</v>
      </c>
    </row>
    <row r="74" spans="1:36">
      <c r="A74" s="499"/>
      <c r="B74" s="258" t="s">
        <v>675</v>
      </c>
      <c r="C74" s="249">
        <v>0</v>
      </c>
      <c r="D74" s="362">
        <v>0</v>
      </c>
      <c r="E74" s="250">
        <v>0</v>
      </c>
      <c r="F74" s="250">
        <v>0</v>
      </c>
      <c r="G74" s="250">
        <v>0</v>
      </c>
      <c r="H74" s="250">
        <v>0</v>
      </c>
      <c r="I74" s="250">
        <v>0</v>
      </c>
      <c r="J74" s="252">
        <v>0</v>
      </c>
      <c r="K74" s="250">
        <v>0</v>
      </c>
      <c r="L74" s="250">
        <v>0</v>
      </c>
      <c r="M74" s="250">
        <v>0</v>
      </c>
      <c r="N74" s="255">
        <v>0</v>
      </c>
      <c r="O74" s="250">
        <v>0</v>
      </c>
      <c r="P74" s="250">
        <v>0</v>
      </c>
      <c r="Q74" s="250">
        <v>0</v>
      </c>
      <c r="R74" s="245">
        <v>0</v>
      </c>
      <c r="S74" s="250">
        <v>0</v>
      </c>
      <c r="T74" s="250">
        <v>0</v>
      </c>
      <c r="U74" s="250">
        <v>0</v>
      </c>
      <c r="V74" s="252">
        <v>0</v>
      </c>
      <c r="W74" s="250">
        <v>0</v>
      </c>
      <c r="X74" s="250">
        <v>0</v>
      </c>
      <c r="Y74" s="250">
        <v>0</v>
      </c>
      <c r="Z74" s="250">
        <v>0</v>
      </c>
      <c r="AA74" s="250">
        <v>0</v>
      </c>
      <c r="AB74" s="250">
        <v>0</v>
      </c>
      <c r="AC74" s="250">
        <v>0</v>
      </c>
      <c r="AD74" s="249">
        <v>0</v>
      </c>
      <c r="AE74" s="250">
        <v>0</v>
      </c>
      <c r="AF74" s="249">
        <v>0</v>
      </c>
      <c r="AG74" s="249">
        <v>0</v>
      </c>
      <c r="AH74" s="249">
        <v>0</v>
      </c>
      <c r="AI74" s="250">
        <v>0</v>
      </c>
      <c r="AJ74" s="251">
        <v>0</v>
      </c>
    </row>
    <row r="75" spans="1:36">
      <c r="A75" s="499"/>
      <c r="B75" s="258" t="s">
        <v>676</v>
      </c>
      <c r="C75" s="249">
        <v>0</v>
      </c>
      <c r="D75" s="362">
        <v>11</v>
      </c>
      <c r="E75" s="250">
        <v>1</v>
      </c>
      <c r="F75" s="250">
        <v>0</v>
      </c>
      <c r="G75" s="250">
        <v>0</v>
      </c>
      <c r="H75" s="250">
        <v>0</v>
      </c>
      <c r="I75" s="250">
        <v>0</v>
      </c>
      <c r="J75" s="252">
        <v>0</v>
      </c>
      <c r="K75" s="250">
        <v>0</v>
      </c>
      <c r="L75" s="250">
        <v>2</v>
      </c>
      <c r="M75" s="250">
        <v>0</v>
      </c>
      <c r="N75" s="255">
        <v>0</v>
      </c>
      <c r="O75" s="250">
        <v>0</v>
      </c>
      <c r="P75" s="250">
        <v>1</v>
      </c>
      <c r="Q75" s="250">
        <v>0</v>
      </c>
      <c r="R75" s="245">
        <v>0</v>
      </c>
      <c r="S75" s="250">
        <v>0</v>
      </c>
      <c r="T75" s="250">
        <v>0</v>
      </c>
      <c r="U75" s="250">
        <v>0</v>
      </c>
      <c r="V75" s="252">
        <v>0</v>
      </c>
      <c r="W75" s="252">
        <v>1</v>
      </c>
      <c r="X75" s="252">
        <v>0</v>
      </c>
      <c r="Y75" s="250">
        <v>0</v>
      </c>
      <c r="Z75" s="250">
        <v>0</v>
      </c>
      <c r="AA75" s="250">
        <v>0</v>
      </c>
      <c r="AB75" s="250">
        <v>0</v>
      </c>
      <c r="AC75" s="250">
        <v>0</v>
      </c>
      <c r="AD75" s="249">
        <v>2</v>
      </c>
      <c r="AE75" s="250">
        <v>0</v>
      </c>
      <c r="AF75" s="249">
        <v>0</v>
      </c>
      <c r="AG75" s="249">
        <v>2</v>
      </c>
      <c r="AH75" s="249">
        <v>2</v>
      </c>
      <c r="AI75" s="250">
        <v>0</v>
      </c>
      <c r="AJ75" s="251">
        <v>2</v>
      </c>
    </row>
    <row r="76" spans="1:36">
      <c r="A76" s="499"/>
      <c r="B76" s="258" t="s">
        <v>677</v>
      </c>
      <c r="C76" s="249">
        <v>0</v>
      </c>
      <c r="D76" s="362">
        <v>29</v>
      </c>
      <c r="E76" s="250">
        <v>2</v>
      </c>
      <c r="F76" s="250">
        <v>0</v>
      </c>
      <c r="G76" s="250">
        <v>1</v>
      </c>
      <c r="H76" s="250">
        <v>0</v>
      </c>
      <c r="I76" s="250">
        <v>0</v>
      </c>
      <c r="J76" s="252">
        <v>4</v>
      </c>
      <c r="K76" s="250">
        <v>2</v>
      </c>
      <c r="L76" s="250">
        <v>0</v>
      </c>
      <c r="M76" s="250">
        <v>0</v>
      </c>
      <c r="N76" s="255">
        <v>1</v>
      </c>
      <c r="O76" s="250">
        <v>0</v>
      </c>
      <c r="P76" s="250">
        <v>1</v>
      </c>
      <c r="Q76" s="250">
        <v>3</v>
      </c>
      <c r="R76" s="245">
        <v>1</v>
      </c>
      <c r="S76" s="250">
        <v>0</v>
      </c>
      <c r="T76" s="250">
        <v>2</v>
      </c>
      <c r="U76" s="250">
        <v>3</v>
      </c>
      <c r="V76" s="252">
        <v>0</v>
      </c>
      <c r="W76" s="250">
        <v>0</v>
      </c>
      <c r="X76" s="250">
        <v>1</v>
      </c>
      <c r="Y76" s="250">
        <v>1</v>
      </c>
      <c r="Z76" s="250">
        <v>0</v>
      </c>
      <c r="AA76" s="250">
        <v>1</v>
      </c>
      <c r="AB76" s="250">
        <v>0</v>
      </c>
      <c r="AC76" s="250">
        <v>0</v>
      </c>
      <c r="AD76" s="249">
        <v>1</v>
      </c>
      <c r="AE76" s="250">
        <v>1</v>
      </c>
      <c r="AF76" s="249">
        <v>2</v>
      </c>
      <c r="AG76" s="249">
        <v>1</v>
      </c>
      <c r="AH76" s="249">
        <v>1</v>
      </c>
      <c r="AI76" s="250">
        <v>0</v>
      </c>
      <c r="AJ76" s="251">
        <v>4</v>
      </c>
    </row>
    <row r="77" spans="1:36">
      <c r="A77" s="499"/>
      <c r="B77" s="242" t="s">
        <v>303</v>
      </c>
      <c r="C77" s="249">
        <v>0</v>
      </c>
      <c r="D77" s="362">
        <v>67</v>
      </c>
      <c r="E77" s="250">
        <v>3</v>
      </c>
      <c r="F77" s="250">
        <v>0</v>
      </c>
      <c r="G77" s="250">
        <v>1</v>
      </c>
      <c r="H77" s="250">
        <v>1</v>
      </c>
      <c r="I77" s="250">
        <v>0</v>
      </c>
      <c r="J77" s="252">
        <v>6</v>
      </c>
      <c r="K77" s="250">
        <v>4</v>
      </c>
      <c r="L77" s="250">
        <v>2</v>
      </c>
      <c r="M77" s="250">
        <v>0</v>
      </c>
      <c r="N77" s="255">
        <v>2</v>
      </c>
      <c r="O77" s="250">
        <v>1</v>
      </c>
      <c r="P77" s="250">
        <v>5</v>
      </c>
      <c r="Q77" s="250">
        <v>3</v>
      </c>
      <c r="R77" s="245">
        <v>3</v>
      </c>
      <c r="S77" s="250">
        <v>1</v>
      </c>
      <c r="T77" s="250">
        <v>3</v>
      </c>
      <c r="U77" s="250">
        <v>6</v>
      </c>
      <c r="V77" s="252">
        <v>1</v>
      </c>
      <c r="W77" s="250">
        <v>1</v>
      </c>
      <c r="X77" s="250">
        <v>2</v>
      </c>
      <c r="Y77" s="250">
        <v>2</v>
      </c>
      <c r="Z77" s="250">
        <v>1</v>
      </c>
      <c r="AA77" s="250">
        <v>4</v>
      </c>
      <c r="AB77" s="250">
        <v>0</v>
      </c>
      <c r="AC77" s="250">
        <v>0</v>
      </c>
      <c r="AD77" s="249">
        <v>5</v>
      </c>
      <c r="AE77" s="250">
        <v>2</v>
      </c>
      <c r="AF77" s="249">
        <v>2</v>
      </c>
      <c r="AG77" s="249">
        <v>3</v>
      </c>
      <c r="AH77" s="249">
        <v>3</v>
      </c>
      <c r="AI77" s="250">
        <v>0</v>
      </c>
      <c r="AJ77" s="251">
        <v>6</v>
      </c>
    </row>
    <row r="78" spans="1:36">
      <c r="A78" s="389"/>
      <c r="B78" s="242"/>
      <c r="C78" s="249"/>
      <c r="J78" s="252"/>
      <c r="K78" s="250"/>
      <c r="L78" s="250"/>
      <c r="O78" s="250"/>
      <c r="P78" s="250"/>
      <c r="S78" s="250"/>
      <c r="T78" s="250"/>
      <c r="U78" s="250"/>
      <c r="V78" s="252"/>
      <c r="Y78" s="250"/>
      <c r="Z78" s="250"/>
      <c r="AB78" s="250"/>
      <c r="AE78" s="250"/>
      <c r="AF78" s="249"/>
      <c r="AJ78" s="251"/>
    </row>
    <row r="79" spans="1:36">
      <c r="A79" s="499" t="s">
        <v>688</v>
      </c>
      <c r="B79" s="258" t="s">
        <v>673</v>
      </c>
      <c r="C79" s="249">
        <v>1100</v>
      </c>
      <c r="D79" s="364">
        <v>1090.3225806451612</v>
      </c>
      <c r="E79" s="250">
        <v>1100</v>
      </c>
      <c r="F79" s="250">
        <v>1090</v>
      </c>
      <c r="G79" s="250">
        <v>1090</v>
      </c>
      <c r="H79" s="250">
        <v>1100</v>
      </c>
      <c r="I79" s="250">
        <v>1100</v>
      </c>
      <c r="J79" s="252">
        <v>1090</v>
      </c>
      <c r="K79" s="250">
        <v>1100</v>
      </c>
      <c r="L79" s="250">
        <v>1100</v>
      </c>
      <c r="M79" s="250">
        <v>1090</v>
      </c>
      <c r="N79" s="255">
        <v>1090</v>
      </c>
      <c r="O79" s="250">
        <v>1100</v>
      </c>
      <c r="P79" s="250">
        <v>1100</v>
      </c>
      <c r="Q79" s="250">
        <v>1100</v>
      </c>
      <c r="R79" s="245">
        <v>1100</v>
      </c>
      <c r="S79" s="250">
        <v>1100</v>
      </c>
      <c r="T79" s="250">
        <v>1100</v>
      </c>
      <c r="U79" s="250">
        <v>1100</v>
      </c>
      <c r="V79" s="252">
        <v>1060</v>
      </c>
      <c r="W79" s="250">
        <v>1025</v>
      </c>
      <c r="X79" s="250">
        <v>1025</v>
      </c>
      <c r="Y79" s="250">
        <v>1100</v>
      </c>
      <c r="Z79" s="250">
        <v>1090</v>
      </c>
      <c r="AA79" s="250">
        <v>1090</v>
      </c>
      <c r="AB79" s="250">
        <v>1090</v>
      </c>
      <c r="AC79" s="250">
        <v>1090</v>
      </c>
      <c r="AD79" s="249">
        <v>1100</v>
      </c>
      <c r="AE79" s="250">
        <v>1090</v>
      </c>
      <c r="AF79" s="249">
        <v>1090</v>
      </c>
      <c r="AG79" s="249">
        <v>1100</v>
      </c>
      <c r="AH79" s="249">
        <v>1100</v>
      </c>
      <c r="AI79" s="250">
        <v>1100</v>
      </c>
      <c r="AJ79" s="251">
        <v>1100</v>
      </c>
    </row>
    <row r="80" spans="1:36">
      <c r="A80" s="499"/>
      <c r="B80" s="258" t="s">
        <v>674</v>
      </c>
      <c r="C80" s="249">
        <v>910</v>
      </c>
      <c r="D80" s="364">
        <v>923.54838709677415</v>
      </c>
      <c r="E80" s="250">
        <v>850</v>
      </c>
      <c r="F80" s="250">
        <v>840</v>
      </c>
      <c r="G80" s="250">
        <v>860</v>
      </c>
      <c r="H80" s="250">
        <v>920</v>
      </c>
      <c r="I80" s="250">
        <v>935</v>
      </c>
      <c r="J80" s="252">
        <v>925</v>
      </c>
      <c r="K80" s="250">
        <v>925</v>
      </c>
      <c r="L80" s="250">
        <v>940</v>
      </c>
      <c r="M80" s="250">
        <v>950</v>
      </c>
      <c r="N80" s="255">
        <v>955</v>
      </c>
      <c r="O80" s="250">
        <v>950</v>
      </c>
      <c r="P80" s="250">
        <v>950</v>
      </c>
      <c r="Q80" s="250">
        <v>950</v>
      </c>
      <c r="R80" s="245">
        <v>940</v>
      </c>
      <c r="S80" s="250">
        <v>930</v>
      </c>
      <c r="T80" s="250">
        <v>930</v>
      </c>
      <c r="U80" s="250">
        <v>940</v>
      </c>
      <c r="V80" s="252">
        <v>930</v>
      </c>
      <c r="W80" s="250">
        <v>930</v>
      </c>
      <c r="X80" s="250">
        <v>930</v>
      </c>
      <c r="Y80" s="250">
        <v>930</v>
      </c>
      <c r="Z80" s="250">
        <v>920</v>
      </c>
      <c r="AA80" s="250">
        <v>930</v>
      </c>
      <c r="AB80" s="250">
        <v>930</v>
      </c>
      <c r="AC80" s="250">
        <v>920</v>
      </c>
      <c r="AD80" s="249">
        <v>910</v>
      </c>
      <c r="AE80" s="250">
        <v>910</v>
      </c>
      <c r="AF80" s="249">
        <v>920</v>
      </c>
      <c r="AG80" s="249">
        <v>930</v>
      </c>
      <c r="AH80" s="249">
        <v>940</v>
      </c>
      <c r="AI80" s="250">
        <v>910</v>
      </c>
      <c r="AJ80" s="251">
        <v>955</v>
      </c>
    </row>
    <row r="81" spans="1:36">
      <c r="A81" s="499"/>
      <c r="B81" s="258" t="s">
        <v>675</v>
      </c>
      <c r="C81" s="249" t="s">
        <v>10</v>
      </c>
      <c r="D81" s="364">
        <v>0</v>
      </c>
      <c r="E81" s="250">
        <v>0</v>
      </c>
      <c r="F81" s="250" t="s">
        <v>10</v>
      </c>
      <c r="G81" s="250">
        <v>0</v>
      </c>
      <c r="H81" s="250" t="s">
        <v>10</v>
      </c>
      <c r="I81" s="250" t="s">
        <v>10</v>
      </c>
      <c r="J81" s="252" t="s">
        <v>10</v>
      </c>
      <c r="K81" s="250" t="s">
        <v>10</v>
      </c>
      <c r="L81" s="250" t="s">
        <v>10</v>
      </c>
      <c r="M81" s="250" t="s">
        <v>10</v>
      </c>
      <c r="N81" s="255" t="s">
        <v>10</v>
      </c>
      <c r="O81" s="250" t="s">
        <v>10</v>
      </c>
      <c r="P81" s="250" t="s">
        <v>10</v>
      </c>
      <c r="Q81" s="250" t="s">
        <v>10</v>
      </c>
      <c r="R81" s="245" t="s">
        <v>10</v>
      </c>
      <c r="S81" s="250" t="s">
        <v>10</v>
      </c>
      <c r="T81" s="250" t="s">
        <v>10</v>
      </c>
      <c r="U81" s="250" t="s">
        <v>10</v>
      </c>
      <c r="V81" s="252" t="s">
        <v>10</v>
      </c>
      <c r="W81" s="252" t="s">
        <v>10</v>
      </c>
      <c r="X81" s="252" t="s">
        <v>10</v>
      </c>
      <c r="Y81" s="250" t="s">
        <v>10</v>
      </c>
      <c r="Z81" s="250" t="s">
        <v>10</v>
      </c>
      <c r="AA81" s="250" t="s">
        <v>10</v>
      </c>
      <c r="AB81" s="250" t="s">
        <v>10</v>
      </c>
      <c r="AC81" s="250" t="s">
        <v>10</v>
      </c>
      <c r="AD81" s="249" t="s">
        <v>10</v>
      </c>
      <c r="AE81" s="250" t="s">
        <v>10</v>
      </c>
      <c r="AF81" s="249" t="s">
        <v>10</v>
      </c>
      <c r="AG81" s="249" t="s">
        <v>10</v>
      </c>
      <c r="AH81" s="249" t="s">
        <v>10</v>
      </c>
      <c r="AI81" s="250" t="s">
        <v>10</v>
      </c>
      <c r="AJ81" s="251">
        <v>0</v>
      </c>
    </row>
    <row r="82" spans="1:36">
      <c r="A82" s="499"/>
      <c r="B82" s="258" t="s">
        <v>676</v>
      </c>
      <c r="C82" s="249">
        <v>1070</v>
      </c>
      <c r="D82" s="364">
        <v>1060.9677419354839</v>
      </c>
      <c r="E82" s="250">
        <v>1060</v>
      </c>
      <c r="F82" s="250">
        <v>1060</v>
      </c>
      <c r="G82" s="250">
        <v>1060</v>
      </c>
      <c r="H82" s="250">
        <v>1060</v>
      </c>
      <c r="I82" s="250">
        <v>1060</v>
      </c>
      <c r="J82" s="252">
        <v>1060</v>
      </c>
      <c r="K82" s="250">
        <v>1060</v>
      </c>
      <c r="L82" s="250">
        <v>1060</v>
      </c>
      <c r="M82" s="250">
        <v>1060</v>
      </c>
      <c r="N82" s="255">
        <v>1060</v>
      </c>
      <c r="O82" s="250">
        <v>1060</v>
      </c>
      <c r="P82" s="250">
        <v>1060</v>
      </c>
      <c r="Q82" s="250">
        <v>1060</v>
      </c>
      <c r="R82" s="245">
        <v>1060</v>
      </c>
      <c r="S82" s="250">
        <v>1060</v>
      </c>
      <c r="T82" s="250">
        <v>1060</v>
      </c>
      <c r="U82" s="250">
        <v>1060</v>
      </c>
      <c r="V82" s="252">
        <v>1030</v>
      </c>
      <c r="W82" s="250">
        <v>1060</v>
      </c>
      <c r="X82" s="250">
        <v>1060</v>
      </c>
      <c r="Y82" s="250">
        <v>1060</v>
      </c>
      <c r="Z82" s="250">
        <v>1060</v>
      </c>
      <c r="AA82" s="250">
        <v>1060</v>
      </c>
      <c r="AB82" s="250">
        <v>1060</v>
      </c>
      <c r="AC82" s="250">
        <v>1065</v>
      </c>
      <c r="AD82" s="249">
        <v>1065</v>
      </c>
      <c r="AE82" s="250">
        <v>1070</v>
      </c>
      <c r="AF82" s="249">
        <v>1070</v>
      </c>
      <c r="AG82" s="249">
        <v>1070</v>
      </c>
      <c r="AH82" s="249">
        <v>1070</v>
      </c>
      <c r="AI82" s="250">
        <v>1070</v>
      </c>
      <c r="AJ82" s="251">
        <v>1070</v>
      </c>
    </row>
    <row r="83" spans="1:36">
      <c r="A83" s="499"/>
      <c r="B83" s="258" t="s">
        <v>677</v>
      </c>
      <c r="C83" s="249">
        <v>1030</v>
      </c>
      <c r="D83" s="364">
        <v>1032.741935483871</v>
      </c>
      <c r="E83" s="250">
        <v>1035</v>
      </c>
      <c r="F83" s="250">
        <v>1020</v>
      </c>
      <c r="G83" s="250">
        <v>1035</v>
      </c>
      <c r="H83" s="250">
        <v>1035</v>
      </c>
      <c r="I83" s="250">
        <v>1030</v>
      </c>
      <c r="J83" s="252">
        <v>1030</v>
      </c>
      <c r="K83" s="250">
        <v>1035</v>
      </c>
      <c r="L83" s="250">
        <v>1035</v>
      </c>
      <c r="M83" s="250">
        <v>1035</v>
      </c>
      <c r="N83" s="255">
        <v>1040</v>
      </c>
      <c r="O83" s="250">
        <v>1040</v>
      </c>
      <c r="P83" s="250">
        <v>1040</v>
      </c>
      <c r="Q83" s="250">
        <v>1040</v>
      </c>
      <c r="R83" s="245">
        <v>1035</v>
      </c>
      <c r="S83" s="250">
        <v>1040</v>
      </c>
      <c r="T83" s="250">
        <v>1040</v>
      </c>
      <c r="U83" s="250">
        <v>1040</v>
      </c>
      <c r="V83" s="252">
        <v>1030</v>
      </c>
      <c r="W83" s="250">
        <v>1030</v>
      </c>
      <c r="X83" s="250">
        <v>1030</v>
      </c>
      <c r="Y83" s="250">
        <v>1030</v>
      </c>
      <c r="Z83" s="250">
        <v>1030</v>
      </c>
      <c r="AA83" s="250">
        <v>1020</v>
      </c>
      <c r="AB83" s="250">
        <v>1030</v>
      </c>
      <c r="AC83" s="250">
        <v>1030</v>
      </c>
      <c r="AD83" s="249">
        <v>1030</v>
      </c>
      <c r="AE83" s="250">
        <v>1030</v>
      </c>
      <c r="AF83" s="249">
        <v>1030</v>
      </c>
      <c r="AG83" s="249">
        <v>1030</v>
      </c>
      <c r="AH83" s="249">
        <v>1030</v>
      </c>
      <c r="AI83" s="250">
        <v>1030</v>
      </c>
      <c r="AJ83" s="251">
        <v>1040</v>
      </c>
    </row>
    <row r="84" spans="1:36">
      <c r="A84" s="499"/>
      <c r="B84" s="242" t="s">
        <v>303</v>
      </c>
      <c r="C84" s="249">
        <v>1028</v>
      </c>
      <c r="D84" s="364">
        <v>1027.0322580645161</v>
      </c>
      <c r="E84" s="250">
        <v>1011</v>
      </c>
      <c r="F84" s="250">
        <v>1003</v>
      </c>
      <c r="G84" s="250">
        <v>1011</v>
      </c>
      <c r="H84" s="250">
        <v>1029</v>
      </c>
      <c r="I84" s="250">
        <v>1031</v>
      </c>
      <c r="J84" s="252">
        <v>1026</v>
      </c>
      <c r="K84" s="250">
        <v>1030</v>
      </c>
      <c r="L84" s="250">
        <v>1034</v>
      </c>
      <c r="M84" s="250">
        <v>1034</v>
      </c>
      <c r="N84" s="255">
        <v>1036</v>
      </c>
      <c r="O84" s="250">
        <v>1038</v>
      </c>
      <c r="P84" s="250">
        <v>1038</v>
      </c>
      <c r="Q84" s="250">
        <v>1038</v>
      </c>
      <c r="R84" s="245">
        <v>1034</v>
      </c>
      <c r="S84" s="250">
        <v>1033</v>
      </c>
      <c r="T84" s="250">
        <v>1033</v>
      </c>
      <c r="U84" s="250">
        <v>1035</v>
      </c>
      <c r="V84" s="252">
        <v>1013</v>
      </c>
      <c r="W84" s="250">
        <v>1011</v>
      </c>
      <c r="X84" s="250">
        <v>1011</v>
      </c>
      <c r="Y84" s="250">
        <v>1030</v>
      </c>
      <c r="Z84" s="250">
        <v>1025</v>
      </c>
      <c r="AA84" s="250">
        <v>1025</v>
      </c>
      <c r="AB84" s="250">
        <v>1028</v>
      </c>
      <c r="AC84" s="250">
        <v>1026</v>
      </c>
      <c r="AD84" s="249">
        <v>1026</v>
      </c>
      <c r="AE84" s="250">
        <v>1025</v>
      </c>
      <c r="AF84" s="249">
        <v>1028</v>
      </c>
      <c r="AG84" s="249">
        <v>1033</v>
      </c>
      <c r="AH84" s="249">
        <v>1035</v>
      </c>
      <c r="AI84" s="250">
        <v>1028</v>
      </c>
      <c r="AJ84" s="251">
        <v>1038</v>
      </c>
    </row>
    <row r="85" spans="1:36">
      <c r="A85" s="389"/>
      <c r="B85" s="242"/>
      <c r="C85" s="249"/>
      <c r="J85" s="252"/>
      <c r="K85" s="250"/>
      <c r="L85" s="250"/>
      <c r="O85" s="250"/>
      <c r="P85" s="250"/>
      <c r="S85" s="250"/>
      <c r="T85" s="250"/>
      <c r="U85" s="250"/>
      <c r="V85" s="252"/>
      <c r="Y85" s="250"/>
      <c r="Z85" s="250"/>
      <c r="AB85" s="250"/>
      <c r="AE85" s="250"/>
      <c r="AF85" s="249"/>
      <c r="AJ85" s="251"/>
    </row>
    <row r="86" spans="1:36">
      <c r="A86" s="499" t="s">
        <v>689</v>
      </c>
      <c r="B86" s="258" t="s">
        <v>673</v>
      </c>
      <c r="C86" s="249">
        <v>425</v>
      </c>
      <c r="D86" s="364">
        <v>415</v>
      </c>
      <c r="E86" s="250">
        <v>419</v>
      </c>
      <c r="F86" s="250">
        <v>417</v>
      </c>
      <c r="G86" s="250">
        <v>423</v>
      </c>
      <c r="H86" s="250">
        <v>410</v>
      </c>
      <c r="I86" s="250">
        <v>461</v>
      </c>
      <c r="J86" s="252">
        <v>419</v>
      </c>
      <c r="K86" s="250">
        <v>414</v>
      </c>
      <c r="L86" s="250">
        <v>400</v>
      </c>
      <c r="M86" s="250">
        <v>414</v>
      </c>
      <c r="N86" s="255">
        <v>410</v>
      </c>
      <c r="O86" s="250">
        <v>413</v>
      </c>
      <c r="P86" s="250">
        <v>406</v>
      </c>
      <c r="Q86" s="250">
        <v>413</v>
      </c>
      <c r="R86" s="245">
        <v>411</v>
      </c>
      <c r="S86" s="250">
        <v>417</v>
      </c>
      <c r="T86" s="250">
        <v>411</v>
      </c>
      <c r="U86" s="250">
        <v>415</v>
      </c>
      <c r="V86" s="252">
        <v>411</v>
      </c>
      <c r="W86" s="252">
        <v>419</v>
      </c>
      <c r="X86" s="252">
        <v>414</v>
      </c>
      <c r="Y86" s="250">
        <v>411</v>
      </c>
      <c r="Z86" s="250">
        <v>418</v>
      </c>
      <c r="AA86" s="250">
        <v>416</v>
      </c>
      <c r="AB86" s="250">
        <v>414</v>
      </c>
      <c r="AC86" s="250">
        <v>409</v>
      </c>
      <c r="AD86" s="249">
        <v>425</v>
      </c>
      <c r="AE86" s="250">
        <v>419</v>
      </c>
      <c r="AF86" s="249">
        <v>413</v>
      </c>
      <c r="AG86" s="249">
        <v>405</v>
      </c>
      <c r="AH86" s="249">
        <v>409</v>
      </c>
      <c r="AI86" s="250">
        <v>425</v>
      </c>
      <c r="AJ86" s="251">
        <v>400</v>
      </c>
    </row>
    <row r="87" spans="1:36">
      <c r="A87" s="499"/>
      <c r="B87" s="258" t="s">
        <v>674</v>
      </c>
      <c r="C87" s="249">
        <v>407</v>
      </c>
      <c r="D87" s="364">
        <v>423</v>
      </c>
      <c r="E87" s="250">
        <v>424</v>
      </c>
      <c r="F87" s="250">
        <v>606</v>
      </c>
      <c r="G87" s="250">
        <v>591</v>
      </c>
      <c r="H87" s="250">
        <v>473</v>
      </c>
      <c r="I87" s="250">
        <v>448</v>
      </c>
      <c r="J87" s="252">
        <v>428</v>
      </c>
      <c r="K87" s="250">
        <v>435</v>
      </c>
      <c r="L87" s="250">
        <v>444</v>
      </c>
      <c r="M87" s="250">
        <v>440</v>
      </c>
      <c r="N87" s="255">
        <v>419</v>
      </c>
      <c r="O87" s="250">
        <v>412</v>
      </c>
      <c r="P87" s="250">
        <v>418</v>
      </c>
      <c r="Q87" s="250">
        <v>405</v>
      </c>
      <c r="R87" s="245">
        <v>410</v>
      </c>
      <c r="S87" s="250">
        <v>397</v>
      </c>
      <c r="T87" s="250">
        <v>416</v>
      </c>
      <c r="U87" s="250">
        <v>415</v>
      </c>
      <c r="V87" s="252">
        <v>413</v>
      </c>
      <c r="W87" s="250">
        <v>415</v>
      </c>
      <c r="X87" s="250">
        <v>417</v>
      </c>
      <c r="Y87" s="250">
        <v>403</v>
      </c>
      <c r="Z87" s="250">
        <v>403</v>
      </c>
      <c r="AA87" s="250">
        <v>401</v>
      </c>
      <c r="AB87" s="250">
        <v>392</v>
      </c>
      <c r="AC87" s="250">
        <v>400</v>
      </c>
      <c r="AD87" s="249">
        <v>409</v>
      </c>
      <c r="AE87" s="250">
        <v>410</v>
      </c>
      <c r="AF87" s="249">
        <v>420</v>
      </c>
      <c r="AG87" s="249">
        <v>419</v>
      </c>
      <c r="AH87" s="249">
        <v>415</v>
      </c>
      <c r="AI87" s="250">
        <v>407</v>
      </c>
      <c r="AJ87" s="251">
        <v>392</v>
      </c>
    </row>
    <row r="88" spans="1:36">
      <c r="A88" s="499"/>
      <c r="B88" s="258" t="s">
        <v>675</v>
      </c>
      <c r="C88" s="249">
        <v>0</v>
      </c>
      <c r="D88" s="364">
        <v>0</v>
      </c>
      <c r="E88" s="250">
        <v>0</v>
      </c>
      <c r="F88" s="250" t="s">
        <v>10</v>
      </c>
      <c r="G88" s="250">
        <v>0</v>
      </c>
      <c r="H88" s="250">
        <v>0</v>
      </c>
      <c r="I88" s="250">
        <v>0</v>
      </c>
      <c r="J88" s="252">
        <v>0</v>
      </c>
      <c r="K88" s="250">
        <v>0</v>
      </c>
      <c r="L88" s="250">
        <v>0</v>
      </c>
      <c r="M88" s="250">
        <v>0</v>
      </c>
      <c r="N88" s="255">
        <v>0</v>
      </c>
      <c r="O88" s="250">
        <v>0</v>
      </c>
      <c r="P88" s="250">
        <v>0</v>
      </c>
      <c r="Q88" s="250">
        <v>0</v>
      </c>
      <c r="R88" s="245">
        <v>0</v>
      </c>
      <c r="S88" s="250">
        <v>0</v>
      </c>
      <c r="T88" s="250">
        <v>0</v>
      </c>
      <c r="U88" s="250">
        <v>0</v>
      </c>
      <c r="V88" s="252">
        <v>0</v>
      </c>
      <c r="W88" s="252">
        <v>0</v>
      </c>
      <c r="X88" s="252">
        <v>0</v>
      </c>
      <c r="Y88" s="250">
        <v>0</v>
      </c>
      <c r="Z88" s="250">
        <v>0</v>
      </c>
      <c r="AA88" s="250">
        <v>0</v>
      </c>
      <c r="AB88" s="250">
        <v>0</v>
      </c>
      <c r="AC88" s="250">
        <v>0</v>
      </c>
      <c r="AD88" s="249">
        <v>0</v>
      </c>
      <c r="AE88" s="250">
        <v>0</v>
      </c>
      <c r="AF88" s="249">
        <v>0</v>
      </c>
      <c r="AG88" s="249">
        <v>0</v>
      </c>
      <c r="AH88" s="249">
        <v>0</v>
      </c>
      <c r="AI88" s="250">
        <v>0</v>
      </c>
      <c r="AJ88" s="251">
        <v>0</v>
      </c>
    </row>
    <row r="89" spans="1:36">
      <c r="A89" s="499"/>
      <c r="B89" s="258" t="s">
        <v>676</v>
      </c>
      <c r="C89" s="249">
        <v>459</v>
      </c>
      <c r="D89" s="364">
        <v>432</v>
      </c>
      <c r="E89" s="250">
        <v>442</v>
      </c>
      <c r="F89" s="250">
        <v>450</v>
      </c>
      <c r="G89" s="250">
        <v>443</v>
      </c>
      <c r="H89" s="250">
        <v>434</v>
      </c>
      <c r="I89" s="250">
        <v>422</v>
      </c>
      <c r="J89" s="252">
        <v>430</v>
      </c>
      <c r="K89" s="250">
        <v>427</v>
      </c>
      <c r="L89" s="250">
        <v>421</v>
      </c>
      <c r="M89" s="250">
        <v>422</v>
      </c>
      <c r="N89" s="255">
        <v>418</v>
      </c>
      <c r="O89" s="250">
        <v>412</v>
      </c>
      <c r="P89" s="250">
        <v>414</v>
      </c>
      <c r="Q89" s="250">
        <v>421</v>
      </c>
      <c r="R89" s="245">
        <v>419</v>
      </c>
      <c r="S89" s="250">
        <v>426</v>
      </c>
      <c r="T89" s="250">
        <v>423</v>
      </c>
      <c r="U89" s="250">
        <v>442</v>
      </c>
      <c r="V89" s="252">
        <v>441</v>
      </c>
      <c r="W89" s="250">
        <v>430</v>
      </c>
      <c r="X89" s="250">
        <v>429</v>
      </c>
      <c r="Y89" s="250">
        <v>467</v>
      </c>
      <c r="Z89" s="250">
        <v>450</v>
      </c>
      <c r="AA89" s="250">
        <v>433</v>
      </c>
      <c r="AB89" s="250">
        <v>445</v>
      </c>
      <c r="AC89" s="250">
        <v>443</v>
      </c>
      <c r="AD89" s="249">
        <v>433</v>
      </c>
      <c r="AE89" s="250">
        <v>422</v>
      </c>
      <c r="AF89" s="249">
        <v>420</v>
      </c>
      <c r="AG89" s="249">
        <v>440</v>
      </c>
      <c r="AH89" s="249">
        <v>453</v>
      </c>
      <c r="AI89" s="250">
        <v>459</v>
      </c>
      <c r="AJ89" s="251">
        <v>412</v>
      </c>
    </row>
    <row r="90" spans="1:36">
      <c r="A90" s="499"/>
      <c r="B90" s="258" t="s">
        <v>677</v>
      </c>
      <c r="C90" s="249">
        <v>506</v>
      </c>
      <c r="D90" s="364">
        <v>448</v>
      </c>
      <c r="E90" s="250">
        <v>436</v>
      </c>
      <c r="F90" s="250">
        <v>466</v>
      </c>
      <c r="G90" s="250">
        <v>443</v>
      </c>
      <c r="H90" s="250">
        <v>433</v>
      </c>
      <c r="I90" s="250">
        <v>433</v>
      </c>
      <c r="J90" s="252">
        <v>440</v>
      </c>
      <c r="K90" s="250">
        <v>437</v>
      </c>
      <c r="L90" s="250">
        <v>430</v>
      </c>
      <c r="M90" s="250">
        <v>434</v>
      </c>
      <c r="N90" s="255">
        <v>425</v>
      </c>
      <c r="O90" s="250">
        <v>427</v>
      </c>
      <c r="P90" s="250">
        <v>420</v>
      </c>
      <c r="Q90" s="250">
        <v>426</v>
      </c>
      <c r="R90" s="245">
        <v>433</v>
      </c>
      <c r="S90" s="250">
        <v>429</v>
      </c>
      <c r="T90" s="250">
        <v>456</v>
      </c>
      <c r="U90" s="250">
        <v>492</v>
      </c>
      <c r="V90" s="252">
        <v>445</v>
      </c>
      <c r="W90" s="250">
        <v>441</v>
      </c>
      <c r="X90" s="250">
        <v>438</v>
      </c>
      <c r="Y90" s="250">
        <v>431</v>
      </c>
      <c r="Z90" s="250">
        <v>435</v>
      </c>
      <c r="AA90" s="250">
        <v>433</v>
      </c>
      <c r="AB90" s="250">
        <v>497</v>
      </c>
      <c r="AC90" s="250">
        <v>452</v>
      </c>
      <c r="AD90" s="249">
        <v>444</v>
      </c>
      <c r="AE90" s="250">
        <v>461</v>
      </c>
      <c r="AF90" s="249">
        <v>445</v>
      </c>
      <c r="AG90" s="249">
        <v>479</v>
      </c>
      <c r="AH90" s="249">
        <v>511</v>
      </c>
      <c r="AI90" s="250">
        <v>506</v>
      </c>
      <c r="AJ90" s="251">
        <v>420</v>
      </c>
    </row>
    <row r="91" spans="1:36">
      <c r="A91" s="499"/>
      <c r="B91" s="242" t="s">
        <v>303</v>
      </c>
      <c r="C91" s="249">
        <v>445</v>
      </c>
      <c r="D91" s="364">
        <v>429</v>
      </c>
      <c r="E91" s="250">
        <v>430</v>
      </c>
      <c r="F91" s="250">
        <v>482</v>
      </c>
      <c r="G91" s="250">
        <v>456</v>
      </c>
      <c r="H91" s="250">
        <v>440</v>
      </c>
      <c r="I91" s="250">
        <v>443</v>
      </c>
      <c r="J91" s="252">
        <v>429</v>
      </c>
      <c r="K91" s="250">
        <v>427</v>
      </c>
      <c r="L91" s="250">
        <v>425</v>
      </c>
      <c r="M91" s="250">
        <v>429</v>
      </c>
      <c r="N91" s="255">
        <v>418</v>
      </c>
      <c r="O91" s="250">
        <v>416</v>
      </c>
      <c r="P91" s="250">
        <v>415</v>
      </c>
      <c r="Q91" s="250">
        <v>414</v>
      </c>
      <c r="R91" s="245">
        <v>418</v>
      </c>
      <c r="S91" s="250">
        <v>415</v>
      </c>
      <c r="T91" s="250">
        <v>426</v>
      </c>
      <c r="U91" s="250">
        <v>440</v>
      </c>
      <c r="V91" s="252">
        <v>425</v>
      </c>
      <c r="W91" s="250">
        <v>426</v>
      </c>
      <c r="X91" s="250">
        <v>423</v>
      </c>
      <c r="Y91" s="250">
        <v>418</v>
      </c>
      <c r="Z91" s="250">
        <v>429</v>
      </c>
      <c r="AA91" s="250">
        <v>418</v>
      </c>
      <c r="AB91" s="250">
        <v>433</v>
      </c>
      <c r="AC91" s="250">
        <v>424</v>
      </c>
      <c r="AD91" s="249">
        <v>426</v>
      </c>
      <c r="AE91" s="250">
        <v>422</v>
      </c>
      <c r="AF91" s="249">
        <v>424</v>
      </c>
      <c r="AG91" s="249">
        <v>434</v>
      </c>
      <c r="AH91" s="249">
        <v>444</v>
      </c>
      <c r="AI91" s="250">
        <v>445</v>
      </c>
      <c r="AJ91" s="251">
        <v>414</v>
      </c>
    </row>
    <row r="92" spans="1:36">
      <c r="B92" s="258"/>
      <c r="J92" s="252"/>
      <c r="K92" s="250"/>
      <c r="L92" s="250"/>
      <c r="O92" s="250"/>
      <c r="P92" s="250"/>
      <c r="S92" s="250"/>
      <c r="T92" s="250"/>
      <c r="U92" s="250"/>
      <c r="V92" s="252"/>
      <c r="Y92" s="250"/>
      <c r="Z92" s="250"/>
      <c r="AB92" s="250"/>
      <c r="AE92" s="250"/>
      <c r="AF92" s="249"/>
      <c r="AJ92" s="251">
        <v>0</v>
      </c>
    </row>
    <row r="93" spans="1:36">
      <c r="A93" s="499" t="s">
        <v>690</v>
      </c>
      <c r="B93" s="258" t="s">
        <v>673</v>
      </c>
      <c r="C93" s="249">
        <v>119</v>
      </c>
      <c r="D93" s="363">
        <v>102</v>
      </c>
      <c r="E93" s="250">
        <v>113</v>
      </c>
      <c r="F93" s="250">
        <v>102</v>
      </c>
      <c r="G93" s="250">
        <v>90</v>
      </c>
      <c r="H93" s="250">
        <v>117</v>
      </c>
      <c r="I93" s="250">
        <v>49</v>
      </c>
      <c r="J93" s="252">
        <v>116</v>
      </c>
      <c r="K93" s="250">
        <v>100</v>
      </c>
      <c r="L93" s="250">
        <v>110</v>
      </c>
      <c r="M93" s="250">
        <v>110</v>
      </c>
      <c r="N93" s="255">
        <v>100</v>
      </c>
      <c r="O93" s="250">
        <v>102</v>
      </c>
      <c r="P93" s="250">
        <v>98</v>
      </c>
      <c r="Q93" s="250">
        <v>100</v>
      </c>
      <c r="R93" s="245">
        <v>98</v>
      </c>
      <c r="S93" s="250">
        <v>107</v>
      </c>
      <c r="T93" s="250">
        <v>107</v>
      </c>
      <c r="U93" s="250">
        <v>89</v>
      </c>
      <c r="V93" s="252">
        <v>111</v>
      </c>
      <c r="W93" s="250">
        <v>94</v>
      </c>
      <c r="X93" s="250">
        <v>99</v>
      </c>
      <c r="Y93" s="250">
        <v>98</v>
      </c>
      <c r="Z93" s="250">
        <v>107</v>
      </c>
      <c r="AA93" s="250">
        <v>98</v>
      </c>
      <c r="AB93" s="250">
        <v>97</v>
      </c>
      <c r="AC93" s="250">
        <v>97</v>
      </c>
      <c r="AD93" s="249">
        <v>110</v>
      </c>
      <c r="AE93" s="250">
        <v>97</v>
      </c>
      <c r="AF93" s="249">
        <v>100</v>
      </c>
      <c r="AG93" s="249">
        <v>110</v>
      </c>
      <c r="AH93" s="249">
        <v>113</v>
      </c>
      <c r="AI93" s="250">
        <v>119</v>
      </c>
      <c r="AJ93" s="251">
        <v>119</v>
      </c>
    </row>
    <row r="94" spans="1:36">
      <c r="A94" s="499"/>
      <c r="B94" s="258" t="s">
        <v>674</v>
      </c>
      <c r="C94" s="249">
        <v>117</v>
      </c>
      <c r="D94" s="363">
        <v>114</v>
      </c>
      <c r="E94" s="250">
        <v>107</v>
      </c>
      <c r="F94" s="250" t="s">
        <v>10</v>
      </c>
      <c r="G94" s="250">
        <v>0</v>
      </c>
      <c r="H94" s="250">
        <v>55</v>
      </c>
      <c r="I94" s="250">
        <v>71</v>
      </c>
      <c r="J94" s="252">
        <v>103</v>
      </c>
      <c r="K94" s="250">
        <v>115</v>
      </c>
      <c r="L94" s="250">
        <v>79</v>
      </c>
      <c r="M94" s="250">
        <v>93</v>
      </c>
      <c r="N94" s="255">
        <v>115</v>
      </c>
      <c r="O94" s="250">
        <v>111</v>
      </c>
      <c r="P94" s="250">
        <v>121</v>
      </c>
      <c r="Q94" s="250">
        <v>126</v>
      </c>
      <c r="R94" s="245">
        <v>127</v>
      </c>
      <c r="S94" s="250">
        <v>130</v>
      </c>
      <c r="T94" s="250">
        <v>148</v>
      </c>
      <c r="U94" s="250">
        <v>121</v>
      </c>
      <c r="V94" s="252">
        <v>134</v>
      </c>
      <c r="W94" s="250">
        <v>122</v>
      </c>
      <c r="X94" s="250">
        <v>145</v>
      </c>
      <c r="Y94" s="250">
        <v>125</v>
      </c>
      <c r="Z94" s="250">
        <v>157</v>
      </c>
      <c r="AA94" s="250">
        <v>135</v>
      </c>
      <c r="AB94" s="250">
        <v>127</v>
      </c>
      <c r="AC94" s="250">
        <v>129</v>
      </c>
      <c r="AD94" s="249">
        <v>130</v>
      </c>
      <c r="AE94" s="250">
        <v>124</v>
      </c>
      <c r="AF94" s="249">
        <v>146</v>
      </c>
      <c r="AG94" s="249">
        <v>116</v>
      </c>
      <c r="AH94" s="249">
        <v>114</v>
      </c>
      <c r="AI94" s="250">
        <v>117</v>
      </c>
      <c r="AJ94" s="251">
        <v>157</v>
      </c>
    </row>
    <row r="95" spans="1:36">
      <c r="A95" s="499"/>
      <c r="B95" s="258" t="s">
        <v>675</v>
      </c>
      <c r="C95" s="249">
        <v>0</v>
      </c>
      <c r="D95" s="363">
        <v>0</v>
      </c>
      <c r="E95" s="250">
        <v>0</v>
      </c>
      <c r="F95" s="250" t="s">
        <v>10</v>
      </c>
      <c r="G95" s="250">
        <v>0</v>
      </c>
      <c r="H95" s="250">
        <v>0</v>
      </c>
      <c r="I95" s="250">
        <v>0</v>
      </c>
      <c r="J95" s="252">
        <v>0</v>
      </c>
      <c r="K95" s="250">
        <v>0</v>
      </c>
      <c r="L95" s="250">
        <v>0</v>
      </c>
      <c r="M95" s="250">
        <v>0</v>
      </c>
      <c r="N95" s="255">
        <v>0</v>
      </c>
      <c r="O95" s="250">
        <v>0</v>
      </c>
      <c r="P95" s="250">
        <v>0</v>
      </c>
      <c r="Q95" s="250">
        <v>0</v>
      </c>
      <c r="R95" s="245">
        <v>0</v>
      </c>
      <c r="S95" s="250">
        <v>0</v>
      </c>
      <c r="T95" s="250">
        <v>0</v>
      </c>
      <c r="U95" s="250">
        <v>0</v>
      </c>
      <c r="V95" s="252">
        <v>0</v>
      </c>
      <c r="W95" s="252">
        <v>0</v>
      </c>
      <c r="X95" s="252">
        <v>0</v>
      </c>
      <c r="Y95" s="250">
        <v>0</v>
      </c>
      <c r="Z95" s="250">
        <v>0</v>
      </c>
      <c r="AA95" s="250">
        <v>0</v>
      </c>
      <c r="AB95" s="250">
        <v>0</v>
      </c>
      <c r="AC95" s="250">
        <v>0</v>
      </c>
      <c r="AD95" s="249">
        <v>0</v>
      </c>
      <c r="AE95" s="250">
        <v>0</v>
      </c>
      <c r="AF95" s="249">
        <v>0</v>
      </c>
      <c r="AG95" s="249">
        <v>0</v>
      </c>
      <c r="AH95" s="249">
        <v>0</v>
      </c>
      <c r="AI95" s="250">
        <v>0</v>
      </c>
      <c r="AJ95" s="251">
        <v>0</v>
      </c>
    </row>
    <row r="96" spans="1:36">
      <c r="A96" s="499"/>
      <c r="B96" s="258" t="s">
        <v>676</v>
      </c>
      <c r="C96" s="249">
        <v>69</v>
      </c>
      <c r="D96" s="363">
        <v>83</v>
      </c>
      <c r="E96" s="250">
        <v>73</v>
      </c>
      <c r="F96" s="250">
        <v>68</v>
      </c>
      <c r="G96" s="250">
        <v>65</v>
      </c>
      <c r="H96" s="250">
        <v>75</v>
      </c>
      <c r="I96" s="250">
        <v>91</v>
      </c>
      <c r="J96" s="252">
        <v>83</v>
      </c>
      <c r="K96" s="250">
        <v>80</v>
      </c>
      <c r="L96" s="250">
        <v>102</v>
      </c>
      <c r="M96" s="250">
        <v>87</v>
      </c>
      <c r="N96" s="255">
        <v>89</v>
      </c>
      <c r="O96" s="250">
        <v>97</v>
      </c>
      <c r="P96" s="250">
        <v>98</v>
      </c>
      <c r="Q96" s="250">
        <v>91</v>
      </c>
      <c r="R96" s="245">
        <v>99</v>
      </c>
      <c r="S96" s="250">
        <v>85</v>
      </c>
      <c r="T96" s="250">
        <v>87</v>
      </c>
      <c r="U96" s="250">
        <v>73</v>
      </c>
      <c r="V96" s="252">
        <v>80</v>
      </c>
      <c r="W96" s="250">
        <v>80</v>
      </c>
      <c r="X96" s="250">
        <v>86</v>
      </c>
      <c r="Y96" s="250">
        <v>47</v>
      </c>
      <c r="Z96" s="250">
        <v>73</v>
      </c>
      <c r="AA96" s="250">
        <v>87</v>
      </c>
      <c r="AB96" s="250">
        <v>75</v>
      </c>
      <c r="AC96" s="250">
        <v>65</v>
      </c>
      <c r="AD96" s="249">
        <v>95</v>
      </c>
      <c r="AE96" s="250">
        <v>97</v>
      </c>
      <c r="AF96" s="249">
        <v>102</v>
      </c>
      <c r="AG96" s="249">
        <v>98</v>
      </c>
      <c r="AH96" s="249">
        <v>62</v>
      </c>
      <c r="AI96" s="250">
        <v>69</v>
      </c>
      <c r="AJ96" s="251">
        <v>102</v>
      </c>
    </row>
    <row r="97" spans="1:36">
      <c r="A97" s="499"/>
      <c r="B97" s="258" t="s">
        <v>677</v>
      </c>
      <c r="C97" s="249">
        <v>31</v>
      </c>
      <c r="D97" s="363">
        <v>75</v>
      </c>
      <c r="E97" s="250">
        <v>99</v>
      </c>
      <c r="F97" s="250">
        <v>36</v>
      </c>
      <c r="G97" s="250">
        <v>69</v>
      </c>
      <c r="H97" s="250">
        <v>74</v>
      </c>
      <c r="I97" s="250">
        <v>79</v>
      </c>
      <c r="J97" s="252">
        <v>67</v>
      </c>
      <c r="K97" s="250">
        <v>80</v>
      </c>
      <c r="L97" s="250">
        <v>84</v>
      </c>
      <c r="M97" s="250">
        <v>82</v>
      </c>
      <c r="N97" s="255">
        <v>92</v>
      </c>
      <c r="O97" s="250">
        <v>97</v>
      </c>
      <c r="P97" s="250">
        <v>97</v>
      </c>
      <c r="Q97" s="253">
        <v>85</v>
      </c>
      <c r="R97" s="245">
        <v>86</v>
      </c>
      <c r="S97" s="250">
        <v>93</v>
      </c>
      <c r="T97" s="250">
        <v>66</v>
      </c>
      <c r="U97" s="250">
        <v>45</v>
      </c>
      <c r="V97" s="252">
        <v>66</v>
      </c>
      <c r="W97" s="250">
        <v>75</v>
      </c>
      <c r="X97" s="250">
        <v>69</v>
      </c>
      <c r="Y97" s="250">
        <v>93</v>
      </c>
      <c r="Z97" s="250">
        <v>89</v>
      </c>
      <c r="AA97" s="250">
        <v>98</v>
      </c>
      <c r="AB97" s="250">
        <v>44</v>
      </c>
      <c r="AC97" s="250">
        <v>75</v>
      </c>
      <c r="AD97" s="249">
        <v>86</v>
      </c>
      <c r="AE97" s="250">
        <v>73</v>
      </c>
      <c r="AF97" s="249">
        <v>79</v>
      </c>
      <c r="AG97" s="249">
        <v>63</v>
      </c>
      <c r="AH97" s="249">
        <v>19</v>
      </c>
      <c r="AI97" s="250">
        <v>31</v>
      </c>
      <c r="AJ97" s="251">
        <v>99</v>
      </c>
    </row>
    <row r="98" spans="1:36">
      <c r="A98" s="499"/>
      <c r="B98" s="242" t="s">
        <v>303</v>
      </c>
      <c r="C98" s="249">
        <v>87</v>
      </c>
      <c r="D98" s="363">
        <v>95</v>
      </c>
      <c r="E98" s="250">
        <v>99</v>
      </c>
      <c r="F98" s="250">
        <v>57</v>
      </c>
      <c r="G98" s="250">
        <v>65</v>
      </c>
      <c r="H98" s="250">
        <v>79</v>
      </c>
      <c r="I98" s="250">
        <v>72</v>
      </c>
      <c r="J98" s="252">
        <v>94</v>
      </c>
      <c r="K98" s="250">
        <v>92</v>
      </c>
      <c r="L98" s="250">
        <v>92</v>
      </c>
      <c r="M98" s="250">
        <v>91</v>
      </c>
      <c r="N98" s="255">
        <v>100</v>
      </c>
      <c r="O98" s="250">
        <v>103</v>
      </c>
      <c r="P98" s="250">
        <v>105</v>
      </c>
      <c r="Q98" s="250">
        <v>104</v>
      </c>
      <c r="R98" s="245">
        <v>102</v>
      </c>
      <c r="S98" s="250">
        <v>106</v>
      </c>
      <c r="T98" s="250">
        <v>105</v>
      </c>
      <c r="U98" s="250">
        <v>83</v>
      </c>
      <c r="V98" s="252">
        <v>103</v>
      </c>
      <c r="W98" s="250">
        <v>95</v>
      </c>
      <c r="X98" s="250">
        <v>106</v>
      </c>
      <c r="Y98" s="250">
        <v>103</v>
      </c>
      <c r="Z98" s="250">
        <v>100</v>
      </c>
      <c r="AA98" s="250">
        <v>108</v>
      </c>
      <c r="AB98" s="250">
        <v>90</v>
      </c>
      <c r="AC98" s="250">
        <v>94</v>
      </c>
      <c r="AD98" s="249">
        <v>107</v>
      </c>
      <c r="AE98" s="250">
        <v>104</v>
      </c>
      <c r="AF98" s="249">
        <v>108</v>
      </c>
      <c r="AG98" s="249">
        <v>98</v>
      </c>
      <c r="AH98" s="249">
        <v>81</v>
      </c>
      <c r="AI98" s="250">
        <v>87</v>
      </c>
      <c r="AJ98" s="251">
        <v>108</v>
      </c>
    </row>
    <row r="99" spans="1:36">
      <c r="J99" s="252"/>
      <c r="K99" s="250"/>
      <c r="L99" s="250"/>
      <c r="O99" s="250"/>
      <c r="P99" s="250"/>
      <c r="S99" s="250"/>
      <c r="T99" s="250"/>
      <c r="U99" s="250"/>
      <c r="V99" s="252"/>
      <c r="Y99" s="250"/>
      <c r="Z99" s="250"/>
      <c r="AB99" s="250"/>
      <c r="AE99" s="250"/>
      <c r="AF99" s="249"/>
      <c r="AJ99" s="251">
        <v>0</v>
      </c>
    </row>
    <row r="100" spans="1:36">
      <c r="A100" s="499" t="s">
        <v>691</v>
      </c>
      <c r="B100" s="258" t="s">
        <v>673</v>
      </c>
      <c r="C100" s="249">
        <v>18.309859154929576</v>
      </c>
      <c r="D100" s="365">
        <v>17.678064603324771</v>
      </c>
      <c r="E100" s="250">
        <v>24</v>
      </c>
      <c r="F100" s="250">
        <v>102</v>
      </c>
      <c r="G100" s="250">
        <v>18</v>
      </c>
      <c r="H100" s="250">
        <v>19</v>
      </c>
      <c r="I100" s="250">
        <v>14</v>
      </c>
      <c r="J100" s="252">
        <v>18</v>
      </c>
      <c r="K100" s="250">
        <v>14</v>
      </c>
      <c r="L100" s="250">
        <v>19</v>
      </c>
      <c r="M100" s="249">
        <v>21.074380165289256</v>
      </c>
      <c r="N100" s="249">
        <v>17.656500802568218</v>
      </c>
      <c r="O100" s="249">
        <v>15.412748171368861</v>
      </c>
      <c r="P100" s="249">
        <v>16.73228346456693</v>
      </c>
      <c r="Q100" s="249">
        <v>18.903591682419659</v>
      </c>
      <c r="R100" s="251">
        <v>17.245627001724564</v>
      </c>
      <c r="S100" s="287">
        <v>14.059304703476482</v>
      </c>
      <c r="T100" s="249">
        <v>17.941952506596309</v>
      </c>
      <c r="U100" s="249">
        <v>20.253929866989115</v>
      </c>
      <c r="V100" s="289">
        <v>13.234077750206783</v>
      </c>
      <c r="W100" s="249">
        <v>19.379844961240309</v>
      </c>
      <c r="X100" s="249">
        <v>17.39850869925435</v>
      </c>
      <c r="Y100" s="249">
        <v>15.531335149863761</v>
      </c>
      <c r="Z100" s="249">
        <v>17.76790671848973</v>
      </c>
      <c r="AA100" s="249">
        <v>16.455354734286484</v>
      </c>
      <c r="AB100" s="249">
        <v>17.438692098092645</v>
      </c>
      <c r="AC100" s="249">
        <v>18.489984591679509</v>
      </c>
      <c r="AD100" s="249">
        <v>18.306636155606409</v>
      </c>
      <c r="AE100" s="249">
        <v>17.506059789927285</v>
      </c>
      <c r="AF100" s="249">
        <v>16.120777891504606</v>
      </c>
      <c r="AG100" s="249">
        <v>17.034868245940913</v>
      </c>
      <c r="AH100" s="249">
        <v>15.736040609137056</v>
      </c>
      <c r="AI100" s="250">
        <v>18.309859154929576</v>
      </c>
      <c r="AJ100" s="251">
        <v>102</v>
      </c>
    </row>
    <row r="101" spans="1:36">
      <c r="A101" s="499"/>
      <c r="B101" s="258" t="s">
        <v>674</v>
      </c>
      <c r="C101" s="249">
        <v>15.237020316027088</v>
      </c>
      <c r="D101" s="365">
        <v>17.444622276789957</v>
      </c>
      <c r="E101" s="250">
        <v>20</v>
      </c>
      <c r="F101" s="250" t="s">
        <v>10</v>
      </c>
      <c r="G101" s="250">
        <v>27</v>
      </c>
      <c r="H101" s="250">
        <v>18</v>
      </c>
      <c r="I101" s="250">
        <v>14</v>
      </c>
      <c r="J101" s="252">
        <v>17</v>
      </c>
      <c r="K101" s="250">
        <v>16</v>
      </c>
      <c r="L101" s="250">
        <v>17</v>
      </c>
      <c r="M101" s="249">
        <v>21.232522009321595</v>
      </c>
      <c r="N101" s="249">
        <v>18.421052631578945</v>
      </c>
      <c r="O101" s="249">
        <v>14.258188824662813</v>
      </c>
      <c r="P101" s="249">
        <v>18.203170874926602</v>
      </c>
      <c r="Q101" s="249">
        <v>17.26698848867434</v>
      </c>
      <c r="R101" s="251">
        <v>27.050610820244327</v>
      </c>
      <c r="S101" s="287">
        <v>12.754158964879853</v>
      </c>
      <c r="T101" s="249">
        <v>18.196856906534329</v>
      </c>
      <c r="U101" s="249">
        <v>16.630059617194853</v>
      </c>
      <c r="V101" s="289">
        <v>14.673674989049497</v>
      </c>
      <c r="W101" s="249">
        <v>18.581418581418582</v>
      </c>
      <c r="X101" s="249">
        <v>18.587360594795541</v>
      </c>
      <c r="Y101" s="249">
        <v>15.682281059063136</v>
      </c>
      <c r="Z101" s="249">
        <v>20.190689848569829</v>
      </c>
      <c r="AA101" s="249">
        <v>16.09096760351856</v>
      </c>
      <c r="AB101" s="249">
        <v>16.647531572904708</v>
      </c>
      <c r="AC101" s="249">
        <v>18.614270941054809</v>
      </c>
      <c r="AD101" s="249">
        <v>16.967126193001061</v>
      </c>
      <c r="AE101" s="249">
        <v>17.740619902120716</v>
      </c>
      <c r="AF101" s="249">
        <v>17.404714694866712</v>
      </c>
      <c r="AG101" s="249">
        <v>15.825914935707219</v>
      </c>
      <c r="AH101" s="249">
        <v>14.501390544298769</v>
      </c>
      <c r="AI101" s="250">
        <v>15.237020316027088</v>
      </c>
      <c r="AJ101" s="251">
        <v>27.050610820244327</v>
      </c>
    </row>
    <row r="102" spans="1:36">
      <c r="A102" s="499"/>
      <c r="B102" s="258" t="s">
        <v>675</v>
      </c>
      <c r="C102" s="249" t="s">
        <v>10</v>
      </c>
      <c r="D102" s="365" t="s">
        <v>10</v>
      </c>
      <c r="E102" s="250" t="s">
        <v>10</v>
      </c>
      <c r="F102" s="250" t="s">
        <v>10</v>
      </c>
      <c r="G102" s="250" t="s">
        <v>10</v>
      </c>
      <c r="H102" s="250" t="s">
        <v>10</v>
      </c>
      <c r="I102" s="250" t="s">
        <v>10</v>
      </c>
      <c r="J102" s="252" t="s">
        <v>10</v>
      </c>
      <c r="K102" s="250" t="s">
        <v>10</v>
      </c>
      <c r="L102" s="250" t="s">
        <v>10</v>
      </c>
      <c r="M102" s="249" t="s">
        <v>10</v>
      </c>
      <c r="N102" s="249" t="s">
        <v>10</v>
      </c>
      <c r="O102" s="249" t="s">
        <v>10</v>
      </c>
      <c r="P102" s="249" t="s">
        <v>10</v>
      </c>
      <c r="Q102" s="249" t="s">
        <v>10</v>
      </c>
      <c r="R102" s="251" t="s">
        <v>10</v>
      </c>
      <c r="S102" s="287" t="s">
        <v>10</v>
      </c>
      <c r="T102" s="249" t="s">
        <v>10</v>
      </c>
      <c r="U102" s="249" t="s">
        <v>10</v>
      </c>
      <c r="V102" s="289" t="s">
        <v>10</v>
      </c>
      <c r="W102" s="289" t="s">
        <v>10</v>
      </c>
      <c r="X102" s="289" t="s">
        <v>10</v>
      </c>
      <c r="Y102" s="249" t="s">
        <v>10</v>
      </c>
      <c r="Z102" s="249" t="s">
        <v>10</v>
      </c>
      <c r="AA102" s="249" t="s">
        <v>10</v>
      </c>
      <c r="AB102" s="249" t="s">
        <v>10</v>
      </c>
      <c r="AC102" s="249" t="s">
        <v>10</v>
      </c>
      <c r="AD102" s="249" t="s">
        <v>10</v>
      </c>
      <c r="AE102" s="249" t="s">
        <v>10</v>
      </c>
      <c r="AF102" s="249" t="s">
        <v>10</v>
      </c>
      <c r="AG102" s="249" t="s">
        <v>10</v>
      </c>
      <c r="AH102" s="249" t="s">
        <v>10</v>
      </c>
      <c r="AI102" s="250" t="s">
        <v>10</v>
      </c>
      <c r="AJ102" s="251">
        <v>0</v>
      </c>
    </row>
    <row r="103" spans="1:36">
      <c r="A103" s="499"/>
      <c r="B103" s="258" t="s">
        <v>676</v>
      </c>
      <c r="C103" s="249">
        <v>17.201166180758015</v>
      </c>
      <c r="D103" s="365">
        <v>17.194323144104803</v>
      </c>
      <c r="E103" s="250">
        <v>22</v>
      </c>
      <c r="F103" s="250">
        <v>68</v>
      </c>
      <c r="G103" s="250">
        <v>16</v>
      </c>
      <c r="H103" s="250">
        <v>17</v>
      </c>
      <c r="I103" s="250">
        <v>15</v>
      </c>
      <c r="J103" s="252">
        <v>17</v>
      </c>
      <c r="K103" s="250">
        <v>13</v>
      </c>
      <c r="L103" s="250">
        <v>102</v>
      </c>
      <c r="M103" s="249">
        <v>17.335058214747736</v>
      </c>
      <c r="N103" s="249">
        <v>18.103215347203459</v>
      </c>
      <c r="O103" s="249">
        <v>14.150943396226415</v>
      </c>
      <c r="P103" s="249">
        <v>17.121300058038305</v>
      </c>
      <c r="Q103" s="249">
        <v>16.609543896651726</v>
      </c>
      <c r="R103" s="251">
        <v>18.32460732984293</v>
      </c>
      <c r="S103" s="287">
        <v>13.193322563274098</v>
      </c>
      <c r="T103" s="249">
        <v>16.63485137714753</v>
      </c>
      <c r="U103" s="249">
        <v>16.871604232199029</v>
      </c>
      <c r="V103" s="289">
        <v>12.845215157353886</v>
      </c>
      <c r="W103" s="249">
        <v>17.330083942594097</v>
      </c>
      <c r="X103" s="249">
        <v>18.232044198895029</v>
      </c>
      <c r="Y103" s="249">
        <v>15.122873345935728</v>
      </c>
      <c r="Z103" s="249">
        <v>18.368617683686178</v>
      </c>
      <c r="AA103" s="249">
        <v>16.199130778348479</v>
      </c>
      <c r="AB103" s="249">
        <v>20.602218700475436</v>
      </c>
      <c r="AC103" s="249">
        <v>18.60231271995978</v>
      </c>
      <c r="AD103" s="249">
        <v>18.496058217101275</v>
      </c>
      <c r="AE103" s="249">
        <v>17.657992565055764</v>
      </c>
      <c r="AF103" s="249">
        <v>16.057585825027683</v>
      </c>
      <c r="AG103" s="249">
        <v>16.811594202898551</v>
      </c>
      <c r="AH103" s="249">
        <v>16.582765768433521</v>
      </c>
      <c r="AI103" s="250">
        <v>17.201166180758015</v>
      </c>
      <c r="AJ103" s="251">
        <v>102</v>
      </c>
    </row>
    <row r="104" spans="1:36">
      <c r="A104" s="499"/>
      <c r="B104" s="258" t="s">
        <v>677</v>
      </c>
      <c r="C104" s="249">
        <v>18.696728072587298</v>
      </c>
      <c r="D104" s="365">
        <v>18.613213336060543</v>
      </c>
      <c r="E104" s="250">
        <v>24</v>
      </c>
      <c r="F104" s="250">
        <v>36</v>
      </c>
      <c r="G104" s="250">
        <v>23</v>
      </c>
      <c r="H104" s="250">
        <v>19</v>
      </c>
      <c r="I104" s="250">
        <v>17</v>
      </c>
      <c r="J104" s="252">
        <v>20</v>
      </c>
      <c r="K104" s="250">
        <v>17</v>
      </c>
      <c r="L104" s="250">
        <v>84</v>
      </c>
      <c r="M104" s="249">
        <v>21.496598639455783</v>
      </c>
      <c r="N104" s="249">
        <v>19.592476489028215</v>
      </c>
      <c r="O104" s="249">
        <v>17.196152725153016</v>
      </c>
      <c r="P104" s="249">
        <v>20.241691842900302</v>
      </c>
      <c r="Q104" s="249">
        <v>19.350127783862725</v>
      </c>
      <c r="R104" s="251">
        <v>15.286991635419671</v>
      </c>
      <c r="S104" s="287">
        <v>14.929352172753932</v>
      </c>
      <c r="T104" s="249">
        <v>18.630280766203096</v>
      </c>
      <c r="U104" s="249">
        <v>23.137121469887717</v>
      </c>
      <c r="V104" s="289">
        <v>14.394350896252035</v>
      </c>
      <c r="W104" s="249">
        <v>19.70310391363023</v>
      </c>
      <c r="X104" s="249">
        <v>19.151846785225718</v>
      </c>
      <c r="Y104" s="249">
        <v>17.44529863985807</v>
      </c>
      <c r="Z104" s="249">
        <v>18.098247629991384</v>
      </c>
      <c r="AA104" s="249">
        <v>17.895056111616622</v>
      </c>
      <c r="AB104" s="249">
        <v>17.511761630946157</v>
      </c>
      <c r="AC104" s="249">
        <v>20.871143375680582</v>
      </c>
      <c r="AD104" s="249">
        <v>17.852161785216179</v>
      </c>
      <c r="AE104" s="249">
        <v>22.263450834879407</v>
      </c>
      <c r="AF104" s="249">
        <v>16.195372750642672</v>
      </c>
      <c r="AG104" s="249">
        <v>17.084890549919912</v>
      </c>
      <c r="AH104" s="249">
        <v>16.707751301013424</v>
      </c>
      <c r="AI104" s="250">
        <v>18.696728072587298</v>
      </c>
      <c r="AJ104" s="251">
        <v>84</v>
      </c>
    </row>
    <row r="105" spans="1:36">
      <c r="A105" s="499"/>
      <c r="B105" s="242" t="s">
        <v>303</v>
      </c>
      <c r="C105" s="249">
        <v>17.134249670495198</v>
      </c>
      <c r="D105" s="365">
        <v>17.714350036086422</v>
      </c>
      <c r="E105" s="250">
        <v>22</v>
      </c>
      <c r="F105" s="250">
        <v>57</v>
      </c>
      <c r="G105" s="250">
        <v>20</v>
      </c>
      <c r="H105" s="250">
        <v>18</v>
      </c>
      <c r="I105" s="250">
        <v>15</v>
      </c>
      <c r="J105" s="252">
        <v>18</v>
      </c>
      <c r="K105" s="250">
        <v>15</v>
      </c>
      <c r="L105" s="250">
        <v>92</v>
      </c>
      <c r="M105" s="249">
        <v>20.185211980900014</v>
      </c>
      <c r="N105" s="249">
        <v>18.448818411797372</v>
      </c>
      <c r="O105" s="249">
        <v>15.137357503270417</v>
      </c>
      <c r="P105" s="249">
        <v>18.01745244522569</v>
      </c>
      <c r="Q105" s="249">
        <v>17.860572306510466</v>
      </c>
      <c r="R105" s="251">
        <v>19.372309401472016</v>
      </c>
      <c r="S105" s="287">
        <v>13.641508310001786</v>
      </c>
      <c r="T105" s="249">
        <v>17.883755588673623</v>
      </c>
      <c r="U105" s="249">
        <v>19.101384270358054</v>
      </c>
      <c r="V105" s="289">
        <v>13.996426444312091</v>
      </c>
      <c r="W105" s="249">
        <v>18.650151312548385</v>
      </c>
      <c r="X105" s="249">
        <v>18.276575997715426</v>
      </c>
      <c r="Y105" s="249">
        <v>16.052227342549926</v>
      </c>
      <c r="Z105" s="249">
        <v>18.380526577247888</v>
      </c>
      <c r="AA105" s="249">
        <v>16.624401239785854</v>
      </c>
      <c r="AB105" s="249">
        <v>17.824526043962965</v>
      </c>
      <c r="AC105" s="249">
        <v>19.047024292762131</v>
      </c>
      <c r="AD105" s="249">
        <v>17.821650987147208</v>
      </c>
      <c r="AE105" s="249">
        <v>18.199376021393554</v>
      </c>
      <c r="AF105" s="249">
        <v>16.490062072857235</v>
      </c>
      <c r="AG105" s="249">
        <v>16.616691654172914</v>
      </c>
      <c r="AH105" s="249">
        <v>15.748031496062993</v>
      </c>
      <c r="AI105" s="250">
        <v>17.134249670495198</v>
      </c>
      <c r="AJ105" s="251">
        <v>92</v>
      </c>
    </row>
    <row r="106" spans="1:36">
      <c r="A106" s="389"/>
      <c r="B106" s="242"/>
      <c r="J106" s="252"/>
      <c r="K106" s="250"/>
      <c r="L106" s="250"/>
      <c r="O106" s="250"/>
      <c r="P106" s="250"/>
      <c r="S106" s="250"/>
      <c r="T106" s="249"/>
      <c r="U106" s="249"/>
      <c r="V106" s="289"/>
      <c r="W106" s="249"/>
      <c r="X106" s="249"/>
      <c r="Y106" s="249"/>
      <c r="Z106" s="249"/>
      <c r="AA106" s="249"/>
      <c r="AB106" s="249"/>
      <c r="AC106" s="249"/>
      <c r="AE106" s="249"/>
      <c r="AF106" s="249"/>
      <c r="AJ106" s="251"/>
    </row>
    <row r="107" spans="1:36">
      <c r="A107" s="499" t="s">
        <v>692</v>
      </c>
      <c r="B107" s="258" t="s">
        <v>673</v>
      </c>
      <c r="C107" s="249">
        <v>562.30985915492954</v>
      </c>
      <c r="D107" s="364">
        <v>534.67806460332474</v>
      </c>
      <c r="E107" s="250">
        <v>556</v>
      </c>
      <c r="F107" s="250">
        <v>546</v>
      </c>
      <c r="G107" s="250">
        <v>530</v>
      </c>
      <c r="H107" s="250">
        <v>547</v>
      </c>
      <c r="I107" s="250">
        <v>524</v>
      </c>
      <c r="J107" s="252">
        <v>553</v>
      </c>
      <c r="K107" s="250">
        <v>529</v>
      </c>
      <c r="L107" s="250">
        <v>529</v>
      </c>
      <c r="M107" s="250">
        <v>545</v>
      </c>
      <c r="N107" s="255">
        <v>527</v>
      </c>
      <c r="O107" s="250">
        <v>531</v>
      </c>
      <c r="P107" s="250">
        <v>521</v>
      </c>
      <c r="Q107" s="250">
        <v>532</v>
      </c>
      <c r="R107" s="245">
        <v>526</v>
      </c>
      <c r="S107" s="250">
        <v>538</v>
      </c>
      <c r="T107" s="249">
        <v>535.94195250659629</v>
      </c>
      <c r="U107" s="249">
        <v>524.2539298669891</v>
      </c>
      <c r="V107" s="289">
        <v>535.23407775020678</v>
      </c>
      <c r="W107" s="249">
        <v>532.37984496124034</v>
      </c>
      <c r="X107" s="249">
        <v>530.39850869925431</v>
      </c>
      <c r="Y107" s="249">
        <v>524.53133514986371</v>
      </c>
      <c r="Z107" s="249">
        <v>542.76790671848971</v>
      </c>
      <c r="AA107" s="249">
        <v>530.45535473428652</v>
      </c>
      <c r="AB107" s="249">
        <v>528.43869209809259</v>
      </c>
      <c r="AC107" s="249">
        <v>524.48998459167956</v>
      </c>
      <c r="AD107" s="249">
        <v>553.30663615560638</v>
      </c>
      <c r="AE107" s="249">
        <v>533.50605978992724</v>
      </c>
      <c r="AF107" s="249">
        <v>529.12077789150464</v>
      </c>
      <c r="AG107" s="249">
        <v>532.03486824594097</v>
      </c>
      <c r="AH107" s="249">
        <v>537.73604060913704</v>
      </c>
      <c r="AI107" s="250">
        <v>562.30985915492954</v>
      </c>
      <c r="AJ107" s="251">
        <v>562.30985915492954</v>
      </c>
    </row>
    <row r="108" spans="1:36">
      <c r="A108" s="499"/>
      <c r="B108" s="258" t="s">
        <v>674</v>
      </c>
      <c r="C108" s="249">
        <v>539.23702031602704</v>
      </c>
      <c r="D108" s="364">
        <v>554.44462227678991</v>
      </c>
      <c r="E108" s="250">
        <v>552</v>
      </c>
      <c r="F108" s="250">
        <v>634</v>
      </c>
      <c r="G108" s="250">
        <v>618</v>
      </c>
      <c r="H108" s="250">
        <v>546</v>
      </c>
      <c r="I108" s="250">
        <v>533</v>
      </c>
      <c r="J108" s="252">
        <v>548</v>
      </c>
      <c r="K108" s="250">
        <v>566</v>
      </c>
      <c r="L108" s="250">
        <v>539</v>
      </c>
      <c r="M108" s="250">
        <v>554</v>
      </c>
      <c r="N108" s="255">
        <v>552</v>
      </c>
      <c r="O108" s="250">
        <v>537</v>
      </c>
      <c r="P108" s="250">
        <v>557</v>
      </c>
      <c r="Q108" s="250">
        <v>548</v>
      </c>
      <c r="R108" s="245">
        <v>554</v>
      </c>
      <c r="S108" s="250">
        <v>539</v>
      </c>
      <c r="T108" s="249">
        <v>582.19685690653432</v>
      </c>
      <c r="U108" s="249">
        <v>552.63005961719489</v>
      </c>
      <c r="V108" s="289">
        <v>561.67367498904946</v>
      </c>
      <c r="W108" s="249">
        <v>555.58141858141857</v>
      </c>
      <c r="X108" s="249">
        <v>580.58736059479554</v>
      </c>
      <c r="Y108" s="249">
        <v>543.68228105906314</v>
      </c>
      <c r="Z108" s="249">
        <v>580.19068984856983</v>
      </c>
      <c r="AA108" s="249">
        <v>552.09096760351861</v>
      </c>
      <c r="AB108" s="249">
        <v>535.64753157290465</v>
      </c>
      <c r="AC108" s="249">
        <v>547.61427094105477</v>
      </c>
      <c r="AD108" s="249">
        <v>555.96712619300104</v>
      </c>
      <c r="AE108" s="249">
        <v>551.74061990212067</v>
      </c>
      <c r="AF108" s="249">
        <v>583.4047146948667</v>
      </c>
      <c r="AG108" s="249">
        <v>550.82591493570726</v>
      </c>
      <c r="AH108" s="249">
        <v>543.50139054429872</v>
      </c>
      <c r="AI108" s="250">
        <v>539.23702031602704</v>
      </c>
      <c r="AJ108" s="251">
        <v>634</v>
      </c>
    </row>
    <row r="109" spans="1:36">
      <c r="A109" s="499"/>
      <c r="B109" s="258" t="s">
        <v>675</v>
      </c>
      <c r="C109" s="250" t="s">
        <v>10</v>
      </c>
      <c r="D109" s="362" t="s">
        <v>10</v>
      </c>
      <c r="E109" s="250" t="s">
        <v>10</v>
      </c>
      <c r="F109" s="250" t="s">
        <v>10</v>
      </c>
      <c r="G109" s="250" t="s">
        <v>10</v>
      </c>
      <c r="H109" s="250" t="s">
        <v>10</v>
      </c>
      <c r="I109" s="250" t="s">
        <v>10</v>
      </c>
      <c r="J109" s="252" t="s">
        <v>10</v>
      </c>
      <c r="K109" s="250" t="s">
        <v>10</v>
      </c>
      <c r="L109" s="250" t="s">
        <v>10</v>
      </c>
      <c r="M109" s="250" t="s">
        <v>10</v>
      </c>
      <c r="N109" s="255" t="s">
        <v>10</v>
      </c>
      <c r="O109" s="250" t="s">
        <v>10</v>
      </c>
      <c r="P109" s="250" t="s">
        <v>10</v>
      </c>
      <c r="Q109" s="250" t="s">
        <v>10</v>
      </c>
      <c r="R109" s="245" t="s">
        <v>10</v>
      </c>
      <c r="S109" s="250" t="s">
        <v>10</v>
      </c>
      <c r="T109" s="249" t="s">
        <v>10</v>
      </c>
      <c r="U109" s="249" t="s">
        <v>10</v>
      </c>
      <c r="V109" s="289" t="s">
        <v>10</v>
      </c>
      <c r="W109" s="289" t="s">
        <v>10</v>
      </c>
      <c r="X109" s="289" t="s">
        <v>10</v>
      </c>
      <c r="Y109" s="249" t="s">
        <v>10</v>
      </c>
      <c r="Z109" s="249" t="s">
        <v>10</v>
      </c>
      <c r="AA109" s="249" t="s">
        <v>10</v>
      </c>
      <c r="AB109" s="249" t="s">
        <v>10</v>
      </c>
      <c r="AC109" s="249" t="s">
        <v>10</v>
      </c>
      <c r="AD109" s="249" t="s">
        <v>10</v>
      </c>
      <c r="AE109" s="249" t="s">
        <v>10</v>
      </c>
      <c r="AF109" s="249" t="s">
        <v>10</v>
      </c>
      <c r="AG109" s="249" t="s">
        <v>10</v>
      </c>
      <c r="AH109" s="249" t="s">
        <v>10</v>
      </c>
      <c r="AI109" s="250" t="s">
        <v>10</v>
      </c>
      <c r="AJ109" s="251">
        <v>0</v>
      </c>
    </row>
    <row r="110" spans="1:36">
      <c r="A110" s="499"/>
      <c r="B110" s="258" t="s">
        <v>676</v>
      </c>
      <c r="C110" s="249">
        <v>545.20116618075804</v>
      </c>
      <c r="D110" s="364">
        <v>532.19432314410483</v>
      </c>
      <c r="E110" s="250">
        <v>536</v>
      </c>
      <c r="F110" s="250">
        <v>539</v>
      </c>
      <c r="G110" s="250">
        <v>525</v>
      </c>
      <c r="H110" s="250">
        <v>525</v>
      </c>
      <c r="I110" s="250">
        <v>528</v>
      </c>
      <c r="J110" s="252">
        <v>529</v>
      </c>
      <c r="K110" s="250">
        <v>520</v>
      </c>
      <c r="L110" s="250">
        <v>542</v>
      </c>
      <c r="M110" s="250">
        <v>526</v>
      </c>
      <c r="N110" s="255">
        <v>525</v>
      </c>
      <c r="O110" s="250">
        <v>523</v>
      </c>
      <c r="P110" s="250">
        <v>529</v>
      </c>
      <c r="Q110" s="250">
        <v>529</v>
      </c>
      <c r="R110" s="245">
        <v>535</v>
      </c>
      <c r="S110" s="250">
        <v>524</v>
      </c>
      <c r="T110" s="249">
        <v>526.63485137714758</v>
      </c>
      <c r="U110" s="249">
        <v>531.87160423219905</v>
      </c>
      <c r="V110" s="289">
        <v>533.84521515735389</v>
      </c>
      <c r="W110" s="249">
        <v>527.33008394259411</v>
      </c>
      <c r="X110" s="249">
        <v>533.23204419889498</v>
      </c>
      <c r="Y110" s="249">
        <v>529.12287334593577</v>
      </c>
      <c r="Z110" s="249">
        <v>541.36861768368613</v>
      </c>
      <c r="AA110" s="249">
        <v>536.19913077834849</v>
      </c>
      <c r="AB110" s="249">
        <v>540.60221870047542</v>
      </c>
      <c r="AC110" s="249">
        <v>526.60231271995974</v>
      </c>
      <c r="AD110" s="249">
        <v>546.49605821710122</v>
      </c>
      <c r="AE110" s="249">
        <v>536.65799256505579</v>
      </c>
      <c r="AF110" s="249">
        <v>538.05758582502767</v>
      </c>
      <c r="AG110" s="249">
        <v>554.8115942028985</v>
      </c>
      <c r="AH110" s="249">
        <v>531.58276576843355</v>
      </c>
      <c r="AI110" s="250">
        <v>545.20116618075804</v>
      </c>
      <c r="AJ110" s="251">
        <v>554.8115942028985</v>
      </c>
    </row>
    <row r="111" spans="1:36">
      <c r="A111" s="499"/>
      <c r="B111" s="258" t="s">
        <v>677</v>
      </c>
      <c r="C111" s="249">
        <v>555.69672807258735</v>
      </c>
      <c r="D111" s="364">
        <v>541.61321333606054</v>
      </c>
      <c r="E111" s="250">
        <v>559</v>
      </c>
      <c r="F111" s="250">
        <v>530</v>
      </c>
      <c r="G111" s="250">
        <v>535</v>
      </c>
      <c r="H111" s="250">
        <v>526</v>
      </c>
      <c r="I111" s="250">
        <v>529</v>
      </c>
      <c r="J111" s="252">
        <v>527</v>
      </c>
      <c r="K111" s="250">
        <v>534</v>
      </c>
      <c r="L111" s="250">
        <v>532</v>
      </c>
      <c r="M111" s="250">
        <v>538</v>
      </c>
      <c r="N111" s="255">
        <v>536</v>
      </c>
      <c r="O111" s="250">
        <v>541</v>
      </c>
      <c r="P111" s="250">
        <v>537</v>
      </c>
      <c r="Q111" s="250">
        <v>530</v>
      </c>
      <c r="R111" s="245">
        <v>539</v>
      </c>
      <c r="S111" s="250">
        <v>538</v>
      </c>
      <c r="T111" s="249">
        <v>540.6302807662031</v>
      </c>
      <c r="U111" s="249">
        <v>560.13712146988769</v>
      </c>
      <c r="V111" s="289">
        <v>525.39435089625204</v>
      </c>
      <c r="W111" s="249">
        <v>535.70310391363023</v>
      </c>
      <c r="X111" s="249">
        <v>526.15184678522576</v>
      </c>
      <c r="Y111" s="249">
        <v>541.44529863985804</v>
      </c>
      <c r="Z111" s="249">
        <v>542.09824762999142</v>
      </c>
      <c r="AA111" s="249">
        <v>548.89505611161667</v>
      </c>
      <c r="AB111" s="249">
        <v>558.51176163094613</v>
      </c>
      <c r="AC111" s="249">
        <v>547.87114337568062</v>
      </c>
      <c r="AD111" s="249">
        <v>547.85216178521614</v>
      </c>
      <c r="AE111" s="249">
        <v>556.26345083487945</v>
      </c>
      <c r="AF111" s="249">
        <v>540.19537275064272</v>
      </c>
      <c r="AG111" s="249">
        <v>559.08489054991992</v>
      </c>
      <c r="AH111" s="249">
        <v>546.70775130101345</v>
      </c>
      <c r="AI111" s="250">
        <v>555.69672807258735</v>
      </c>
      <c r="AJ111" s="251">
        <v>560.13712146988769</v>
      </c>
    </row>
    <row r="112" spans="1:36">
      <c r="A112" s="499"/>
      <c r="B112" s="242" t="s">
        <v>303</v>
      </c>
      <c r="C112" s="249">
        <v>549.13424967049525</v>
      </c>
      <c r="D112" s="364">
        <v>541.71435003608644</v>
      </c>
      <c r="E112" s="250">
        <v>551</v>
      </c>
      <c r="F112" s="250">
        <v>565</v>
      </c>
      <c r="G112" s="250">
        <v>541</v>
      </c>
      <c r="H112" s="250">
        <v>537</v>
      </c>
      <c r="I112" s="250">
        <v>529</v>
      </c>
      <c r="J112" s="252">
        <v>540</v>
      </c>
      <c r="K112" s="250">
        <v>534</v>
      </c>
      <c r="L112" s="250">
        <v>535</v>
      </c>
      <c r="M112" s="250">
        <v>540</v>
      </c>
      <c r="N112" s="255">
        <v>536</v>
      </c>
      <c r="O112" s="250">
        <v>533</v>
      </c>
      <c r="P112" s="250">
        <v>538</v>
      </c>
      <c r="Q112" s="250">
        <v>536</v>
      </c>
      <c r="R112" s="245">
        <v>538</v>
      </c>
      <c r="S112" s="250">
        <v>535</v>
      </c>
      <c r="T112" s="249">
        <v>548.88375558867358</v>
      </c>
      <c r="U112" s="249">
        <v>542.10138427035804</v>
      </c>
      <c r="V112" s="289">
        <v>541.99642644431208</v>
      </c>
      <c r="W112" s="249">
        <v>539.65015131254836</v>
      </c>
      <c r="X112" s="249">
        <v>547.27657599771544</v>
      </c>
      <c r="Y112" s="249">
        <v>537.05222734254994</v>
      </c>
      <c r="Z112" s="249">
        <v>547.38052657724791</v>
      </c>
      <c r="AA112" s="249">
        <v>542.62440123978581</v>
      </c>
      <c r="AB112" s="249">
        <v>540.82452604396292</v>
      </c>
      <c r="AC112" s="249">
        <v>537.0470242927621</v>
      </c>
      <c r="AD112" s="249">
        <v>550.82165098714722</v>
      </c>
      <c r="AE112" s="249">
        <v>544.1993760213935</v>
      </c>
      <c r="AF112" s="249">
        <v>548.4900620728572</v>
      </c>
      <c r="AG112" s="249">
        <v>548.61669165417288</v>
      </c>
      <c r="AH112" s="249">
        <v>540.74803149606305</v>
      </c>
      <c r="AI112" s="250">
        <v>549.13424967049525</v>
      </c>
      <c r="AJ112" s="251">
        <v>565</v>
      </c>
    </row>
    <row r="113" spans="1:36">
      <c r="A113" s="389"/>
      <c r="B113" s="242"/>
      <c r="J113" s="252"/>
      <c r="K113" s="250"/>
      <c r="L113" s="250"/>
      <c r="O113" s="250"/>
      <c r="P113" s="250"/>
      <c r="S113" s="250"/>
      <c r="T113" s="250"/>
      <c r="U113" s="250"/>
      <c r="V113" s="252"/>
      <c r="Y113" s="250"/>
      <c r="Z113" s="250"/>
      <c r="AB113" s="250"/>
      <c r="AE113" s="250"/>
      <c r="AF113" s="249"/>
      <c r="AJ113" s="251"/>
    </row>
    <row r="114" spans="1:36">
      <c r="A114" s="499" t="s">
        <v>693</v>
      </c>
      <c r="B114" s="258" t="s">
        <v>673</v>
      </c>
      <c r="C114" s="250">
        <v>4.3099999999999996</v>
      </c>
      <c r="D114" s="366">
        <v>2.7483870967741932</v>
      </c>
      <c r="E114" s="250">
        <v>2.96</v>
      </c>
      <c r="F114" s="250">
        <v>3.48</v>
      </c>
      <c r="G114" s="250">
        <v>2.91</v>
      </c>
      <c r="H114" s="250">
        <v>2.6</v>
      </c>
      <c r="I114" s="250">
        <v>1.38</v>
      </c>
      <c r="J114" s="252">
        <v>1.38</v>
      </c>
      <c r="K114" s="250">
        <v>2.5299999999999998</v>
      </c>
      <c r="L114" s="250">
        <v>3.36</v>
      </c>
      <c r="M114" s="250">
        <v>2.16</v>
      </c>
      <c r="N114" s="255">
        <v>2.65</v>
      </c>
      <c r="O114" s="250">
        <v>3.47</v>
      </c>
      <c r="P114" s="250">
        <v>3.04</v>
      </c>
      <c r="Q114" s="250">
        <v>3.91</v>
      </c>
      <c r="R114" s="245">
        <v>3.18</v>
      </c>
      <c r="S114" s="250">
        <v>3.67</v>
      </c>
      <c r="T114" s="250">
        <v>3.47</v>
      </c>
      <c r="U114" s="250">
        <v>1.82</v>
      </c>
      <c r="V114" s="252">
        <v>2.61</v>
      </c>
      <c r="W114" s="250">
        <v>2.35</v>
      </c>
      <c r="X114" s="250">
        <v>2.69</v>
      </c>
      <c r="Y114" s="250">
        <v>2.23</v>
      </c>
      <c r="Z114" s="250">
        <v>1.71</v>
      </c>
      <c r="AA114" s="250">
        <v>2.06</v>
      </c>
      <c r="AB114" s="250">
        <v>2.19</v>
      </c>
      <c r="AC114" s="250">
        <v>2.19</v>
      </c>
      <c r="AD114" s="249">
        <v>2.64</v>
      </c>
      <c r="AE114" s="250">
        <v>2.66</v>
      </c>
      <c r="AF114" s="249">
        <v>3.32</v>
      </c>
      <c r="AG114" s="249">
        <v>3.02</v>
      </c>
      <c r="AH114" s="249">
        <v>3.25</v>
      </c>
      <c r="AI114" s="250">
        <v>4.3099999999999996</v>
      </c>
      <c r="AJ114" s="251">
        <v>4.3099999999999996</v>
      </c>
    </row>
    <row r="115" spans="1:36">
      <c r="A115" s="499"/>
      <c r="B115" s="258" t="s">
        <v>674</v>
      </c>
      <c r="C115" s="250">
        <v>4.13</v>
      </c>
      <c r="D115" s="366">
        <v>2.9635483870967749</v>
      </c>
      <c r="E115" s="250">
        <v>3.85</v>
      </c>
      <c r="F115" s="250">
        <v>0</v>
      </c>
      <c r="G115" s="250">
        <v>0.32</v>
      </c>
      <c r="H115" s="250">
        <v>1.25</v>
      </c>
      <c r="I115" s="250">
        <v>2.99</v>
      </c>
      <c r="J115" s="252">
        <v>2.99</v>
      </c>
      <c r="K115" s="250">
        <v>3.38</v>
      </c>
      <c r="L115" s="250">
        <v>2.5299999999999998</v>
      </c>
      <c r="M115" s="250">
        <v>1.44</v>
      </c>
      <c r="N115" s="255">
        <v>3.45</v>
      </c>
      <c r="O115" s="250">
        <v>3.22</v>
      </c>
      <c r="P115" s="250">
        <v>3.75</v>
      </c>
      <c r="Q115" s="250">
        <v>3.92</v>
      </c>
      <c r="R115" s="245">
        <v>3.81</v>
      </c>
      <c r="S115" s="250">
        <v>4.1399999999999997</v>
      </c>
      <c r="T115" s="250">
        <v>3.95</v>
      </c>
      <c r="U115" s="250">
        <v>3.23</v>
      </c>
      <c r="V115" s="252">
        <v>2.6</v>
      </c>
      <c r="W115" s="250">
        <v>3.36</v>
      </c>
      <c r="X115" s="250">
        <v>3.02</v>
      </c>
      <c r="Y115" s="250">
        <v>2.87</v>
      </c>
      <c r="Z115" s="250">
        <v>2.0699999999999998</v>
      </c>
      <c r="AA115" s="250">
        <v>2.97</v>
      </c>
      <c r="AB115" s="250">
        <v>3</v>
      </c>
      <c r="AC115" s="250">
        <v>2.73</v>
      </c>
      <c r="AD115" s="249">
        <v>2.94</v>
      </c>
      <c r="AE115" s="250">
        <v>3.09</v>
      </c>
      <c r="AF115" s="249">
        <v>3.53</v>
      </c>
      <c r="AG115" s="249">
        <v>3.37</v>
      </c>
      <c r="AH115" s="249">
        <v>3.97</v>
      </c>
      <c r="AI115" s="250">
        <v>4.13</v>
      </c>
      <c r="AJ115" s="251">
        <v>4.1399999999999997</v>
      </c>
    </row>
    <row r="116" spans="1:36">
      <c r="A116" s="499"/>
      <c r="B116" s="258" t="s">
        <v>675</v>
      </c>
      <c r="C116" s="250" t="s">
        <v>10</v>
      </c>
      <c r="D116" s="366">
        <v>0</v>
      </c>
      <c r="E116" s="250" t="s">
        <v>10</v>
      </c>
      <c r="F116" s="250">
        <v>0</v>
      </c>
      <c r="G116" s="250" t="s">
        <v>10</v>
      </c>
      <c r="H116" s="250" t="s">
        <v>10</v>
      </c>
      <c r="I116" s="250" t="s">
        <v>10</v>
      </c>
      <c r="J116" s="252" t="s">
        <v>10</v>
      </c>
      <c r="K116" s="250" t="s">
        <v>10</v>
      </c>
      <c r="L116" s="250" t="s">
        <v>10</v>
      </c>
      <c r="M116" s="250" t="s">
        <v>10</v>
      </c>
      <c r="N116" s="255" t="s">
        <v>10</v>
      </c>
      <c r="O116" s="250" t="s">
        <v>10</v>
      </c>
      <c r="P116" s="250" t="s">
        <v>10</v>
      </c>
      <c r="Q116" s="250" t="s">
        <v>10</v>
      </c>
      <c r="R116" s="245" t="s">
        <v>10</v>
      </c>
      <c r="S116" s="250" t="s">
        <v>10</v>
      </c>
      <c r="T116" s="250" t="s">
        <v>10</v>
      </c>
      <c r="U116" s="250" t="s">
        <v>10</v>
      </c>
      <c r="V116" s="252" t="s">
        <v>10</v>
      </c>
      <c r="W116" s="252" t="s">
        <v>10</v>
      </c>
      <c r="X116" s="252" t="s">
        <v>10</v>
      </c>
      <c r="Y116" s="250" t="s">
        <v>10</v>
      </c>
      <c r="Z116" s="250" t="s">
        <v>10</v>
      </c>
      <c r="AA116" s="250" t="s">
        <v>10</v>
      </c>
      <c r="AB116" s="250" t="s">
        <v>10</v>
      </c>
      <c r="AC116" s="250" t="s">
        <v>10</v>
      </c>
      <c r="AD116" s="249" t="s">
        <v>10</v>
      </c>
      <c r="AE116" s="250" t="s">
        <v>10</v>
      </c>
      <c r="AF116" s="249" t="s">
        <v>10</v>
      </c>
      <c r="AG116" s="249" t="s">
        <v>10</v>
      </c>
      <c r="AH116" s="249" t="s">
        <v>10</v>
      </c>
      <c r="AI116" s="250" t="s">
        <v>10</v>
      </c>
      <c r="AJ116" s="251">
        <v>0</v>
      </c>
    </row>
    <row r="117" spans="1:36">
      <c r="A117" s="499"/>
      <c r="B117" s="258" t="s">
        <v>676</v>
      </c>
      <c r="C117" s="253">
        <v>2.41</v>
      </c>
      <c r="D117" s="366">
        <v>2.2719354838709678</v>
      </c>
      <c r="E117" s="250">
        <v>2.15</v>
      </c>
      <c r="F117" s="250">
        <v>1.47</v>
      </c>
      <c r="G117" s="250">
        <v>1.67</v>
      </c>
      <c r="H117" s="250">
        <v>1.6</v>
      </c>
      <c r="I117" s="250">
        <v>1.72</v>
      </c>
      <c r="J117" s="252">
        <v>1.72</v>
      </c>
      <c r="K117" s="250">
        <v>3.05</v>
      </c>
      <c r="L117" s="250">
        <v>2.89</v>
      </c>
      <c r="M117" s="250">
        <v>3.43</v>
      </c>
      <c r="N117" s="255">
        <v>4.37</v>
      </c>
      <c r="O117" s="250">
        <v>2.61</v>
      </c>
      <c r="P117" s="250">
        <v>2.83</v>
      </c>
      <c r="Q117" s="250">
        <v>3.15</v>
      </c>
      <c r="R117" s="245">
        <v>3.15</v>
      </c>
      <c r="S117" s="250">
        <v>3.35</v>
      </c>
      <c r="T117" s="250">
        <v>2.4</v>
      </c>
      <c r="U117" s="250">
        <v>1.61</v>
      </c>
      <c r="V117" s="252">
        <v>0.79</v>
      </c>
      <c r="W117" s="250">
        <v>2.36</v>
      </c>
      <c r="X117" s="250">
        <v>2.5299999999999998</v>
      </c>
      <c r="Y117" s="250">
        <v>0.63</v>
      </c>
      <c r="Z117" s="250">
        <v>0.84</v>
      </c>
      <c r="AA117" s="250">
        <v>1.32</v>
      </c>
      <c r="AB117" s="250">
        <v>2.0299999999999998</v>
      </c>
      <c r="AC117" s="250">
        <v>2.11</v>
      </c>
      <c r="AD117" s="249">
        <v>2.15</v>
      </c>
      <c r="AE117" s="250">
        <v>2.15</v>
      </c>
      <c r="AF117" s="249">
        <v>3.17</v>
      </c>
      <c r="AG117" s="249">
        <v>2.36</v>
      </c>
      <c r="AH117" s="249">
        <v>2.41</v>
      </c>
      <c r="AI117" s="250">
        <v>2.41</v>
      </c>
      <c r="AJ117" s="251">
        <v>4.37</v>
      </c>
    </row>
    <row r="118" spans="1:36">
      <c r="A118" s="499"/>
      <c r="B118" s="258" t="s">
        <v>677</v>
      </c>
      <c r="C118" s="253">
        <v>3.36</v>
      </c>
      <c r="D118" s="366">
        <v>3.0103225806451617</v>
      </c>
      <c r="E118" s="250">
        <v>3.09</v>
      </c>
      <c r="F118" s="250">
        <v>2.04</v>
      </c>
      <c r="G118" s="250">
        <v>4.4800000000000004</v>
      </c>
      <c r="H118" s="250">
        <v>3.9</v>
      </c>
      <c r="I118" s="250">
        <v>2.89</v>
      </c>
      <c r="J118" s="252">
        <v>2.89</v>
      </c>
      <c r="K118" s="250">
        <v>3.7</v>
      </c>
      <c r="L118" s="250">
        <v>3.9</v>
      </c>
      <c r="M118" s="250">
        <v>4.51</v>
      </c>
      <c r="N118" s="255">
        <v>4.46</v>
      </c>
      <c r="O118" s="250">
        <v>3.64</v>
      </c>
      <c r="P118" s="250">
        <v>3.16</v>
      </c>
      <c r="Q118" s="250">
        <v>3.03</v>
      </c>
      <c r="R118" s="245">
        <v>3.03</v>
      </c>
      <c r="S118" s="250">
        <v>3.8</v>
      </c>
      <c r="T118" s="250">
        <v>3.15</v>
      </c>
      <c r="U118" s="250">
        <v>1.73</v>
      </c>
      <c r="V118" s="252">
        <v>2.15</v>
      </c>
      <c r="W118" s="250">
        <v>2.64</v>
      </c>
      <c r="X118" s="250">
        <v>1.43</v>
      </c>
      <c r="Y118" s="250">
        <v>2.67</v>
      </c>
      <c r="Z118" s="250">
        <v>1.57</v>
      </c>
      <c r="AA118" s="250">
        <v>1.98</v>
      </c>
      <c r="AB118" s="250">
        <v>2.06</v>
      </c>
      <c r="AC118" s="250">
        <v>1.9</v>
      </c>
      <c r="AD118" s="249">
        <v>2.7</v>
      </c>
      <c r="AE118" s="250">
        <v>4.3899999999999997</v>
      </c>
      <c r="AF118" s="249">
        <v>3.43</v>
      </c>
      <c r="AG118" s="249">
        <v>2.8</v>
      </c>
      <c r="AH118" s="249">
        <v>2.84</v>
      </c>
      <c r="AI118" s="250">
        <v>3.36</v>
      </c>
      <c r="AJ118" s="251">
        <v>4.51</v>
      </c>
    </row>
    <row r="119" spans="1:36">
      <c r="A119" s="499"/>
      <c r="B119" s="242" t="s">
        <v>303</v>
      </c>
      <c r="C119" s="253">
        <v>3.59</v>
      </c>
      <c r="D119" s="366">
        <v>2.7893548387096776</v>
      </c>
      <c r="E119" s="250">
        <v>3.07</v>
      </c>
      <c r="F119" s="250">
        <v>1.72</v>
      </c>
      <c r="G119" s="250">
        <v>2.4700000000000002</v>
      </c>
      <c r="H119" s="250">
        <v>2.14</v>
      </c>
      <c r="I119" s="250">
        <v>2.41</v>
      </c>
      <c r="J119" s="252">
        <v>2.41</v>
      </c>
      <c r="K119" s="250">
        <v>3.14</v>
      </c>
      <c r="L119" s="250">
        <v>3.13</v>
      </c>
      <c r="M119" s="250">
        <v>2.87</v>
      </c>
      <c r="N119" s="255">
        <v>3.72</v>
      </c>
      <c r="O119" s="250">
        <v>3.23</v>
      </c>
      <c r="P119" s="250">
        <v>3.24</v>
      </c>
      <c r="Q119" s="250">
        <v>3.57</v>
      </c>
      <c r="R119" s="245">
        <v>3.3</v>
      </c>
      <c r="S119" s="250">
        <v>3.77</v>
      </c>
      <c r="T119" s="250">
        <v>3.29</v>
      </c>
      <c r="U119" s="250">
        <v>2.0499999999999998</v>
      </c>
      <c r="V119" s="252">
        <v>2.25</v>
      </c>
      <c r="W119" s="250">
        <v>2.77</v>
      </c>
      <c r="X119" s="250">
        <v>2.57</v>
      </c>
      <c r="Y119" s="250">
        <v>2.4</v>
      </c>
      <c r="Z119" s="250">
        <v>1.48</v>
      </c>
      <c r="AA119" s="250">
        <v>2.2000000000000002</v>
      </c>
      <c r="AB119" s="250">
        <v>2.37</v>
      </c>
      <c r="AC119" s="250">
        <v>2.27</v>
      </c>
      <c r="AD119" s="249">
        <v>2.63</v>
      </c>
      <c r="AE119" s="250">
        <v>2.94</v>
      </c>
      <c r="AF119" s="249">
        <v>3.37</v>
      </c>
      <c r="AG119" s="249">
        <v>2.92</v>
      </c>
      <c r="AH119" s="249">
        <v>3.18</v>
      </c>
      <c r="AI119" s="250">
        <v>3.59</v>
      </c>
      <c r="AJ119" s="251">
        <v>3.77</v>
      </c>
    </row>
    <row r="120" spans="1:36">
      <c r="A120" s="389"/>
      <c r="B120" s="242"/>
      <c r="J120" s="252"/>
      <c r="K120" s="250"/>
      <c r="L120" s="250"/>
      <c r="O120" s="250"/>
      <c r="P120" s="250"/>
      <c r="S120" s="250"/>
      <c r="T120" s="250"/>
      <c r="U120" s="250"/>
      <c r="V120" s="252"/>
      <c r="Y120" s="250"/>
      <c r="Z120" s="250"/>
      <c r="AB120" s="250"/>
      <c r="AE120" s="250"/>
      <c r="AF120" s="249"/>
      <c r="AJ120" s="251"/>
    </row>
    <row r="121" spans="1:36">
      <c r="A121" s="499" t="s">
        <v>694</v>
      </c>
      <c r="B121" s="258" t="s">
        <v>673</v>
      </c>
      <c r="C121" s="250" t="s">
        <v>738</v>
      </c>
      <c r="D121" s="367" t="s">
        <v>710</v>
      </c>
      <c r="E121" s="250">
        <v>399</v>
      </c>
      <c r="F121" s="250">
        <v>397</v>
      </c>
      <c r="G121" s="250">
        <v>385</v>
      </c>
      <c r="H121" s="250">
        <v>386</v>
      </c>
      <c r="I121" s="250">
        <v>381</v>
      </c>
      <c r="J121" s="252">
        <v>381</v>
      </c>
      <c r="K121" s="250">
        <v>382</v>
      </c>
      <c r="L121" s="250">
        <v>382</v>
      </c>
      <c r="M121" s="250">
        <v>384</v>
      </c>
      <c r="N121" s="255">
        <v>381</v>
      </c>
      <c r="O121" s="250">
        <v>376</v>
      </c>
      <c r="P121" s="250">
        <v>369</v>
      </c>
      <c r="Q121" s="250">
        <v>373</v>
      </c>
      <c r="R121" s="245">
        <v>373</v>
      </c>
      <c r="S121" s="250">
        <v>383</v>
      </c>
      <c r="T121" s="250">
        <v>392</v>
      </c>
      <c r="U121" s="250">
        <v>376</v>
      </c>
      <c r="V121" s="252">
        <v>372</v>
      </c>
      <c r="W121" s="250">
        <v>374</v>
      </c>
      <c r="X121" s="250">
        <v>377</v>
      </c>
      <c r="Y121" s="250">
        <v>376</v>
      </c>
      <c r="Z121" s="250">
        <v>396</v>
      </c>
      <c r="AA121" s="250">
        <v>384</v>
      </c>
      <c r="AB121" s="250">
        <v>384</v>
      </c>
      <c r="AC121" s="250">
        <v>374</v>
      </c>
      <c r="AD121" s="249">
        <v>382</v>
      </c>
      <c r="AE121" s="250">
        <v>384</v>
      </c>
      <c r="AF121" s="249">
        <v>380</v>
      </c>
      <c r="AG121" s="249" t="s">
        <v>707</v>
      </c>
      <c r="AH121" s="249" t="s">
        <v>715</v>
      </c>
      <c r="AI121" s="250" t="s">
        <v>738</v>
      </c>
      <c r="AJ121" s="251"/>
    </row>
    <row r="122" spans="1:36">
      <c r="A122" s="499"/>
      <c r="B122" s="258" t="s">
        <v>674</v>
      </c>
      <c r="C122" s="250" t="s">
        <v>739</v>
      </c>
      <c r="D122" s="367" t="s">
        <v>742</v>
      </c>
      <c r="E122" s="250">
        <v>397</v>
      </c>
      <c r="F122" s="250">
        <v>396</v>
      </c>
      <c r="G122" s="250">
        <v>382</v>
      </c>
      <c r="H122" s="250">
        <v>383</v>
      </c>
      <c r="I122" s="250">
        <v>379</v>
      </c>
      <c r="J122" s="252">
        <v>379</v>
      </c>
      <c r="K122" s="250">
        <v>382</v>
      </c>
      <c r="L122" s="250">
        <v>381</v>
      </c>
      <c r="M122" s="250">
        <v>381</v>
      </c>
      <c r="N122" s="255">
        <v>380</v>
      </c>
      <c r="O122" s="250">
        <v>373</v>
      </c>
      <c r="P122" s="250">
        <v>370</v>
      </c>
      <c r="Q122" s="250">
        <v>370</v>
      </c>
      <c r="R122" s="245">
        <v>371</v>
      </c>
      <c r="S122" s="250">
        <v>385</v>
      </c>
      <c r="T122" s="250">
        <v>391</v>
      </c>
      <c r="U122" s="250">
        <v>372</v>
      </c>
      <c r="V122" s="252">
        <v>375</v>
      </c>
      <c r="W122" s="250">
        <v>369</v>
      </c>
      <c r="X122" s="250">
        <v>377</v>
      </c>
      <c r="Y122" s="250">
        <v>379</v>
      </c>
      <c r="Z122" s="250">
        <v>395</v>
      </c>
      <c r="AA122" s="250">
        <v>380</v>
      </c>
      <c r="AB122" s="250">
        <v>382</v>
      </c>
      <c r="AC122" s="250">
        <v>369</v>
      </c>
      <c r="AD122" s="249">
        <v>379</v>
      </c>
      <c r="AE122" s="250">
        <v>379</v>
      </c>
      <c r="AF122" s="249">
        <v>380</v>
      </c>
      <c r="AG122" s="249" t="s">
        <v>708</v>
      </c>
      <c r="AH122" s="249" t="s">
        <v>716</v>
      </c>
      <c r="AI122" s="250" t="s">
        <v>739</v>
      </c>
      <c r="AJ122" s="251"/>
    </row>
    <row r="123" spans="1:36">
      <c r="A123" s="499"/>
      <c r="B123" s="258" t="s">
        <v>675</v>
      </c>
      <c r="C123" s="250" t="s">
        <v>10</v>
      </c>
      <c r="D123" s="367" t="s">
        <v>10</v>
      </c>
      <c r="E123" s="250" t="s">
        <v>10</v>
      </c>
      <c r="F123" s="250" t="s">
        <v>10</v>
      </c>
      <c r="G123" s="250" t="s">
        <v>10</v>
      </c>
      <c r="H123" s="250" t="s">
        <v>10</v>
      </c>
      <c r="I123" s="250" t="s">
        <v>10</v>
      </c>
      <c r="J123" s="252" t="s">
        <v>10</v>
      </c>
      <c r="K123" s="250" t="s">
        <v>10</v>
      </c>
      <c r="L123" s="250" t="s">
        <v>10</v>
      </c>
      <c r="M123" s="250" t="s">
        <v>10</v>
      </c>
      <c r="N123" s="255" t="s">
        <v>10</v>
      </c>
      <c r="O123" s="250" t="s">
        <v>10</v>
      </c>
      <c r="P123" s="250" t="s">
        <v>10</v>
      </c>
      <c r="Q123" s="250" t="s">
        <v>10</v>
      </c>
      <c r="R123" s="245" t="s">
        <v>10</v>
      </c>
      <c r="S123" s="250" t="s">
        <v>10</v>
      </c>
      <c r="T123" s="250" t="s">
        <v>10</v>
      </c>
      <c r="U123" s="250" t="s">
        <v>10</v>
      </c>
      <c r="V123" s="252" t="s">
        <v>10</v>
      </c>
      <c r="W123" s="250" t="s">
        <v>10</v>
      </c>
      <c r="X123" s="250" t="s">
        <v>10</v>
      </c>
      <c r="Y123" s="250" t="s">
        <v>10</v>
      </c>
      <c r="Z123" s="250" t="s">
        <v>10</v>
      </c>
      <c r="AA123" s="250" t="s">
        <v>697</v>
      </c>
      <c r="AB123" s="250" t="s">
        <v>697</v>
      </c>
      <c r="AC123" s="250" t="s">
        <v>697</v>
      </c>
      <c r="AD123" s="249" t="s">
        <v>697</v>
      </c>
      <c r="AE123" s="250" t="s">
        <v>697</v>
      </c>
      <c r="AF123" s="249" t="s">
        <v>697</v>
      </c>
      <c r="AG123" s="249" t="s">
        <v>10</v>
      </c>
      <c r="AH123" s="249" t="s">
        <v>10</v>
      </c>
      <c r="AI123" s="250" t="s">
        <v>10</v>
      </c>
      <c r="AJ123" s="251"/>
    </row>
    <row r="124" spans="1:36">
      <c r="A124" s="499"/>
      <c r="B124" s="258" t="s">
        <v>676</v>
      </c>
      <c r="C124" s="250" t="s">
        <v>739</v>
      </c>
      <c r="D124" s="367" t="s">
        <v>708</v>
      </c>
      <c r="E124" s="250">
        <v>394</v>
      </c>
      <c r="F124" s="250">
        <v>394</v>
      </c>
      <c r="G124" s="250">
        <v>383</v>
      </c>
      <c r="H124" s="250">
        <v>382</v>
      </c>
      <c r="I124" s="250">
        <v>376</v>
      </c>
      <c r="J124" s="252">
        <v>376</v>
      </c>
      <c r="K124" s="250">
        <v>380</v>
      </c>
      <c r="L124" s="250">
        <v>380</v>
      </c>
      <c r="M124" s="250">
        <v>376</v>
      </c>
      <c r="N124" s="255">
        <v>381</v>
      </c>
      <c r="O124" s="250">
        <v>370</v>
      </c>
      <c r="P124" s="250">
        <v>370</v>
      </c>
      <c r="Q124" s="250">
        <v>368</v>
      </c>
      <c r="R124" s="245">
        <v>371</v>
      </c>
      <c r="S124" s="250">
        <v>384</v>
      </c>
      <c r="T124" s="250">
        <v>389</v>
      </c>
      <c r="U124" s="250">
        <v>373</v>
      </c>
      <c r="V124" s="252">
        <v>376</v>
      </c>
      <c r="W124" s="250">
        <v>370</v>
      </c>
      <c r="X124" s="250">
        <v>381</v>
      </c>
      <c r="Y124" s="250">
        <v>383</v>
      </c>
      <c r="Z124" s="250">
        <v>392</v>
      </c>
      <c r="AA124" s="250">
        <v>385</v>
      </c>
      <c r="AB124" s="250">
        <v>380</v>
      </c>
      <c r="AC124" s="250">
        <v>373</v>
      </c>
      <c r="AD124" s="249">
        <v>382</v>
      </c>
      <c r="AE124" s="250">
        <v>376</v>
      </c>
      <c r="AF124" s="249">
        <v>378</v>
      </c>
      <c r="AG124" s="249" t="s">
        <v>707</v>
      </c>
      <c r="AH124" s="249" t="s">
        <v>710</v>
      </c>
      <c r="AI124" s="250" t="s">
        <v>739</v>
      </c>
      <c r="AJ124" s="251"/>
    </row>
    <row r="125" spans="1:36">
      <c r="A125" s="499"/>
      <c r="B125" s="258" t="s">
        <v>677</v>
      </c>
      <c r="C125" s="250" t="s">
        <v>740</v>
      </c>
      <c r="D125" s="367" t="s">
        <v>718</v>
      </c>
      <c r="E125" s="250">
        <v>398</v>
      </c>
      <c r="F125" s="250">
        <v>401</v>
      </c>
      <c r="G125" s="250">
        <v>388</v>
      </c>
      <c r="H125" s="250">
        <v>388</v>
      </c>
      <c r="I125" s="250">
        <v>386</v>
      </c>
      <c r="J125" s="252">
        <v>386</v>
      </c>
      <c r="K125" s="250">
        <v>387</v>
      </c>
      <c r="L125" s="250">
        <v>385</v>
      </c>
      <c r="M125" s="250">
        <v>384</v>
      </c>
      <c r="N125" s="255">
        <v>384</v>
      </c>
      <c r="O125" s="250">
        <v>380</v>
      </c>
      <c r="P125" s="250">
        <v>376</v>
      </c>
      <c r="Q125" s="250">
        <v>378</v>
      </c>
      <c r="R125" s="245">
        <v>381</v>
      </c>
      <c r="S125" s="250">
        <v>392</v>
      </c>
      <c r="T125" s="250">
        <v>394</v>
      </c>
      <c r="U125" s="250">
        <v>378</v>
      </c>
      <c r="V125" s="252">
        <v>379</v>
      </c>
      <c r="W125" s="250">
        <v>377</v>
      </c>
      <c r="X125" s="250">
        <v>383</v>
      </c>
      <c r="Y125" s="250">
        <v>386</v>
      </c>
      <c r="Z125" s="250">
        <v>396</v>
      </c>
      <c r="AA125" s="250">
        <v>387</v>
      </c>
      <c r="AB125" s="250">
        <v>384</v>
      </c>
      <c r="AC125" s="250">
        <v>377</v>
      </c>
      <c r="AD125" s="249">
        <v>385</v>
      </c>
      <c r="AE125" s="250">
        <v>390</v>
      </c>
      <c r="AF125" s="249">
        <v>382</v>
      </c>
      <c r="AG125" s="249" t="s">
        <v>709</v>
      </c>
      <c r="AH125" s="249" t="s">
        <v>717</v>
      </c>
      <c r="AI125" s="250" t="s">
        <v>740</v>
      </c>
      <c r="AJ125" s="251"/>
    </row>
    <row r="126" spans="1:36">
      <c r="A126" s="499"/>
      <c r="B126" s="242" t="s">
        <v>303</v>
      </c>
      <c r="C126" s="250" t="s">
        <v>741</v>
      </c>
      <c r="D126" s="367" t="s">
        <v>715</v>
      </c>
      <c r="E126" s="250">
        <v>397</v>
      </c>
      <c r="F126" s="250">
        <v>396</v>
      </c>
      <c r="G126" s="250">
        <v>385</v>
      </c>
      <c r="H126" s="250">
        <v>384</v>
      </c>
      <c r="I126" s="250">
        <v>381</v>
      </c>
      <c r="J126" s="252">
        <v>381</v>
      </c>
      <c r="K126" s="250">
        <v>383</v>
      </c>
      <c r="L126" s="250">
        <v>382</v>
      </c>
      <c r="M126" s="250">
        <v>381</v>
      </c>
      <c r="N126" s="255">
        <v>381</v>
      </c>
      <c r="O126" s="250">
        <v>375</v>
      </c>
      <c r="P126" s="250">
        <v>371</v>
      </c>
      <c r="Q126" s="250">
        <v>372</v>
      </c>
      <c r="R126" s="245">
        <v>374</v>
      </c>
      <c r="S126" s="250">
        <v>386</v>
      </c>
      <c r="T126" s="250">
        <v>391</v>
      </c>
      <c r="U126" s="250">
        <v>375</v>
      </c>
      <c r="V126" s="252">
        <v>375</v>
      </c>
      <c r="W126" s="250">
        <v>372</v>
      </c>
      <c r="X126" s="250">
        <v>379</v>
      </c>
      <c r="Y126" s="250">
        <v>380</v>
      </c>
      <c r="Z126" s="250">
        <v>395</v>
      </c>
      <c r="AA126" s="250">
        <v>384</v>
      </c>
      <c r="AB126" s="250">
        <v>383</v>
      </c>
      <c r="AC126" s="250">
        <v>373</v>
      </c>
      <c r="AD126" s="249">
        <v>382</v>
      </c>
      <c r="AE126" s="250">
        <v>381</v>
      </c>
      <c r="AF126" s="249">
        <v>380</v>
      </c>
      <c r="AG126" s="249" t="s">
        <v>710</v>
      </c>
      <c r="AH126" s="249" t="s">
        <v>710</v>
      </c>
      <c r="AI126" s="250" t="s">
        <v>741</v>
      </c>
      <c r="AJ126" s="251"/>
    </row>
    <row r="127" spans="1:36">
      <c r="A127" s="499"/>
      <c r="B127" s="242"/>
      <c r="J127" s="252"/>
      <c r="K127" s="250"/>
      <c r="L127" s="250"/>
      <c r="O127" s="250"/>
      <c r="P127" s="250"/>
      <c r="S127" s="250"/>
      <c r="T127" s="250"/>
      <c r="U127" s="250"/>
      <c r="V127" s="252"/>
      <c r="Y127" s="250"/>
      <c r="Z127" s="250"/>
      <c r="AB127" s="250"/>
      <c r="AE127" s="250"/>
      <c r="AF127" s="249"/>
      <c r="AJ127" s="251"/>
    </row>
    <row r="128" spans="1:36">
      <c r="A128" s="499" t="s">
        <v>695</v>
      </c>
      <c r="B128" s="258" t="s">
        <v>673</v>
      </c>
      <c r="C128" s="253">
        <v>62.39</v>
      </c>
      <c r="D128" s="368">
        <v>63.232247227329808</v>
      </c>
      <c r="E128" s="250">
        <v>68.53</v>
      </c>
      <c r="F128" s="250">
        <v>64</v>
      </c>
      <c r="G128" s="250">
        <v>61.52</v>
      </c>
      <c r="H128" s="250">
        <v>63.88</v>
      </c>
      <c r="I128" s="250">
        <v>65.7</v>
      </c>
      <c r="J128" s="252">
        <v>66.739999999999995</v>
      </c>
      <c r="K128" s="250">
        <v>64.650000000000006</v>
      </c>
      <c r="L128" s="250">
        <v>65.66</v>
      </c>
      <c r="M128" s="250">
        <v>63.64</v>
      </c>
      <c r="N128" s="255">
        <v>62.9</v>
      </c>
      <c r="O128" s="250">
        <v>61.63</v>
      </c>
      <c r="P128" s="250">
        <v>62.7</v>
      </c>
      <c r="Q128" s="250">
        <v>64.180000000000007</v>
      </c>
      <c r="R128" s="245">
        <v>63.42</v>
      </c>
      <c r="S128" s="250">
        <v>63.7</v>
      </c>
      <c r="T128" s="250">
        <v>63.76</v>
      </c>
      <c r="U128" s="250">
        <v>60.32</v>
      </c>
      <c r="V128" s="252">
        <v>59.71</v>
      </c>
      <c r="W128" s="250">
        <v>59.53</v>
      </c>
      <c r="X128" s="250">
        <v>60.02</v>
      </c>
      <c r="Y128" s="250">
        <v>59.95</v>
      </c>
      <c r="Z128" s="250">
        <v>66.400000000000006</v>
      </c>
      <c r="AA128" s="250">
        <v>68.010000000000005</v>
      </c>
      <c r="AB128" s="250">
        <v>64.680000000000007</v>
      </c>
      <c r="AC128" s="250">
        <v>63.61</v>
      </c>
      <c r="AD128" s="249">
        <v>63.61</v>
      </c>
      <c r="AE128" s="250">
        <v>66.290000000000006</v>
      </c>
      <c r="AF128" s="249">
        <v>65.61</v>
      </c>
      <c r="AG128" s="249">
        <v>64.13</v>
      </c>
      <c r="AH128" s="249">
        <v>63.91</v>
      </c>
      <c r="AI128" s="250">
        <v>62.39</v>
      </c>
      <c r="AJ128" s="251">
        <v>68.53</v>
      </c>
    </row>
    <row r="129" spans="1:36">
      <c r="A129" s="499"/>
      <c r="B129" s="258" t="s">
        <v>674</v>
      </c>
      <c r="C129" s="253">
        <v>55.86</v>
      </c>
      <c r="D129" s="368">
        <v>60.833935888165826</v>
      </c>
      <c r="E129" s="250">
        <v>63.19</v>
      </c>
      <c r="F129" s="250">
        <v>67.12</v>
      </c>
      <c r="G129" s="250">
        <v>62.84</v>
      </c>
      <c r="H129" s="250">
        <v>60.83</v>
      </c>
      <c r="I129" s="250">
        <v>61.02</v>
      </c>
      <c r="J129" s="252">
        <v>62.13</v>
      </c>
      <c r="K129" s="250">
        <v>61.02</v>
      </c>
      <c r="L129" s="250">
        <v>60.39</v>
      </c>
      <c r="M129" s="250">
        <v>59.05</v>
      </c>
      <c r="N129" s="255">
        <v>58.78</v>
      </c>
      <c r="O129" s="250">
        <v>59.11</v>
      </c>
      <c r="P129" s="250">
        <v>63.29</v>
      </c>
      <c r="Q129" s="250">
        <v>60.67</v>
      </c>
      <c r="R129" s="245">
        <v>60.29</v>
      </c>
      <c r="S129" s="250">
        <v>62.2</v>
      </c>
      <c r="T129" s="250">
        <v>61.96</v>
      </c>
      <c r="U129" s="250">
        <v>56.35</v>
      </c>
      <c r="V129" s="252">
        <v>61.04</v>
      </c>
      <c r="W129" s="250">
        <v>57.52</v>
      </c>
      <c r="X129" s="250">
        <v>60.57</v>
      </c>
      <c r="Y129" s="250">
        <v>61.14</v>
      </c>
      <c r="Z129" s="250">
        <v>60.96</v>
      </c>
      <c r="AA129" s="250">
        <v>59.51</v>
      </c>
      <c r="AB129" s="250">
        <v>60.57</v>
      </c>
      <c r="AC129" s="250">
        <v>60.62</v>
      </c>
      <c r="AD129" s="249">
        <v>60.62</v>
      </c>
      <c r="AE129" s="250">
        <v>63.24</v>
      </c>
      <c r="AF129" s="249">
        <v>63.27</v>
      </c>
      <c r="AG129" s="249">
        <v>60.29</v>
      </c>
      <c r="AH129" s="249">
        <v>58.72</v>
      </c>
      <c r="AI129" s="250">
        <v>55.86</v>
      </c>
      <c r="AJ129" s="251">
        <v>67.12</v>
      </c>
    </row>
    <row r="130" spans="1:36">
      <c r="A130" s="499"/>
      <c r="B130" s="258" t="s">
        <v>675</v>
      </c>
      <c r="C130" s="253">
        <v>0</v>
      </c>
      <c r="D130" s="368" t="s">
        <v>10</v>
      </c>
      <c r="E130" s="250">
        <v>0</v>
      </c>
      <c r="F130" s="250">
        <v>59.34</v>
      </c>
      <c r="G130" s="250">
        <v>0</v>
      </c>
      <c r="H130" s="250">
        <v>0</v>
      </c>
      <c r="I130" s="250">
        <v>0</v>
      </c>
      <c r="J130" s="252">
        <v>0</v>
      </c>
      <c r="K130" s="250">
        <v>0</v>
      </c>
      <c r="L130" s="250">
        <v>0</v>
      </c>
      <c r="M130" s="250">
        <v>0</v>
      </c>
      <c r="N130" s="255">
        <v>0</v>
      </c>
      <c r="O130" s="250">
        <v>0</v>
      </c>
      <c r="P130" s="250">
        <v>0</v>
      </c>
      <c r="Q130" s="250">
        <v>0</v>
      </c>
      <c r="R130" s="245">
        <v>0</v>
      </c>
      <c r="S130" s="250">
        <v>0</v>
      </c>
      <c r="T130" s="250">
        <v>0</v>
      </c>
      <c r="U130" s="250">
        <v>0</v>
      </c>
      <c r="V130" s="252">
        <v>0</v>
      </c>
      <c r="W130" s="252">
        <v>0</v>
      </c>
      <c r="X130" s="252">
        <v>0</v>
      </c>
      <c r="Y130" s="250">
        <v>0</v>
      </c>
      <c r="Z130" s="250">
        <v>0</v>
      </c>
      <c r="AA130" s="250">
        <v>0</v>
      </c>
      <c r="AB130" s="250">
        <v>0</v>
      </c>
      <c r="AC130" s="250">
        <v>0</v>
      </c>
      <c r="AD130" s="249">
        <v>0</v>
      </c>
      <c r="AE130" s="250">
        <v>0</v>
      </c>
      <c r="AF130" s="249">
        <v>0</v>
      </c>
      <c r="AG130" s="249">
        <v>0</v>
      </c>
      <c r="AH130" s="249">
        <v>0</v>
      </c>
      <c r="AI130" s="250">
        <v>0</v>
      </c>
      <c r="AJ130" s="251">
        <v>59.34</v>
      </c>
    </row>
    <row r="131" spans="1:36">
      <c r="A131" s="499"/>
      <c r="B131" s="258" t="s">
        <v>676</v>
      </c>
      <c r="C131" s="253">
        <v>59.97</v>
      </c>
      <c r="D131" s="368">
        <v>60.588567010249342</v>
      </c>
      <c r="E131" s="250">
        <v>61.72</v>
      </c>
      <c r="F131" s="250" t="s">
        <v>10</v>
      </c>
      <c r="G131" s="250">
        <v>58.18</v>
      </c>
      <c r="H131" s="250">
        <v>59.15</v>
      </c>
      <c r="I131" s="250">
        <v>59.66</v>
      </c>
      <c r="J131" s="252">
        <v>59.71</v>
      </c>
      <c r="K131" s="250">
        <v>59.65</v>
      </c>
      <c r="L131" s="250">
        <v>59.55</v>
      </c>
      <c r="M131" s="250">
        <v>57.74</v>
      </c>
      <c r="N131" s="255">
        <v>59.14</v>
      </c>
      <c r="O131" s="250">
        <v>59.26</v>
      </c>
      <c r="P131" s="250">
        <v>57.73</v>
      </c>
      <c r="Q131" s="250">
        <v>59.59</v>
      </c>
      <c r="R131" s="245">
        <v>59.63</v>
      </c>
      <c r="S131" s="250">
        <v>62.2</v>
      </c>
      <c r="T131" s="250">
        <v>61.56</v>
      </c>
      <c r="U131" s="250">
        <v>56.4</v>
      </c>
      <c r="V131" s="252">
        <v>56.31</v>
      </c>
      <c r="W131" s="250">
        <v>57.59</v>
      </c>
      <c r="X131" s="250">
        <v>62.62</v>
      </c>
      <c r="Y131" s="250">
        <v>64.19</v>
      </c>
      <c r="Z131" s="250">
        <v>61.72</v>
      </c>
      <c r="AA131" s="250">
        <v>65.209999999999994</v>
      </c>
      <c r="AB131" s="250">
        <v>63.4</v>
      </c>
      <c r="AC131" s="250">
        <v>65.209999999999994</v>
      </c>
      <c r="AD131" s="249">
        <v>65.209999999999994</v>
      </c>
      <c r="AE131" s="250">
        <v>61.58</v>
      </c>
      <c r="AF131" s="249">
        <v>64.36</v>
      </c>
      <c r="AG131" s="249">
        <v>63.36</v>
      </c>
      <c r="AH131" s="249">
        <v>64.69</v>
      </c>
      <c r="AI131" s="250">
        <v>59.97</v>
      </c>
      <c r="AJ131" s="251">
        <v>65.209999999999994</v>
      </c>
    </row>
    <row r="132" spans="1:36">
      <c r="A132" s="499"/>
      <c r="B132" s="258" t="s">
        <v>677</v>
      </c>
      <c r="C132" s="253">
        <v>68.599999999999994</v>
      </c>
      <c r="D132" s="368">
        <v>66.357244769910437</v>
      </c>
      <c r="E132" s="250">
        <v>69.59</v>
      </c>
      <c r="F132" s="250">
        <v>68.44</v>
      </c>
      <c r="G132" s="250">
        <v>66.73</v>
      </c>
      <c r="H132" s="250">
        <v>66.260000000000005</v>
      </c>
      <c r="I132" s="250">
        <v>67.05</v>
      </c>
      <c r="J132" s="252">
        <v>69.84</v>
      </c>
      <c r="K132" s="250">
        <v>66.430000000000007</v>
      </c>
      <c r="L132" s="250">
        <v>66.52</v>
      </c>
      <c r="M132" s="250">
        <v>65.25</v>
      </c>
      <c r="N132" s="255">
        <v>67.52</v>
      </c>
      <c r="O132" s="250">
        <v>67.94</v>
      </c>
      <c r="P132" s="250">
        <v>65.599999999999994</v>
      </c>
      <c r="Q132" s="250">
        <v>66.040000000000006</v>
      </c>
      <c r="R132" s="245">
        <v>68.12</v>
      </c>
      <c r="S132" s="250">
        <v>68.599999999999994</v>
      </c>
      <c r="T132" s="250">
        <v>67.48</v>
      </c>
      <c r="U132" s="250">
        <v>63.83</v>
      </c>
      <c r="V132" s="252">
        <v>66.3</v>
      </c>
      <c r="W132" s="250">
        <v>66.08</v>
      </c>
      <c r="X132" s="250">
        <v>66.25</v>
      </c>
      <c r="Y132" s="250">
        <v>67.16</v>
      </c>
      <c r="Z132" s="250">
        <v>66.260000000000005</v>
      </c>
      <c r="AA132" s="250">
        <v>66.650000000000006</v>
      </c>
      <c r="AB132" s="250">
        <v>66.27</v>
      </c>
      <c r="AC132" s="250">
        <v>66.34</v>
      </c>
      <c r="AD132" s="249">
        <v>66.34</v>
      </c>
      <c r="AE132" s="250">
        <v>69.569999999999993</v>
      </c>
      <c r="AF132" s="249">
        <v>66.56</v>
      </c>
      <c r="AG132" s="249">
        <v>66.2</v>
      </c>
      <c r="AH132" s="249">
        <v>68.05</v>
      </c>
      <c r="AI132" s="250">
        <v>68.599999999999994</v>
      </c>
      <c r="AJ132" s="251">
        <v>69.84</v>
      </c>
    </row>
    <row r="133" spans="1:36">
      <c r="A133" s="499"/>
      <c r="B133" s="242" t="s">
        <v>303</v>
      </c>
      <c r="C133" s="253">
        <v>61.12</v>
      </c>
      <c r="D133" s="368">
        <v>62.492139341208151</v>
      </c>
      <c r="E133" s="250">
        <v>65.61</v>
      </c>
      <c r="F133" s="250">
        <v>64.069999999999993</v>
      </c>
      <c r="G133" s="250">
        <v>62.45</v>
      </c>
      <c r="H133" s="250">
        <v>62.17</v>
      </c>
      <c r="I133" s="250">
        <v>63.13</v>
      </c>
      <c r="J133" s="252">
        <v>64.36</v>
      </c>
      <c r="K133" s="250">
        <v>63.12</v>
      </c>
      <c r="L133" s="250">
        <v>62.91</v>
      </c>
      <c r="M133" s="250">
        <v>61.18</v>
      </c>
      <c r="N133" s="255">
        <v>61.78</v>
      </c>
      <c r="O133" s="250">
        <v>61.69</v>
      </c>
      <c r="P133" s="250">
        <v>62.43</v>
      </c>
      <c r="Q133" s="250">
        <v>62.23</v>
      </c>
      <c r="R133" s="245">
        <v>62.88</v>
      </c>
      <c r="S133" s="250">
        <v>64.02</v>
      </c>
      <c r="T133" s="250">
        <v>63.57</v>
      </c>
      <c r="U133" s="250">
        <v>59.34</v>
      </c>
      <c r="V133" s="252">
        <v>61.53</v>
      </c>
      <c r="W133" s="250">
        <v>59.94</v>
      </c>
      <c r="X133" s="250">
        <v>61.85</v>
      </c>
      <c r="Y133" s="250">
        <v>62.63</v>
      </c>
      <c r="Z133" s="250">
        <v>64.150000000000006</v>
      </c>
      <c r="AA133" s="250">
        <v>64.28</v>
      </c>
      <c r="AB133" s="250">
        <v>63.43</v>
      </c>
      <c r="AC133" s="250">
        <v>63.66</v>
      </c>
      <c r="AD133" s="249">
        <v>63.66</v>
      </c>
      <c r="AE133" s="250">
        <v>64.489999999999995</v>
      </c>
      <c r="AF133" s="249">
        <v>64.83</v>
      </c>
      <c r="AG133" s="249">
        <v>63.23</v>
      </c>
      <c r="AH133" s="249">
        <v>63.37</v>
      </c>
      <c r="AI133" s="250">
        <v>61.12</v>
      </c>
      <c r="AJ133" s="251">
        <v>65.61</v>
      </c>
    </row>
    <row r="134" spans="1:36">
      <c r="AJ134" s="251"/>
    </row>
    <row r="135" spans="1:36">
      <c r="A135" s="499" t="s">
        <v>711</v>
      </c>
      <c r="B135" s="258" t="s">
        <v>673</v>
      </c>
      <c r="C135" s="253">
        <v>18.896551724137929</v>
      </c>
      <c r="D135" s="368">
        <v>10.858057302733723</v>
      </c>
      <c r="E135" s="287">
        <v>10.696135208604183</v>
      </c>
      <c r="F135" s="287">
        <v>16.698053986189578</v>
      </c>
      <c r="G135" s="287">
        <v>18.993381560720334</v>
      </c>
      <c r="H135" s="287">
        <v>16.859587317564166</v>
      </c>
      <c r="I135" s="287">
        <v>16.542876434841322</v>
      </c>
      <c r="J135" s="369">
        <v>13.198060693122644</v>
      </c>
      <c r="K135" s="369">
        <v>19.644787644787645</v>
      </c>
      <c r="L135" s="369">
        <v>17.616496184445527</v>
      </c>
      <c r="M135" s="287">
        <v>19.469856908280551</v>
      </c>
      <c r="N135" s="287">
        <v>20.235919587971424</v>
      </c>
      <c r="O135" s="369">
        <v>17.221374045801525</v>
      </c>
      <c r="P135" s="369">
        <v>16.311946558956038</v>
      </c>
      <c r="Q135" s="287">
        <v>16.280478570346812</v>
      </c>
      <c r="R135" s="369">
        <v>8.0420661923909673</v>
      </c>
      <c r="S135" s="369">
        <v>0</v>
      </c>
      <c r="T135" s="369">
        <v>0</v>
      </c>
      <c r="U135" s="369">
        <v>0</v>
      </c>
      <c r="V135" s="369">
        <v>0</v>
      </c>
      <c r="W135" s="287">
        <v>0</v>
      </c>
      <c r="X135" s="287">
        <v>0</v>
      </c>
      <c r="Y135" s="369">
        <v>0</v>
      </c>
      <c r="Z135" s="369">
        <v>0</v>
      </c>
      <c r="AA135" s="287">
        <v>0</v>
      </c>
      <c r="AB135" s="369">
        <v>4.8365122615803813</v>
      </c>
      <c r="AC135" s="287">
        <v>13.419354838709676</v>
      </c>
      <c r="AD135" s="287">
        <v>12.495889510029595</v>
      </c>
      <c r="AE135" s="369">
        <v>13.352874124735385</v>
      </c>
      <c r="AF135" s="251">
        <v>13.202553323991904</v>
      </c>
      <c r="AG135" s="249">
        <v>13.042786702719896</v>
      </c>
      <c r="AH135" s="249">
        <v>15.359573838413731</v>
      </c>
      <c r="AI135" s="250">
        <v>18.896551724137929</v>
      </c>
      <c r="AJ135" s="251"/>
    </row>
    <row r="136" spans="1:36">
      <c r="A136" s="499"/>
      <c r="B136" s="258" t="s">
        <v>674</v>
      </c>
      <c r="C136" s="253">
        <v>19.838674514933508</v>
      </c>
      <c r="D136" s="368">
        <v>9.0555383397031992</v>
      </c>
      <c r="E136" s="287">
        <v>0</v>
      </c>
      <c r="F136" s="287">
        <v>0</v>
      </c>
      <c r="G136" s="287">
        <v>0</v>
      </c>
      <c r="H136" s="287">
        <v>0</v>
      </c>
      <c r="I136" s="287">
        <v>0</v>
      </c>
      <c r="J136" s="369">
        <v>0</v>
      </c>
      <c r="K136" s="369">
        <v>0</v>
      </c>
      <c r="L136" s="369">
        <v>0</v>
      </c>
      <c r="M136" s="287">
        <v>0</v>
      </c>
      <c r="N136" s="287">
        <v>3.2771961766044604</v>
      </c>
      <c r="O136" s="369">
        <v>10.568168721908494</v>
      </c>
      <c r="P136" s="369">
        <v>9.9377449850126816</v>
      </c>
      <c r="Q136" s="287">
        <v>15.53198398095032</v>
      </c>
      <c r="R136" s="369">
        <v>15.443817342226781</v>
      </c>
      <c r="S136" s="369">
        <v>13.416121521232952</v>
      </c>
      <c r="T136" s="369">
        <v>3.5319557904853438</v>
      </c>
      <c r="U136" s="369">
        <v>15.946977304679654</v>
      </c>
      <c r="V136" s="369">
        <v>16.212886534433903</v>
      </c>
      <c r="W136" s="287">
        <v>7.8649112764739559</v>
      </c>
      <c r="X136" s="287">
        <v>0</v>
      </c>
      <c r="Y136" s="369">
        <v>0</v>
      </c>
      <c r="Z136" s="369">
        <v>0</v>
      </c>
      <c r="AA136" s="287">
        <v>4.865462587541467</v>
      </c>
      <c r="AB136" s="369">
        <v>14.024175566248093</v>
      </c>
      <c r="AC136" s="287">
        <v>16.106804478897502</v>
      </c>
      <c r="AD136" s="287">
        <v>17.286943871984484</v>
      </c>
      <c r="AE136" s="369">
        <v>18.377871542428505</v>
      </c>
      <c r="AF136" s="251">
        <v>17.588457574716593</v>
      </c>
      <c r="AG136" s="249">
        <v>18.711217183770884</v>
      </c>
      <c r="AH136" s="249">
        <v>17.38133455629443</v>
      </c>
      <c r="AI136" s="250">
        <v>19.838674514933508</v>
      </c>
      <c r="AJ136" s="251"/>
    </row>
    <row r="137" spans="1:36">
      <c r="A137" s="499"/>
      <c r="B137" s="258" t="s">
        <v>675</v>
      </c>
      <c r="C137" s="253" t="s">
        <v>10</v>
      </c>
      <c r="D137" s="368" t="s">
        <v>10</v>
      </c>
      <c r="E137" s="287" t="s">
        <v>10</v>
      </c>
      <c r="F137" s="287" t="s">
        <v>10</v>
      </c>
      <c r="G137" s="287" t="s">
        <v>10</v>
      </c>
      <c r="H137" s="287" t="s">
        <v>10</v>
      </c>
      <c r="I137" s="287" t="s">
        <v>10</v>
      </c>
      <c r="J137" s="369" t="s">
        <v>10</v>
      </c>
      <c r="K137" s="369" t="s">
        <v>10</v>
      </c>
      <c r="L137" s="369" t="s">
        <v>10</v>
      </c>
      <c r="M137" s="287" t="s">
        <v>10</v>
      </c>
      <c r="N137" s="287" t="s">
        <v>10</v>
      </c>
      <c r="O137" s="369" t="s">
        <v>10</v>
      </c>
      <c r="P137" s="369" t="s">
        <v>10</v>
      </c>
      <c r="Q137" s="287" t="s">
        <v>10</v>
      </c>
      <c r="R137" s="369" t="s">
        <v>10</v>
      </c>
      <c r="S137" s="369" t="s">
        <v>10</v>
      </c>
      <c r="T137" s="369" t="s">
        <v>10</v>
      </c>
      <c r="U137" s="369" t="s">
        <v>10</v>
      </c>
      <c r="V137" s="369" t="s">
        <v>10</v>
      </c>
      <c r="W137" s="287" t="s">
        <v>10</v>
      </c>
      <c r="X137" s="287" t="s">
        <v>10</v>
      </c>
      <c r="Y137" s="369" t="s">
        <v>10</v>
      </c>
      <c r="Z137" s="369" t="s">
        <v>10</v>
      </c>
      <c r="AA137" s="287" t="s">
        <v>10</v>
      </c>
      <c r="AB137" s="369" t="s">
        <v>10</v>
      </c>
      <c r="AC137" s="287" t="s">
        <v>10</v>
      </c>
      <c r="AD137" s="287" t="s">
        <v>10</v>
      </c>
      <c r="AE137" s="369" t="s">
        <v>10</v>
      </c>
      <c r="AF137" s="251" t="s">
        <v>10</v>
      </c>
      <c r="AG137" s="249" t="s">
        <v>10</v>
      </c>
      <c r="AH137" s="249" t="s">
        <v>10</v>
      </c>
      <c r="AI137" s="250" t="s">
        <v>10</v>
      </c>
      <c r="AJ137" s="251"/>
    </row>
    <row r="138" spans="1:36">
      <c r="A138" s="499"/>
      <c r="B138" s="258" t="s">
        <v>676</v>
      </c>
      <c r="C138" s="253">
        <v>0</v>
      </c>
      <c r="D138" s="368">
        <v>5.2537337728401097</v>
      </c>
      <c r="E138" s="287">
        <v>0</v>
      </c>
      <c r="F138" s="287">
        <v>0</v>
      </c>
      <c r="G138" s="287">
        <v>0</v>
      </c>
      <c r="H138" s="287">
        <v>5.2322656381016266</v>
      </c>
      <c r="I138" s="287">
        <v>13.447716206816601</v>
      </c>
      <c r="J138" s="369">
        <v>10.416666666666668</v>
      </c>
      <c r="K138" s="369">
        <v>14.464425332290853</v>
      </c>
      <c r="L138" s="369">
        <v>16.853008878658336</v>
      </c>
      <c r="M138" s="287">
        <v>16.861325875966443</v>
      </c>
      <c r="N138" s="287">
        <v>16.37043966323667</v>
      </c>
      <c r="O138" s="369">
        <v>16.349233102983312</v>
      </c>
      <c r="P138" s="369">
        <v>16.325857519788919</v>
      </c>
      <c r="Q138" s="287">
        <v>16.098633579393749</v>
      </c>
      <c r="R138" s="369">
        <v>9.2208007974746646</v>
      </c>
      <c r="S138" s="369">
        <v>0</v>
      </c>
      <c r="T138" s="369">
        <v>0</v>
      </c>
      <c r="U138" s="369">
        <v>0</v>
      </c>
      <c r="V138" s="369">
        <v>0</v>
      </c>
      <c r="W138" s="287">
        <v>0</v>
      </c>
      <c r="X138" s="287">
        <v>0</v>
      </c>
      <c r="Y138" s="369">
        <v>0</v>
      </c>
      <c r="Z138" s="369">
        <v>0</v>
      </c>
      <c r="AA138" s="287">
        <v>0</v>
      </c>
      <c r="AB138" s="369">
        <v>0</v>
      </c>
      <c r="AC138" s="287">
        <v>0</v>
      </c>
      <c r="AD138" s="287">
        <v>0</v>
      </c>
      <c r="AE138" s="369">
        <v>0</v>
      </c>
      <c r="AF138" s="251">
        <v>0</v>
      </c>
      <c r="AG138" s="249">
        <v>0</v>
      </c>
      <c r="AH138" s="249">
        <v>0</v>
      </c>
      <c r="AI138" s="250">
        <v>0</v>
      </c>
    </row>
    <row r="139" spans="1:36">
      <c r="A139" s="499"/>
      <c r="B139" s="258" t="s">
        <v>677</v>
      </c>
      <c r="C139" s="253">
        <v>0</v>
      </c>
      <c r="D139" s="368">
        <v>1.7849059414734212</v>
      </c>
      <c r="E139" s="287">
        <v>6.5221753963475821</v>
      </c>
      <c r="F139" s="287">
        <v>2.5662959794696323</v>
      </c>
      <c r="G139" s="287">
        <v>0</v>
      </c>
      <c r="H139" s="287">
        <v>0</v>
      </c>
      <c r="I139" s="287">
        <v>0</v>
      </c>
      <c r="J139" s="369">
        <v>0</v>
      </c>
      <c r="K139" s="369">
        <v>14.528593508500773</v>
      </c>
      <c r="L139" s="369">
        <v>16.82181936959007</v>
      </c>
      <c r="M139" s="287">
        <v>0</v>
      </c>
      <c r="N139" s="287">
        <v>11.955324838760422</v>
      </c>
      <c r="O139" s="369">
        <v>0</v>
      </c>
      <c r="P139" s="369">
        <v>0</v>
      </c>
      <c r="Q139" s="287">
        <v>0</v>
      </c>
      <c r="R139" s="369">
        <v>0</v>
      </c>
      <c r="S139" s="369">
        <v>0</v>
      </c>
      <c r="T139" s="369">
        <v>0</v>
      </c>
      <c r="U139" s="369">
        <v>0</v>
      </c>
      <c r="V139" s="369">
        <v>0</v>
      </c>
      <c r="W139" s="287">
        <v>0</v>
      </c>
      <c r="X139" s="287">
        <v>0</v>
      </c>
      <c r="Y139" s="369">
        <v>0</v>
      </c>
      <c r="Z139" s="369">
        <v>0</v>
      </c>
      <c r="AA139" s="287">
        <v>0</v>
      </c>
      <c r="AB139" s="369">
        <v>0</v>
      </c>
      <c r="AC139" s="287">
        <v>0</v>
      </c>
      <c r="AD139" s="287">
        <v>0</v>
      </c>
      <c r="AE139" s="369">
        <v>0</v>
      </c>
      <c r="AF139" s="251">
        <v>0</v>
      </c>
      <c r="AG139" s="249">
        <v>0</v>
      </c>
      <c r="AH139" s="249">
        <v>0</v>
      </c>
      <c r="AI139" s="250">
        <v>0</v>
      </c>
    </row>
    <row r="140" spans="1:36">
      <c r="A140" s="499"/>
      <c r="B140" s="242" t="s">
        <v>303</v>
      </c>
      <c r="C140" s="253">
        <v>10.828929166814458</v>
      </c>
      <c r="D140" s="368">
        <v>7.0184406806251918</v>
      </c>
      <c r="E140" s="287">
        <v>5.6668970283344855</v>
      </c>
      <c r="F140" s="287">
        <v>5.8805064350737677</v>
      </c>
      <c r="G140" s="287">
        <v>5.2791443850267381</v>
      </c>
      <c r="H140" s="287">
        <v>5.5873743158966525</v>
      </c>
      <c r="I140" s="287">
        <v>5.8059958497063882</v>
      </c>
      <c r="J140" s="369">
        <v>5.3660328082918474</v>
      </c>
      <c r="K140" s="369">
        <v>13.381963996246055</v>
      </c>
      <c r="L140" s="369">
        <v>12.425309643464841</v>
      </c>
      <c r="M140" s="287">
        <v>7.81546239730356</v>
      </c>
      <c r="N140" s="287">
        <v>12.02407716295598</v>
      </c>
      <c r="O140" s="369">
        <v>11.308653088781366</v>
      </c>
      <c r="P140" s="369">
        <v>10.649150489890278</v>
      </c>
      <c r="Q140" s="287">
        <v>13.069358178053831</v>
      </c>
      <c r="R140" s="369">
        <v>8.1372387691295049</v>
      </c>
      <c r="S140" s="369">
        <v>4.1682455475558928</v>
      </c>
      <c r="T140" s="369">
        <v>1.0762922829111143</v>
      </c>
      <c r="U140" s="369">
        <v>3.5896740358967403</v>
      </c>
      <c r="V140" s="369">
        <v>5.8387683570699682</v>
      </c>
      <c r="W140" s="287">
        <v>2.8800201224113358</v>
      </c>
      <c r="X140" s="287">
        <v>0</v>
      </c>
      <c r="Y140" s="369">
        <v>0</v>
      </c>
      <c r="Z140" s="369">
        <v>0</v>
      </c>
      <c r="AA140" s="287">
        <v>1.6445865692096848</v>
      </c>
      <c r="AB140" s="369">
        <v>5.5723005048602214</v>
      </c>
      <c r="AC140" s="287">
        <v>8.1344984802431615</v>
      </c>
      <c r="AD140" s="287">
        <v>8.3346042397437863</v>
      </c>
      <c r="AE140" s="369">
        <v>10.083182029303719</v>
      </c>
      <c r="AF140" s="251">
        <v>8.9901199185458935</v>
      </c>
      <c r="AG140" s="249">
        <v>9.0014700893361983</v>
      </c>
      <c r="AH140" s="249">
        <v>9.2049304404238441</v>
      </c>
      <c r="AI140" s="250">
        <v>10.828929166814458</v>
      </c>
    </row>
    <row r="141" spans="1:36">
      <c r="E141" s="260">
        <v>45778</v>
      </c>
      <c r="F141" s="260">
        <v>45779</v>
      </c>
      <c r="G141" s="260">
        <v>45780</v>
      </c>
      <c r="H141" s="260">
        <v>45781</v>
      </c>
      <c r="I141" s="260">
        <v>45782</v>
      </c>
      <c r="J141" s="261">
        <v>45783</v>
      </c>
      <c r="K141" s="261">
        <v>45784</v>
      </c>
      <c r="L141" s="261">
        <v>45785</v>
      </c>
      <c r="M141" s="261">
        <v>45786</v>
      </c>
      <c r="N141" s="262">
        <v>45787</v>
      </c>
      <c r="O141" s="261">
        <v>45788</v>
      </c>
      <c r="P141" s="261">
        <v>45789</v>
      </c>
      <c r="Q141" s="261">
        <v>45790</v>
      </c>
      <c r="R141" s="261">
        <v>45791</v>
      </c>
      <c r="S141" s="261">
        <v>45792</v>
      </c>
      <c r="T141" s="261">
        <v>45793</v>
      </c>
      <c r="U141" s="261">
        <v>45794</v>
      </c>
      <c r="V141" s="261">
        <v>45795</v>
      </c>
      <c r="W141" s="261">
        <v>45796</v>
      </c>
      <c r="X141" s="261">
        <v>45797</v>
      </c>
      <c r="Y141" s="261">
        <v>45798</v>
      </c>
      <c r="Z141" s="261">
        <v>45799</v>
      </c>
      <c r="AA141" s="261">
        <v>45800</v>
      </c>
      <c r="AB141" s="261">
        <v>45801</v>
      </c>
      <c r="AC141" s="261">
        <v>45802</v>
      </c>
      <c r="AD141" s="261">
        <v>45803</v>
      </c>
      <c r="AE141" s="261">
        <v>45804</v>
      </c>
      <c r="AF141" s="261">
        <v>45805</v>
      </c>
      <c r="AG141" s="261">
        <v>45806</v>
      </c>
      <c r="AH141" s="261">
        <v>45807</v>
      </c>
      <c r="AI141" s="260"/>
    </row>
  </sheetData>
  <mergeCells count="20">
    <mergeCell ref="A135:A140"/>
    <mergeCell ref="A72:A77"/>
    <mergeCell ref="A114:A119"/>
    <mergeCell ref="A121:A127"/>
    <mergeCell ref="A128:A133"/>
    <mergeCell ref="A79:A84"/>
    <mergeCell ref="A86:A91"/>
    <mergeCell ref="A93:A98"/>
    <mergeCell ref="A100:A105"/>
    <mergeCell ref="A107:A112"/>
    <mergeCell ref="A37:A42"/>
    <mergeCell ref="A44:A49"/>
    <mergeCell ref="A51:A56"/>
    <mergeCell ref="A58:A63"/>
    <mergeCell ref="A65:A70"/>
    <mergeCell ref="A2:A7"/>
    <mergeCell ref="A9:A14"/>
    <mergeCell ref="A16:A21"/>
    <mergeCell ref="A23:A28"/>
    <mergeCell ref="A30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DPR</vt:lpstr>
      <vt:lpstr>Delhi Report</vt:lpstr>
      <vt:lpstr>BF </vt:lpstr>
      <vt:lpstr>DPR!Print_Area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790635</dc:creator>
  <cp:lastModifiedBy>790635</cp:lastModifiedBy>
  <cp:lastPrinted>2025-03-29T04:49:35Z</cp:lastPrinted>
  <dcterms:created xsi:type="dcterms:W3CDTF">2025-03-29T04:48:59Z</dcterms:created>
  <dcterms:modified xsi:type="dcterms:W3CDTF">2025-06-01T06:50:26Z</dcterms:modified>
</cp:coreProperties>
</file>