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24" windowWidth="18804" windowHeight="7116"/>
  </bookViews>
  <sheets>
    <sheet name="Sheet1" sheetId="1" r:id="rId1"/>
  </sheets>
  <definedNames>
    <definedName name="ACT_MTH">Sheet1!#REF!</definedName>
    <definedName name="Actual_Order">Sheet1!#REF!</definedName>
    <definedName name="APP">Sheet1!#REF!</definedName>
    <definedName name="Considered_Order">Sheet1!#REF!</definedName>
    <definedName name="Cum_APP">Sheet1!#REF!</definedName>
    <definedName name="Cum_Considered_Order">Sheet1!#REF!</definedName>
    <definedName name="Cum_Despatch">Sheet1!#REF!</definedName>
    <definedName name="Cum_Last_year_Actual">Sheet1!#REF!</definedName>
    <definedName name="Despatch">Sheet1!#REF!</definedName>
    <definedName name="Last_year_Actual">Sheet1!#REF!</definedName>
    <definedName name="Month">Sheet1!#REF!</definedName>
    <definedName name="_xlnm.Print_Area" localSheetId="0">Sheet1!$A$1:$K$138</definedName>
    <definedName name="Year">Sheet1!#REF!</definedName>
  </definedNames>
  <calcPr calcId="124519"/>
</workbook>
</file>

<file path=xl/sharedStrings.xml><?xml version="1.0" encoding="utf-8"?>
<sst xmlns="http://schemas.openxmlformats.org/spreadsheetml/2006/main" count="139" uniqueCount="106">
  <si>
    <t>Special Steel &amp; Critical section  performance 2025-26</t>
  </si>
  <si>
    <t>Annexure-III</t>
  </si>
  <si>
    <t>(Tonnes)</t>
  </si>
  <si>
    <t>ITEMS</t>
  </si>
  <si>
    <t>Jan'26</t>
  </si>
  <si>
    <t>% Growth Over        Last year</t>
  </si>
  <si>
    <t>APP</t>
  </si>
  <si>
    <t>Order</t>
  </si>
  <si>
    <t>Despatch</t>
  </si>
  <si>
    <t>% Perf wrt. Order</t>
  </si>
  <si>
    <t>Actual Despatch</t>
  </si>
  <si>
    <t>PM PLATES</t>
  </si>
  <si>
    <t>Boiler Quality</t>
  </si>
  <si>
    <t>High Tensile/ Sailma</t>
  </si>
  <si>
    <t>DSQ</t>
  </si>
  <si>
    <t>IS 2062 Gr C</t>
  </si>
  <si>
    <t>Cu Bearing</t>
  </si>
  <si>
    <t>Normalised Plates/NR</t>
  </si>
  <si>
    <t xml:space="preserve">UST Plates </t>
  </si>
  <si>
    <t>12 mm</t>
  </si>
  <si>
    <t>Export</t>
  </si>
  <si>
    <t>TOTAL</t>
  </si>
  <si>
    <t xml:space="preserve">New PM PLATES </t>
  </si>
  <si>
    <t>HT/ Sailma(Domestic)</t>
  </si>
  <si>
    <t>Export (HT)</t>
  </si>
  <si>
    <t>Export(Non HT)</t>
  </si>
  <si>
    <t>API 5L X70M PSL2</t>
  </si>
  <si>
    <t>SAIL HARD</t>
  </si>
  <si>
    <t>IS2041/SA516</t>
  </si>
  <si>
    <t>IS2041R355/SA537CL1</t>
  </si>
  <si>
    <t xml:space="preserve">ASTM 588 GrA </t>
  </si>
  <si>
    <t>SBQ</t>
  </si>
  <si>
    <t>8 mm</t>
  </si>
  <si>
    <t>10 mm</t>
  </si>
  <si>
    <t>ASME SA387 GR11 CL2 (N &amp; T)</t>
  </si>
  <si>
    <t>ASME SA387 GR12 CL2 (N &amp; T)</t>
  </si>
  <si>
    <t>ASTM 537 CL II</t>
  </si>
  <si>
    <t>HR PLATES -NDL</t>
  </si>
  <si>
    <t>-</t>
  </si>
  <si>
    <t>SAILCOR</t>
  </si>
  <si>
    <t>HT / Sailma</t>
  </si>
  <si>
    <t>Copper</t>
  </si>
  <si>
    <t>BSK-46</t>
  </si>
  <si>
    <t>BQ</t>
  </si>
  <si>
    <t>HR/CQ Plates (Export)</t>
  </si>
  <si>
    <t>HR COILS (SALE) - HSM-1</t>
  </si>
  <si>
    <t>Medium Carbon</t>
  </si>
  <si>
    <t>L P G (Ti &amp; B bearing)</t>
  </si>
  <si>
    <t>HT / SAILMA</t>
  </si>
  <si>
    <t>IS 11513/SAILSOFT/WTCR</t>
  </si>
  <si>
    <t>Chequered Coil (3 mm)</t>
  </si>
  <si>
    <t>Chequered Coil (Export)</t>
  </si>
  <si>
    <t>HR Coils (Export)</t>
  </si>
  <si>
    <t>HR PLATES  SSL</t>
  </si>
  <si>
    <t>IS2041R260/SA516-70</t>
  </si>
  <si>
    <t>HSFQ(upto 450/SAIL FORMING)</t>
  </si>
  <si>
    <t>IS5986ISH540R-FRM410</t>
  </si>
  <si>
    <t>DMR</t>
  </si>
  <si>
    <t>IS5986ISH500LAHFQ450</t>
  </si>
  <si>
    <t>HR Plates (Export)</t>
  </si>
  <si>
    <t>HR COILS (SALE) -HSM-2</t>
  </si>
  <si>
    <t>API</t>
  </si>
  <si>
    <t>HT</t>
  </si>
  <si>
    <t>SAIL MC</t>
  </si>
  <si>
    <t>LPG(Ti &amp; B bearing)</t>
  </si>
  <si>
    <t>SAILSOFT</t>
  </si>
  <si>
    <t>IS 1079 HR2</t>
  </si>
  <si>
    <t>SAE 1020</t>
  </si>
  <si>
    <t>Export(Gr I/II/E250 BR/IS 11513 CR 2 D)</t>
  </si>
  <si>
    <t>&lt; =2 mm</t>
  </si>
  <si>
    <t>IS10748 GR4</t>
  </si>
  <si>
    <t>IS10748 GR5</t>
  </si>
  <si>
    <t>LPG HS -IS 15914 HS345</t>
  </si>
  <si>
    <t>IS 11513CR7/ ST52.3</t>
  </si>
  <si>
    <t>IS 59861ISH600 LAHFQ550</t>
  </si>
  <si>
    <t>EN 10120</t>
  </si>
  <si>
    <t>IS 11513CR4 C</t>
  </si>
  <si>
    <t>Pipes, CRNO</t>
  </si>
  <si>
    <t>GP Sheet  0.3/0.35 mm</t>
  </si>
  <si>
    <t>GP Sheet  0.4 mm</t>
  </si>
  <si>
    <t>ERW Pipes API</t>
  </si>
  <si>
    <t>SW Pipes CRLA</t>
  </si>
  <si>
    <t>CRNO</t>
  </si>
  <si>
    <t>SPP</t>
  </si>
  <si>
    <t>SPADE</t>
  </si>
  <si>
    <t>JACKAL</t>
  </si>
  <si>
    <t>DMR-249 A/DMR 249 B Certified</t>
  </si>
  <si>
    <t>DMR 301</t>
  </si>
  <si>
    <t>ASTM 517 GR ' F '</t>
  </si>
  <si>
    <t>ASTM 537 CL I</t>
  </si>
  <si>
    <t>HARDOX 400</t>
  </si>
  <si>
    <t>2 PI/SAIL RATH</t>
  </si>
  <si>
    <t xml:space="preserve">EN10025 S690 QL ( Q&amp;T ) </t>
  </si>
  <si>
    <t>ASTM A 387</t>
  </si>
  <si>
    <t>Value Added SLABs</t>
  </si>
  <si>
    <t xml:space="preserve"> </t>
  </si>
  <si>
    <t>Special Steel Slabs</t>
  </si>
  <si>
    <t>Export (SLABs)</t>
  </si>
  <si>
    <t>GRAND TOTAL</t>
  </si>
  <si>
    <t>Total Saleable Steel Despatch</t>
  </si>
  <si>
    <t>% Special Steel on Total Desp</t>
  </si>
  <si>
    <t>Total Saleable Steel Production</t>
  </si>
  <si>
    <t>% Special Steel on Total Prod</t>
  </si>
  <si>
    <t>(PRODUCTION PLANNING &amp; CONTROL)</t>
  </si>
  <si>
    <t>Apr - Jan'26</t>
  </si>
  <si>
    <t>Apr - Jan'25</t>
  </si>
</sst>
</file>

<file path=xl/styles.xml><?xml version="1.0" encoding="utf-8"?>
<styleSheet xmlns="http://schemas.openxmlformats.org/spreadsheetml/2006/main">
  <numFmts count="1">
    <numFmt numFmtId="164" formatCode="0.0%"/>
  </numFmts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"/>
      <color indexed="8"/>
      <name val="Century Gothic"/>
      <family val="2"/>
    </font>
    <font>
      <b/>
      <u/>
      <sz val="11"/>
      <color indexed="8"/>
      <name val="Calibri"/>
      <family val="2"/>
    </font>
    <font>
      <b/>
      <u/>
      <sz val="11"/>
      <color indexed="8"/>
      <name val="Century Gothic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0" fontId="14" fillId="0" borderId="0"/>
    <xf numFmtId="0" fontId="14" fillId="0" borderId="0"/>
  </cellStyleXfs>
  <cellXfs count="129">
    <xf numFmtId="0" fontId="0" fillId="0" borderId="0" xfId="0"/>
    <xf numFmtId="0" fontId="2" fillId="0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right"/>
    </xf>
    <xf numFmtId="1" fontId="6" fillId="3" borderId="5" xfId="0" applyNumberFormat="1" applyFont="1" applyFill="1" applyBorder="1"/>
    <xf numFmtId="1" fontId="6" fillId="3" borderId="1" xfId="0" applyNumberFormat="1" applyFont="1" applyFill="1" applyBorder="1"/>
    <xf numFmtId="0" fontId="6" fillId="3" borderId="1" xfId="0" applyFont="1" applyFill="1" applyBorder="1"/>
    <xf numFmtId="1" fontId="6" fillId="3" borderId="5" xfId="0" applyNumberFormat="1" applyFont="1" applyFill="1" applyBorder="1" applyAlignment="1">
      <alignment horizontal="center"/>
    </xf>
    <xf numFmtId="1" fontId="0" fillId="0" borderId="0" xfId="0" applyNumberFormat="1"/>
    <xf numFmtId="0" fontId="9" fillId="3" borderId="6" xfId="0" applyFont="1" applyFill="1" applyBorder="1" applyAlignment="1">
      <alignment horizontal="right"/>
    </xf>
    <xf numFmtId="1" fontId="9" fillId="3" borderId="6" xfId="0" applyNumberFormat="1" applyFont="1" applyFill="1" applyBorder="1"/>
    <xf numFmtId="0" fontId="9" fillId="3" borderId="4" xfId="0" applyFont="1" applyFill="1" applyBorder="1"/>
    <xf numFmtId="1" fontId="9" fillId="3" borderId="6" xfId="0" applyNumberFormat="1" applyFont="1" applyFill="1" applyBorder="1" applyAlignment="1">
      <alignment horizontal="center"/>
    </xf>
    <xf numFmtId="0" fontId="6" fillId="3" borderId="4" xfId="0" applyFont="1" applyFill="1" applyBorder="1"/>
    <xf numFmtId="0" fontId="6" fillId="3" borderId="6" xfId="0" applyFont="1" applyFill="1" applyBorder="1" applyAlignment="1">
      <alignment horizontal="right"/>
    </xf>
    <xf numFmtId="1" fontId="6" fillId="3" borderId="6" xfId="0" applyNumberFormat="1" applyFont="1" applyFill="1" applyBorder="1"/>
    <xf numFmtId="1" fontId="6" fillId="3" borderId="6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right"/>
    </xf>
    <xf numFmtId="1" fontId="9" fillId="3" borderId="2" xfId="0" applyNumberFormat="1" applyFont="1" applyFill="1" applyBorder="1"/>
    <xf numFmtId="164" fontId="9" fillId="3" borderId="2" xfId="1" applyNumberFormat="1" applyFont="1" applyFill="1" applyBorder="1"/>
    <xf numFmtId="1" fontId="9" fillId="3" borderId="2" xfId="0" applyNumberFormat="1" applyFont="1" applyFill="1" applyBorder="1" applyAlignment="1">
      <alignment horizontal="center"/>
    </xf>
    <xf numFmtId="10" fontId="9" fillId="3" borderId="2" xfId="1" applyNumberFormat="1" applyFont="1" applyFill="1" applyBorder="1"/>
    <xf numFmtId="0" fontId="6" fillId="0" borderId="5" xfId="0" applyFont="1" applyFill="1" applyBorder="1" applyAlignment="1">
      <alignment horizontal="right"/>
    </xf>
    <xf numFmtId="1" fontId="6" fillId="0" borderId="5" xfId="0" applyNumberFormat="1" applyFont="1" applyFill="1" applyBorder="1"/>
    <xf numFmtId="1" fontId="6" fillId="0" borderId="1" xfId="0" applyNumberFormat="1" applyFont="1" applyFill="1" applyBorder="1"/>
    <xf numFmtId="0" fontId="6" fillId="0" borderId="1" xfId="0" applyFont="1" applyFill="1" applyBorder="1"/>
    <xf numFmtId="1" fontId="6" fillId="0" borderId="5" xfId="0" applyNumberFormat="1" applyFont="1" applyFill="1" applyBorder="1" applyAlignment="1">
      <alignment horizontal="center"/>
    </xf>
    <xf numFmtId="0" fontId="0" fillId="0" borderId="0" xfId="0" applyFill="1"/>
    <xf numFmtId="0" fontId="9" fillId="0" borderId="6" xfId="0" applyFont="1" applyFill="1" applyBorder="1" applyAlignment="1">
      <alignment horizontal="right"/>
    </xf>
    <xf numFmtId="1" fontId="9" fillId="0" borderId="6" xfId="0" applyNumberFormat="1" applyFont="1" applyFill="1" applyBorder="1"/>
    <xf numFmtId="0" fontId="9" fillId="0" borderId="4" xfId="0" applyFont="1" applyFill="1" applyBorder="1"/>
    <xf numFmtId="1" fontId="9" fillId="0" borderId="6" xfId="0" applyNumberFormat="1" applyFont="1" applyFill="1" applyBorder="1" applyAlignment="1">
      <alignment horizontal="center"/>
    </xf>
    <xf numFmtId="0" fontId="6" fillId="0" borderId="4" xfId="0" applyFont="1" applyFill="1" applyBorder="1"/>
    <xf numFmtId="0" fontId="6" fillId="0" borderId="6" xfId="0" applyFont="1" applyFill="1" applyBorder="1" applyAlignment="1">
      <alignment horizontal="right"/>
    </xf>
    <xf numFmtId="1" fontId="6" fillId="0" borderId="6" xfId="0" applyNumberFormat="1" applyFont="1" applyFill="1" applyBorder="1"/>
    <xf numFmtId="1" fontId="6" fillId="0" borderId="6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right"/>
    </xf>
    <xf numFmtId="0" fontId="12" fillId="0" borderId="7" xfId="0" applyFont="1" applyFill="1" applyBorder="1" applyAlignment="1">
      <alignment horizontal="right"/>
    </xf>
    <xf numFmtId="1" fontId="12" fillId="0" borderId="6" xfId="0" applyNumberFormat="1" applyFont="1" applyFill="1" applyBorder="1"/>
    <xf numFmtId="0" fontId="12" fillId="0" borderId="4" xfId="0" applyFont="1" applyFill="1" applyBorder="1"/>
    <xf numFmtId="1" fontId="12" fillId="0" borderId="6" xfId="0" applyNumberFormat="1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/>
    <xf numFmtId="1" fontId="6" fillId="3" borderId="8" xfId="0" applyNumberFormat="1" applyFont="1" applyFill="1" applyBorder="1"/>
    <xf numFmtId="1" fontId="6" fillId="3" borderId="6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/>
    </xf>
    <xf numFmtId="1" fontId="6" fillId="3" borderId="6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right"/>
    </xf>
    <xf numFmtId="1" fontId="6" fillId="0" borderId="6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right" wrapText="1"/>
    </xf>
    <xf numFmtId="1" fontId="9" fillId="3" borderId="7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horizontal="center"/>
    </xf>
    <xf numFmtId="1" fontId="9" fillId="3" borderId="7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right"/>
    </xf>
    <xf numFmtId="10" fontId="9" fillId="3" borderId="2" xfId="1" applyNumberFormat="1" applyFont="1" applyFill="1" applyBorder="1" applyAlignment="1">
      <alignment horizontal="right"/>
    </xf>
    <xf numFmtId="0" fontId="6" fillId="3" borderId="7" xfId="0" applyFont="1" applyFill="1" applyBorder="1" applyAlignment="1">
      <alignment horizontal="right"/>
    </xf>
    <xf numFmtId="0" fontId="11" fillId="0" borderId="0" xfId="0" applyFont="1" applyFill="1"/>
    <xf numFmtId="1" fontId="9" fillId="3" borderId="2" xfId="0" applyNumberFormat="1" applyFont="1" applyFill="1" applyBorder="1" applyAlignment="1"/>
    <xf numFmtId="10" fontId="9" fillId="3" borderId="2" xfId="1" applyNumberFormat="1" applyFont="1" applyFill="1" applyBorder="1" applyAlignment="1"/>
    <xf numFmtId="164" fontId="9" fillId="3" borderId="2" xfId="1" applyNumberFormat="1" applyFont="1" applyFill="1" applyBorder="1" applyAlignment="1">
      <alignment horizontal="right"/>
    </xf>
    <xf numFmtId="0" fontId="13" fillId="3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11" fillId="0" borderId="0" xfId="0" applyFont="1"/>
    <xf numFmtId="164" fontId="9" fillId="3" borderId="2" xfId="1" applyNumberFormat="1" applyFont="1" applyFill="1" applyBorder="1" applyAlignment="1"/>
    <xf numFmtId="1" fontId="6" fillId="3" borderId="7" xfId="0" applyNumberFormat="1" applyFont="1" applyFill="1" applyBorder="1"/>
    <xf numFmtId="1" fontId="6" fillId="3" borderId="7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10" fontId="6" fillId="3" borderId="1" xfId="1" applyNumberFormat="1" applyFont="1" applyFill="1" applyBorder="1" applyAlignment="1">
      <alignment horizontal="right"/>
    </xf>
    <xf numFmtId="10" fontId="6" fillId="3" borderId="1" xfId="1" applyNumberFormat="1" applyFont="1" applyFill="1" applyBorder="1"/>
    <xf numFmtId="10" fontId="6" fillId="3" borderId="4" xfId="1" applyNumberFormat="1" applyFont="1" applyFill="1" applyBorder="1" applyAlignment="1">
      <alignment horizontal="right"/>
    </xf>
    <xf numFmtId="10" fontId="6" fillId="3" borderId="4" xfId="1" applyNumberFormat="1" applyFont="1" applyFill="1" applyBorder="1"/>
    <xf numFmtId="0" fontId="12" fillId="3" borderId="6" xfId="0" applyFont="1" applyFill="1" applyBorder="1" applyAlignment="1">
      <alignment horizontal="right"/>
    </xf>
    <xf numFmtId="1" fontId="12" fillId="3" borderId="6" xfId="0" applyNumberFormat="1" applyFont="1" applyFill="1" applyBorder="1"/>
    <xf numFmtId="10" fontId="12" fillId="3" borderId="4" xfId="1" applyNumberFormat="1" applyFont="1" applyFill="1" applyBorder="1" applyAlignment="1">
      <alignment horizontal="right"/>
    </xf>
    <xf numFmtId="10" fontId="12" fillId="3" borderId="4" xfId="1" applyNumberFormat="1" applyFont="1" applyFill="1" applyBorder="1"/>
    <xf numFmtId="1" fontId="12" fillId="3" borderId="6" xfId="0" applyNumberFormat="1" applyFont="1" applyFill="1" applyBorder="1" applyAlignment="1">
      <alignment horizontal="center"/>
    </xf>
    <xf numFmtId="2" fontId="6" fillId="0" borderId="7" xfId="0" applyNumberFormat="1" applyFont="1" applyFill="1" applyBorder="1"/>
    <xf numFmtId="1" fontId="6" fillId="0" borderId="7" xfId="0" applyNumberFormat="1" applyFont="1" applyFill="1" applyBorder="1"/>
    <xf numFmtId="10" fontId="6" fillId="0" borderId="4" xfId="1" applyNumberFormat="1" applyFont="1" applyFill="1" applyBorder="1" applyAlignment="1">
      <alignment horizontal="right"/>
    </xf>
    <xf numFmtId="10" fontId="6" fillId="0" borderId="4" xfId="1" applyNumberFormat="1" applyFont="1" applyFill="1" applyBorder="1"/>
    <xf numFmtId="1" fontId="6" fillId="0" borderId="7" xfId="0" applyNumberFormat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 applyAlignment="1">
      <alignment horizontal="right"/>
    </xf>
    <xf numFmtId="1" fontId="9" fillId="3" borderId="13" xfId="0" applyNumberFormat="1" applyFont="1" applyFill="1" applyBorder="1" applyAlignment="1">
      <alignment horizontal="right"/>
    </xf>
    <xf numFmtId="10" fontId="9" fillId="3" borderId="13" xfId="1" applyNumberFormat="1" applyFont="1" applyFill="1" applyBorder="1" applyAlignment="1">
      <alignment horizontal="right"/>
    </xf>
    <xf numFmtId="10" fontId="9" fillId="3" borderId="13" xfId="1" applyNumberFormat="1" applyFont="1" applyFill="1" applyBorder="1"/>
    <xf numFmtId="1" fontId="9" fillId="3" borderId="13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164" fontId="9" fillId="3" borderId="13" xfId="1" applyNumberFormat="1" applyFont="1" applyFill="1" applyBorder="1" applyAlignment="1">
      <alignment horizontal="right"/>
    </xf>
    <xf numFmtId="164" fontId="9" fillId="3" borderId="13" xfId="1" applyNumberFormat="1" applyFont="1" applyFill="1" applyBorder="1"/>
    <xf numFmtId="0" fontId="6" fillId="3" borderId="13" xfId="0" applyFont="1" applyFill="1" applyBorder="1" applyAlignment="1">
      <alignment horizontal="right"/>
    </xf>
    <xf numFmtId="1" fontId="6" fillId="3" borderId="13" xfId="0" applyNumberFormat="1" applyFont="1" applyFill="1" applyBorder="1" applyAlignment="1">
      <alignment horizontal="right"/>
    </xf>
    <xf numFmtId="0" fontId="6" fillId="3" borderId="13" xfId="0" quotePrefix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center"/>
    </xf>
    <xf numFmtId="164" fontId="9" fillId="3" borderId="10" xfId="1" applyNumberFormat="1" applyFont="1" applyFill="1" applyBorder="1"/>
    <xf numFmtId="0" fontId="9" fillId="3" borderId="10" xfId="0" applyFont="1" applyFill="1" applyBorder="1"/>
    <xf numFmtId="164" fontId="9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/>
    <xf numFmtId="0" fontId="8" fillId="3" borderId="10" xfId="0" applyFont="1" applyFill="1" applyBorder="1"/>
    <xf numFmtId="1" fontId="8" fillId="3" borderId="10" xfId="0" applyNumberFormat="1" applyFont="1" applyFill="1" applyBorder="1"/>
    <xf numFmtId="164" fontId="8" fillId="3" borderId="10" xfId="0" applyNumberFormat="1" applyFont="1" applyFill="1" applyBorder="1" applyAlignment="1">
      <alignment horizontal="right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</cellXfs>
  <cellStyles count="4">
    <cellStyle name="Normal" xfId="0" builtinId="0"/>
    <cellStyle name="Normal 2 4" xfId="2"/>
    <cellStyle name="Normal 3" xfId="3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39"/>
  <sheetViews>
    <sheetView showGridLines="0" tabSelected="1" workbookViewId="0">
      <pane xSplit="1" topLeftCell="B1" activePane="topRight" state="frozen"/>
      <selection activeCell="A123" sqref="A123"/>
      <selection pane="topRight" activeCell="D25" sqref="D25"/>
    </sheetView>
  </sheetViews>
  <sheetFormatPr defaultRowHeight="14.4"/>
  <cols>
    <col min="1" max="1" width="35.44140625" customWidth="1"/>
    <col min="2" max="2" width="8.88671875" customWidth="1"/>
    <col min="3" max="3" width="7.6640625" customWidth="1"/>
    <col min="4" max="4" width="9.88671875" customWidth="1"/>
    <col min="5" max="5" width="11.109375" customWidth="1"/>
    <col min="6" max="6" width="8.88671875" customWidth="1"/>
    <col min="7" max="7" width="9" customWidth="1"/>
    <col min="8" max="8" width="9.88671875" customWidth="1"/>
    <col min="9" max="9" width="10.5546875" customWidth="1"/>
    <col min="10" max="10" width="13.44140625" style="4" customWidth="1"/>
    <col min="11" max="11" width="12.109375" customWidth="1"/>
    <col min="12" max="12" width="9.109375" hidden="1" customWidth="1"/>
    <col min="13" max="13" width="9.109375" customWidth="1"/>
    <col min="14" max="16" width="8.88671875" customWidth="1"/>
  </cols>
  <sheetData>
    <row r="1" spans="1:12" ht="16.8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3"/>
    </row>
    <row r="2" spans="1:12">
      <c r="A2" s="5"/>
      <c r="B2" s="2"/>
      <c r="C2" s="2"/>
      <c r="D2" s="2"/>
      <c r="E2" s="2"/>
      <c r="F2" s="2"/>
      <c r="G2" s="2"/>
      <c r="H2" s="2"/>
      <c r="I2" s="2"/>
      <c r="J2" s="6"/>
      <c r="K2" s="6"/>
    </row>
    <row r="3" spans="1:12">
      <c r="K3" s="7" t="s">
        <v>2</v>
      </c>
    </row>
    <row r="4" spans="1:12">
      <c r="A4" s="8" t="s">
        <v>3</v>
      </c>
      <c r="B4" s="9" t="s">
        <v>4</v>
      </c>
      <c r="C4" s="9"/>
      <c r="D4" s="9"/>
      <c r="E4" s="9"/>
      <c r="F4" s="9" t="s">
        <v>104</v>
      </c>
      <c r="G4" s="9"/>
      <c r="H4" s="9"/>
      <c r="I4" s="9"/>
      <c r="J4" s="10" t="s">
        <v>105</v>
      </c>
      <c r="K4" s="11" t="s">
        <v>5</v>
      </c>
    </row>
    <row r="5" spans="1:12" ht="27.6">
      <c r="A5" s="12"/>
      <c r="B5" s="13" t="s">
        <v>6</v>
      </c>
      <c r="C5" s="13" t="s">
        <v>7</v>
      </c>
      <c r="D5" s="13" t="s">
        <v>8</v>
      </c>
      <c r="E5" s="10" t="s">
        <v>9</v>
      </c>
      <c r="F5" s="13" t="s">
        <v>6</v>
      </c>
      <c r="G5" s="13" t="s">
        <v>7</v>
      </c>
      <c r="H5" s="13" t="s">
        <v>8</v>
      </c>
      <c r="I5" s="10" t="s">
        <v>9</v>
      </c>
      <c r="J5" s="14" t="s">
        <v>10</v>
      </c>
      <c r="K5" s="15"/>
    </row>
    <row r="6" spans="1:12">
      <c r="A6" s="16" t="s">
        <v>11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2" hidden="1">
      <c r="A7" s="17" t="s">
        <v>12</v>
      </c>
      <c r="B7" s="18">
        <v>0</v>
      </c>
      <c r="C7" s="19">
        <v>0</v>
      </c>
      <c r="D7" s="18">
        <v>0</v>
      </c>
      <c r="E7" s="20"/>
      <c r="F7" s="18">
        <v>0</v>
      </c>
      <c r="G7" s="18">
        <v>0</v>
      </c>
      <c r="H7" s="18">
        <v>0</v>
      </c>
      <c r="I7" s="20"/>
      <c r="J7" s="21">
        <v>0</v>
      </c>
      <c r="K7" s="20"/>
    </row>
    <row r="8" spans="1:12">
      <c r="A8" s="23" t="s">
        <v>13</v>
      </c>
      <c r="B8" s="24">
        <v>903.84615384615381</v>
      </c>
      <c r="C8" s="24">
        <v>4053</v>
      </c>
      <c r="D8" s="24">
        <v>4053</v>
      </c>
      <c r="E8" s="25"/>
      <c r="F8" s="24">
        <v>8250</v>
      </c>
      <c r="G8" s="24">
        <v>26844</v>
      </c>
      <c r="H8" s="24">
        <v>26844</v>
      </c>
      <c r="I8" s="25"/>
      <c r="J8" s="26">
        <v>22276</v>
      </c>
      <c r="K8" s="27"/>
      <c r="L8" s="22">
        <v>35792</v>
      </c>
    </row>
    <row r="9" spans="1:12" hidden="1">
      <c r="A9" s="28" t="s">
        <v>14</v>
      </c>
      <c r="B9" s="29">
        <v>0</v>
      </c>
      <c r="C9" s="29">
        <v>0</v>
      </c>
      <c r="D9" s="29">
        <v>0</v>
      </c>
      <c r="E9" s="27"/>
      <c r="F9" s="29">
        <v>0</v>
      </c>
      <c r="G9" s="29">
        <v>0</v>
      </c>
      <c r="H9" s="29">
        <v>0</v>
      </c>
      <c r="I9" s="27"/>
      <c r="J9" s="30">
        <v>0</v>
      </c>
      <c r="K9" s="27"/>
      <c r="L9" s="22">
        <v>0</v>
      </c>
    </row>
    <row r="10" spans="1:12" hidden="1">
      <c r="A10" s="28" t="s">
        <v>15</v>
      </c>
      <c r="B10" s="29">
        <v>903.84615384615381</v>
      </c>
      <c r="C10" s="29">
        <v>0</v>
      </c>
      <c r="D10" s="29">
        <v>0</v>
      </c>
      <c r="E10" s="27"/>
      <c r="F10" s="29">
        <v>8250</v>
      </c>
      <c r="G10" s="29">
        <v>0</v>
      </c>
      <c r="H10" s="29">
        <v>0</v>
      </c>
      <c r="I10" s="27"/>
      <c r="J10" s="30">
        <v>0</v>
      </c>
      <c r="K10" s="27"/>
      <c r="L10" s="22">
        <v>0</v>
      </c>
    </row>
    <row r="11" spans="1:12">
      <c r="A11" s="28" t="s">
        <v>16</v>
      </c>
      <c r="B11" s="29">
        <v>2169.2307692307691</v>
      </c>
      <c r="C11" s="29">
        <v>437</v>
      </c>
      <c r="D11" s="29">
        <v>182</v>
      </c>
      <c r="E11" s="27"/>
      <c r="F11" s="29">
        <v>19800</v>
      </c>
      <c r="G11" s="29">
        <v>3329</v>
      </c>
      <c r="H11" s="29">
        <v>2595</v>
      </c>
      <c r="I11" s="27"/>
      <c r="J11" s="30">
        <v>2219</v>
      </c>
      <c r="K11" s="27"/>
      <c r="L11" s="22">
        <v>3460</v>
      </c>
    </row>
    <row r="12" spans="1:12">
      <c r="A12" s="28" t="s">
        <v>17</v>
      </c>
      <c r="B12" s="29">
        <v>0</v>
      </c>
      <c r="C12" s="29">
        <v>0</v>
      </c>
      <c r="D12" s="29">
        <v>0</v>
      </c>
      <c r="E12" s="27"/>
      <c r="F12" s="29">
        <v>0</v>
      </c>
      <c r="G12" s="29">
        <v>306</v>
      </c>
      <c r="H12" s="29">
        <v>306</v>
      </c>
      <c r="I12" s="27"/>
      <c r="J12" s="30">
        <v>2770</v>
      </c>
      <c r="K12" s="27"/>
      <c r="L12" s="22">
        <v>408</v>
      </c>
    </row>
    <row r="13" spans="1:12">
      <c r="A13" s="28" t="s">
        <v>18</v>
      </c>
      <c r="B13" s="29">
        <v>723.07692307692309</v>
      </c>
      <c r="C13" s="29">
        <v>723.07692307692309</v>
      </c>
      <c r="D13" s="29">
        <v>371</v>
      </c>
      <c r="E13" s="27"/>
      <c r="F13" s="29">
        <v>6599.9999999999991</v>
      </c>
      <c r="G13" s="29">
        <v>5639.3846153846152</v>
      </c>
      <c r="H13" s="29">
        <v>4704</v>
      </c>
      <c r="I13" s="27"/>
      <c r="J13" s="30">
        <v>7989</v>
      </c>
      <c r="K13" s="27"/>
      <c r="L13" s="22">
        <v>6272</v>
      </c>
    </row>
    <row r="14" spans="1:12" hidden="1">
      <c r="A14" s="28" t="s">
        <v>19</v>
      </c>
      <c r="B14" s="29">
        <v>0</v>
      </c>
      <c r="C14" s="29">
        <v>0</v>
      </c>
      <c r="D14" s="29">
        <v>0</v>
      </c>
      <c r="E14" s="27"/>
      <c r="F14" s="29">
        <v>0</v>
      </c>
      <c r="G14" s="29">
        <v>0</v>
      </c>
      <c r="H14" s="29">
        <v>0</v>
      </c>
      <c r="I14" s="27"/>
      <c r="J14" s="30">
        <v>0</v>
      </c>
      <c r="K14" s="27"/>
      <c r="L14" s="22">
        <v>0</v>
      </c>
    </row>
    <row r="15" spans="1:12" hidden="1">
      <c r="A15" s="28" t="s">
        <v>20</v>
      </c>
      <c r="B15" s="29">
        <v>0</v>
      </c>
      <c r="C15" s="29">
        <v>0</v>
      </c>
      <c r="D15" s="29">
        <v>0</v>
      </c>
      <c r="E15" s="27"/>
      <c r="F15" s="29">
        <v>0</v>
      </c>
      <c r="G15" s="29">
        <v>0</v>
      </c>
      <c r="H15" s="29">
        <v>0</v>
      </c>
      <c r="I15" s="27"/>
      <c r="J15" s="30">
        <v>0</v>
      </c>
      <c r="K15" s="27"/>
      <c r="L15" s="22">
        <v>0</v>
      </c>
    </row>
    <row r="16" spans="1:12">
      <c r="A16" s="31" t="s">
        <v>21</v>
      </c>
      <c r="B16" s="32">
        <v>4700</v>
      </c>
      <c r="C16" s="32">
        <v>5213.0769230769229</v>
      </c>
      <c r="D16" s="32">
        <v>4606</v>
      </c>
      <c r="E16" s="33">
        <v>0.88354729231223261</v>
      </c>
      <c r="F16" s="32">
        <v>42900</v>
      </c>
      <c r="G16" s="32">
        <v>36118.384615384617</v>
      </c>
      <c r="H16" s="32">
        <v>34449</v>
      </c>
      <c r="I16" s="33">
        <v>0.95378019717211981</v>
      </c>
      <c r="J16" s="34">
        <v>35254</v>
      </c>
      <c r="K16" s="35">
        <v>-2.2834288307709765E-2</v>
      </c>
      <c r="L16" s="22">
        <v>45932</v>
      </c>
    </row>
    <row r="17" spans="1:13">
      <c r="A17" s="16" t="s">
        <v>22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22">
        <v>0</v>
      </c>
    </row>
    <row r="18" spans="1:13" s="41" customFormat="1">
      <c r="A18" s="36" t="s">
        <v>12</v>
      </c>
      <c r="B18" s="37">
        <v>7392</v>
      </c>
      <c r="C18" s="38">
        <v>324</v>
      </c>
      <c r="D18" s="37">
        <v>231</v>
      </c>
      <c r="E18" s="39"/>
      <c r="F18" s="37">
        <v>69972</v>
      </c>
      <c r="G18" s="37">
        <v>8430</v>
      </c>
      <c r="H18" s="37">
        <v>5797</v>
      </c>
      <c r="I18" s="39"/>
      <c r="J18" s="40">
        <v>19909</v>
      </c>
      <c r="K18" s="39"/>
      <c r="L18" s="22">
        <v>7729.333333333333</v>
      </c>
    </row>
    <row r="19" spans="1:13" s="41" customFormat="1">
      <c r="A19" s="42" t="s">
        <v>23</v>
      </c>
      <c r="B19" s="43">
        <v>50776</v>
      </c>
      <c r="C19" s="43">
        <v>50776</v>
      </c>
      <c r="D19" s="43">
        <v>36834</v>
      </c>
      <c r="E19" s="44"/>
      <c r="F19" s="43">
        <v>480641</v>
      </c>
      <c r="G19" s="43">
        <v>414474</v>
      </c>
      <c r="H19" s="43">
        <v>378169</v>
      </c>
      <c r="I19" s="44"/>
      <c r="J19" s="45">
        <v>342485</v>
      </c>
      <c r="K19" s="46"/>
      <c r="L19" s="22">
        <v>504225.33333333337</v>
      </c>
    </row>
    <row r="20" spans="1:13" s="41" customFormat="1" hidden="1">
      <c r="A20" s="47"/>
      <c r="B20" s="48">
        <v>0</v>
      </c>
      <c r="C20" s="48">
        <v>0</v>
      </c>
      <c r="D20" s="48">
        <v>0</v>
      </c>
      <c r="E20" s="46"/>
      <c r="F20" s="48">
        <v>0</v>
      </c>
      <c r="G20" s="48">
        <v>0</v>
      </c>
      <c r="H20" s="48">
        <v>0</v>
      </c>
      <c r="I20" s="46"/>
      <c r="J20" s="49">
        <v>0</v>
      </c>
      <c r="K20" s="46"/>
      <c r="L20" s="22">
        <v>0</v>
      </c>
    </row>
    <row r="21" spans="1:13" s="41" customFormat="1">
      <c r="A21" s="47" t="s">
        <v>14</v>
      </c>
      <c r="B21" s="48">
        <v>440</v>
      </c>
      <c r="C21" s="48">
        <v>440</v>
      </c>
      <c r="D21" s="48">
        <v>227</v>
      </c>
      <c r="E21" s="46"/>
      <c r="F21" s="48">
        <v>4165</v>
      </c>
      <c r="G21" s="48">
        <v>3223</v>
      </c>
      <c r="H21" s="48">
        <v>2285</v>
      </c>
      <c r="I21" s="46"/>
      <c r="J21" s="49">
        <v>2859</v>
      </c>
      <c r="K21" s="46"/>
      <c r="L21" s="22">
        <v>3046.6666666666665</v>
      </c>
    </row>
    <row r="22" spans="1:13" s="41" customFormat="1">
      <c r="A22" s="47" t="s">
        <v>15</v>
      </c>
      <c r="B22" s="48">
        <v>440</v>
      </c>
      <c r="C22" s="48">
        <v>148</v>
      </c>
      <c r="D22" s="48">
        <v>148</v>
      </c>
      <c r="E22" s="46"/>
      <c r="F22" s="48">
        <v>4165</v>
      </c>
      <c r="G22" s="48">
        <v>753</v>
      </c>
      <c r="H22" s="48">
        <v>601</v>
      </c>
      <c r="I22" s="46"/>
      <c r="J22" s="49">
        <v>1151</v>
      </c>
      <c r="K22" s="46"/>
      <c r="L22" s="22">
        <v>801.33333333333326</v>
      </c>
    </row>
    <row r="23" spans="1:13" s="41" customFormat="1">
      <c r="A23" s="47" t="s">
        <v>16</v>
      </c>
      <c r="B23" s="48">
        <v>1320</v>
      </c>
      <c r="C23" s="48">
        <v>5735</v>
      </c>
      <c r="D23" s="48">
        <v>5735</v>
      </c>
      <c r="E23" s="46"/>
      <c r="F23" s="48">
        <v>12495</v>
      </c>
      <c r="G23" s="48">
        <v>34682</v>
      </c>
      <c r="H23" s="48">
        <v>34682</v>
      </c>
      <c r="I23" s="46"/>
      <c r="J23" s="49">
        <v>13828</v>
      </c>
      <c r="K23" s="46"/>
      <c r="L23" s="22">
        <v>46242.666666666672</v>
      </c>
    </row>
    <row r="24" spans="1:13" s="41" customFormat="1">
      <c r="A24" s="47" t="s">
        <v>17</v>
      </c>
      <c r="B24" s="48">
        <v>2640</v>
      </c>
      <c r="C24" s="48">
        <v>2721</v>
      </c>
      <c r="D24" s="48">
        <v>2721</v>
      </c>
      <c r="E24" s="46"/>
      <c r="F24" s="48">
        <v>24990</v>
      </c>
      <c r="G24" s="48">
        <v>34106</v>
      </c>
      <c r="H24" s="48">
        <v>33630</v>
      </c>
      <c r="I24" s="46"/>
      <c r="J24" s="49">
        <v>25793</v>
      </c>
      <c r="K24" s="46"/>
      <c r="L24" s="22">
        <v>44840</v>
      </c>
    </row>
    <row r="25" spans="1:13" s="41" customFormat="1">
      <c r="A25" s="47" t="s">
        <v>18</v>
      </c>
      <c r="B25" s="48">
        <v>3520</v>
      </c>
      <c r="C25" s="48">
        <v>14044</v>
      </c>
      <c r="D25" s="48">
        <v>14044</v>
      </c>
      <c r="E25" s="46"/>
      <c r="F25" s="48">
        <v>33320</v>
      </c>
      <c r="G25" s="48">
        <v>118488</v>
      </c>
      <c r="H25" s="48">
        <v>118488</v>
      </c>
      <c r="I25" s="46"/>
      <c r="J25" s="49">
        <v>120495</v>
      </c>
      <c r="K25" s="46"/>
      <c r="L25" s="22">
        <v>157984</v>
      </c>
    </row>
    <row r="26" spans="1:13">
      <c r="A26" s="42" t="s">
        <v>24</v>
      </c>
      <c r="B26" s="24">
        <v>0</v>
      </c>
      <c r="C26" s="24">
        <v>74</v>
      </c>
      <c r="D26" s="24">
        <v>74</v>
      </c>
      <c r="E26" s="25"/>
      <c r="F26" s="24">
        <v>0</v>
      </c>
      <c r="G26" s="24">
        <v>5506</v>
      </c>
      <c r="H26" s="24">
        <v>5506</v>
      </c>
      <c r="I26" s="25"/>
      <c r="J26" s="26">
        <v>991</v>
      </c>
      <c r="K26" s="27"/>
      <c r="L26" s="22">
        <v>7341.3333333333339</v>
      </c>
      <c r="M26" s="22"/>
    </row>
    <row r="27" spans="1:13">
      <c r="A27" s="42" t="s">
        <v>25</v>
      </c>
      <c r="B27" s="24">
        <v>0</v>
      </c>
      <c r="C27" s="24">
        <v>191</v>
      </c>
      <c r="D27" s="24">
        <v>191</v>
      </c>
      <c r="E27" s="25"/>
      <c r="F27" s="24">
        <v>0</v>
      </c>
      <c r="G27" s="24">
        <v>5393</v>
      </c>
      <c r="H27" s="24">
        <v>5393</v>
      </c>
      <c r="I27" s="25"/>
      <c r="J27" s="26">
        <v>652</v>
      </c>
      <c r="K27" s="27"/>
      <c r="L27" s="22">
        <v>7190.6666666666661</v>
      </c>
    </row>
    <row r="28" spans="1:13" s="41" customFormat="1">
      <c r="A28" s="50" t="s">
        <v>26</v>
      </c>
      <c r="B28" s="48">
        <v>2112</v>
      </c>
      <c r="C28" s="48">
        <v>0</v>
      </c>
      <c r="D28" s="48">
        <v>0</v>
      </c>
      <c r="E28" s="46"/>
      <c r="F28" s="48">
        <v>19992</v>
      </c>
      <c r="G28" s="48">
        <v>0</v>
      </c>
      <c r="H28" s="48">
        <v>0</v>
      </c>
      <c r="I28" s="46"/>
      <c r="J28" s="49">
        <v>79</v>
      </c>
      <c r="K28" s="46"/>
      <c r="L28" s="22">
        <v>0</v>
      </c>
    </row>
    <row r="29" spans="1:13" s="55" customFormat="1">
      <c r="A29" s="51" t="s">
        <v>27</v>
      </c>
      <c r="B29" s="52">
        <v>352</v>
      </c>
      <c r="C29" s="52">
        <v>0</v>
      </c>
      <c r="D29" s="52">
        <v>0</v>
      </c>
      <c r="E29" s="53"/>
      <c r="F29" s="52">
        <v>3332</v>
      </c>
      <c r="G29" s="52">
        <v>2421</v>
      </c>
      <c r="H29" s="52">
        <v>1879</v>
      </c>
      <c r="I29" s="53"/>
      <c r="J29" s="54">
        <v>2779</v>
      </c>
      <c r="K29" s="53"/>
      <c r="L29" s="22">
        <v>2505.333333333333</v>
      </c>
    </row>
    <row r="30" spans="1:13" s="41" customFormat="1">
      <c r="A30" s="47" t="s">
        <v>28</v>
      </c>
      <c r="B30" s="48">
        <v>0</v>
      </c>
      <c r="C30" s="48">
        <v>152</v>
      </c>
      <c r="D30" s="48">
        <v>152</v>
      </c>
      <c r="E30" s="46"/>
      <c r="F30" s="48">
        <v>0</v>
      </c>
      <c r="G30" s="48">
        <v>5863</v>
      </c>
      <c r="H30" s="48">
        <v>5863</v>
      </c>
      <c r="I30" s="46"/>
      <c r="J30" s="49">
        <v>6258</v>
      </c>
      <c r="K30" s="46"/>
      <c r="L30" s="22">
        <v>7817.3333333333339</v>
      </c>
    </row>
    <row r="31" spans="1:13" s="41" customFormat="1">
      <c r="A31" s="47" t="s">
        <v>29</v>
      </c>
      <c r="B31" s="48">
        <v>0</v>
      </c>
      <c r="C31" s="48">
        <v>0</v>
      </c>
      <c r="D31" s="48">
        <v>0</v>
      </c>
      <c r="E31" s="46"/>
      <c r="F31" s="48">
        <v>0</v>
      </c>
      <c r="G31" s="48">
        <v>917</v>
      </c>
      <c r="H31" s="48">
        <v>917</v>
      </c>
      <c r="I31" s="46"/>
      <c r="J31" s="49">
        <v>0</v>
      </c>
      <c r="K31" s="46"/>
      <c r="L31" s="22">
        <v>1222.6666666666665</v>
      </c>
    </row>
    <row r="32" spans="1:13" s="41" customFormat="1">
      <c r="A32" s="47" t="s">
        <v>30</v>
      </c>
      <c r="B32" s="48">
        <v>0</v>
      </c>
      <c r="C32" s="48">
        <v>0</v>
      </c>
      <c r="D32" s="48">
        <v>0</v>
      </c>
      <c r="E32" s="46"/>
      <c r="F32" s="48">
        <v>0</v>
      </c>
      <c r="G32" s="48">
        <v>78</v>
      </c>
      <c r="H32" s="48">
        <v>78</v>
      </c>
      <c r="I32" s="46"/>
      <c r="J32" s="49">
        <v>0</v>
      </c>
      <c r="K32" s="46"/>
      <c r="L32" s="22">
        <v>104</v>
      </c>
    </row>
    <row r="33" spans="1:12" s="41" customFormat="1" hidden="1">
      <c r="A33" s="47" t="s">
        <v>31</v>
      </c>
      <c r="B33" s="48">
        <v>1056</v>
      </c>
      <c r="C33" s="48">
        <v>0</v>
      </c>
      <c r="D33" s="48">
        <v>0</v>
      </c>
      <c r="E33" s="46"/>
      <c r="F33" s="48">
        <v>9996</v>
      </c>
      <c r="G33" s="48">
        <v>0</v>
      </c>
      <c r="H33" s="48">
        <v>0</v>
      </c>
      <c r="I33" s="46"/>
      <c r="J33" s="49">
        <v>0</v>
      </c>
      <c r="K33" s="46"/>
      <c r="L33" s="22">
        <v>0</v>
      </c>
    </row>
    <row r="34" spans="1:12" s="41" customFormat="1">
      <c r="A34" s="47" t="s">
        <v>32</v>
      </c>
      <c r="B34" s="48">
        <v>1056</v>
      </c>
      <c r="C34" s="48">
        <v>2226</v>
      </c>
      <c r="D34" s="48">
        <v>2226</v>
      </c>
      <c r="E34" s="46"/>
      <c r="F34" s="48">
        <v>9996</v>
      </c>
      <c r="G34" s="48">
        <v>11453</v>
      </c>
      <c r="H34" s="48">
        <v>11334</v>
      </c>
      <c r="I34" s="46"/>
      <c r="J34" s="49">
        <v>5016</v>
      </c>
      <c r="K34" s="46"/>
      <c r="L34" s="22">
        <v>15112</v>
      </c>
    </row>
    <row r="35" spans="1:12" s="41" customFormat="1">
      <c r="A35" s="47" t="s">
        <v>33</v>
      </c>
      <c r="B35" s="48">
        <v>3168</v>
      </c>
      <c r="C35" s="48">
        <v>2226</v>
      </c>
      <c r="D35" s="48">
        <v>2018</v>
      </c>
      <c r="E35" s="46"/>
      <c r="F35" s="48">
        <v>29988</v>
      </c>
      <c r="G35" s="48">
        <v>14415</v>
      </c>
      <c r="H35" s="48">
        <v>13356</v>
      </c>
      <c r="I35" s="46"/>
      <c r="J35" s="49">
        <v>9797</v>
      </c>
      <c r="K35" s="46"/>
      <c r="L35" s="22">
        <v>17808</v>
      </c>
    </row>
    <row r="36" spans="1:12" s="41" customFormat="1">
      <c r="A36" s="47" t="s">
        <v>34</v>
      </c>
      <c r="B36" s="48">
        <v>0</v>
      </c>
      <c r="C36" s="48">
        <v>0</v>
      </c>
      <c r="D36" s="48">
        <v>0</v>
      </c>
      <c r="E36" s="46"/>
      <c r="F36" s="48">
        <v>0</v>
      </c>
      <c r="G36" s="48">
        <v>4</v>
      </c>
      <c r="H36" s="48">
        <v>4</v>
      </c>
      <c r="I36" s="46"/>
      <c r="J36" s="49">
        <v>0</v>
      </c>
      <c r="K36" s="46"/>
      <c r="L36" s="22">
        <v>5.333333333333333</v>
      </c>
    </row>
    <row r="37" spans="1:12" s="41" customFormat="1">
      <c r="A37" s="47" t="s">
        <v>35</v>
      </c>
      <c r="B37" s="48">
        <v>0</v>
      </c>
      <c r="C37" s="48">
        <v>0</v>
      </c>
      <c r="D37" s="48">
        <v>0</v>
      </c>
      <c r="E37" s="46"/>
      <c r="F37" s="48">
        <v>0</v>
      </c>
      <c r="G37" s="48">
        <v>1440</v>
      </c>
      <c r="H37" s="48">
        <v>1440</v>
      </c>
      <c r="I37" s="46"/>
      <c r="J37" s="49">
        <v>0</v>
      </c>
      <c r="K37" s="46"/>
      <c r="L37" s="22">
        <v>1920</v>
      </c>
    </row>
    <row r="38" spans="1:12" s="41" customFormat="1">
      <c r="A38" s="47" t="s">
        <v>36</v>
      </c>
      <c r="B38" s="48">
        <v>0</v>
      </c>
      <c r="C38" s="48">
        <v>0</v>
      </c>
      <c r="D38" s="48">
        <v>0</v>
      </c>
      <c r="E38" s="46"/>
      <c r="F38" s="48">
        <v>0</v>
      </c>
      <c r="G38" s="48">
        <v>270</v>
      </c>
      <c r="H38" s="48">
        <v>270</v>
      </c>
      <c r="I38" s="46"/>
      <c r="J38" s="49">
        <v>0</v>
      </c>
      <c r="K38" s="46"/>
      <c r="L38" s="22">
        <v>360</v>
      </c>
    </row>
    <row r="39" spans="1:12" s="41" customFormat="1" hidden="1">
      <c r="A39" s="47"/>
      <c r="B39" s="48">
        <v>0</v>
      </c>
      <c r="C39" s="48">
        <v>0</v>
      </c>
      <c r="D39" s="48">
        <v>0</v>
      </c>
      <c r="E39" s="46"/>
      <c r="F39" s="48">
        <v>0</v>
      </c>
      <c r="G39" s="48">
        <v>0</v>
      </c>
      <c r="H39" s="48">
        <v>0</v>
      </c>
      <c r="I39" s="46"/>
      <c r="J39" s="49">
        <v>0</v>
      </c>
      <c r="K39" s="46"/>
      <c r="L39" s="22">
        <v>0</v>
      </c>
    </row>
    <row r="40" spans="1:12">
      <c r="A40" s="31" t="s">
        <v>21</v>
      </c>
      <c r="B40" s="32">
        <v>74272</v>
      </c>
      <c r="C40" s="32">
        <v>79057</v>
      </c>
      <c r="D40" s="32">
        <v>64601</v>
      </c>
      <c r="E40" s="33">
        <v>0.81714459187674715</v>
      </c>
      <c r="F40" s="32">
        <v>703052</v>
      </c>
      <c r="G40" s="32">
        <v>661916</v>
      </c>
      <c r="H40" s="32">
        <v>619692</v>
      </c>
      <c r="I40" s="33">
        <v>0.93620942838668353</v>
      </c>
      <c r="J40" s="34">
        <v>552092</v>
      </c>
      <c r="K40" s="35">
        <v>0.12244336088912718</v>
      </c>
      <c r="L40" s="22">
        <v>826256</v>
      </c>
    </row>
    <row r="41" spans="1:12" hidden="1">
      <c r="A41" s="16" t="s">
        <v>37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2">
        <v>0</v>
      </c>
    </row>
    <row r="42" spans="1:12" hidden="1">
      <c r="A42" s="17" t="s">
        <v>39</v>
      </c>
      <c r="B42" s="18">
        <v>0</v>
      </c>
      <c r="C42" s="19">
        <v>0</v>
      </c>
      <c r="D42" s="18">
        <v>0</v>
      </c>
      <c r="E42" s="20"/>
      <c r="F42" s="18">
        <v>0</v>
      </c>
      <c r="G42" s="18">
        <v>0</v>
      </c>
      <c r="H42" s="18">
        <v>0</v>
      </c>
      <c r="I42" s="20"/>
      <c r="J42" s="21">
        <v>0</v>
      </c>
      <c r="K42" s="20"/>
      <c r="L42" s="22">
        <v>0</v>
      </c>
    </row>
    <row r="43" spans="1:12" hidden="1">
      <c r="A43" s="28" t="s">
        <v>40</v>
      </c>
      <c r="B43" s="57">
        <v>0</v>
      </c>
      <c r="C43" s="57">
        <v>0</v>
      </c>
      <c r="D43" s="29">
        <v>0</v>
      </c>
      <c r="E43" s="27"/>
      <c r="F43" s="29">
        <v>0</v>
      </c>
      <c r="G43" s="29">
        <v>0</v>
      </c>
      <c r="H43" s="29">
        <v>0</v>
      </c>
      <c r="I43" s="27"/>
      <c r="J43" s="30">
        <v>0</v>
      </c>
      <c r="K43" s="27"/>
      <c r="L43" s="22">
        <v>0</v>
      </c>
    </row>
    <row r="44" spans="1:12" hidden="1">
      <c r="A44" s="28" t="s">
        <v>41</v>
      </c>
      <c r="B44" s="29">
        <v>0</v>
      </c>
      <c r="C44" s="29">
        <v>0</v>
      </c>
      <c r="D44" s="29">
        <v>0</v>
      </c>
      <c r="E44" s="27"/>
      <c r="F44" s="29">
        <v>0</v>
      </c>
      <c r="G44" s="29">
        <v>0</v>
      </c>
      <c r="H44" s="29">
        <v>0</v>
      </c>
      <c r="I44" s="27"/>
      <c r="J44" s="30">
        <v>0</v>
      </c>
      <c r="K44" s="27"/>
      <c r="L44" s="22">
        <v>0</v>
      </c>
    </row>
    <row r="45" spans="1:12" hidden="1">
      <c r="A45" s="28" t="s">
        <v>42</v>
      </c>
      <c r="B45" s="57">
        <v>0</v>
      </c>
      <c r="C45" s="29">
        <v>0</v>
      </c>
      <c r="D45" s="29">
        <v>0</v>
      </c>
      <c r="E45" s="27"/>
      <c r="F45" s="29">
        <v>0</v>
      </c>
      <c r="G45" s="29">
        <v>0</v>
      </c>
      <c r="H45" s="29">
        <v>0</v>
      </c>
      <c r="I45" s="27"/>
      <c r="J45" s="30">
        <v>0</v>
      </c>
      <c r="K45" s="27"/>
      <c r="L45" s="22">
        <v>0</v>
      </c>
    </row>
    <row r="46" spans="1:12" hidden="1">
      <c r="A46" s="28" t="s">
        <v>15</v>
      </c>
      <c r="B46" s="58">
        <v>0</v>
      </c>
      <c r="C46" s="58">
        <v>0</v>
      </c>
      <c r="D46" s="58">
        <v>0</v>
      </c>
      <c r="E46" s="59"/>
      <c r="F46" s="58">
        <v>0</v>
      </c>
      <c r="G46" s="58">
        <v>0</v>
      </c>
      <c r="H46" s="58">
        <v>0</v>
      </c>
      <c r="I46" s="59"/>
      <c r="J46" s="60">
        <v>0</v>
      </c>
      <c r="K46" s="27"/>
      <c r="L46" s="22">
        <v>0</v>
      </c>
    </row>
    <row r="47" spans="1:12" s="41" customFormat="1" hidden="1">
      <c r="A47" s="61" t="s">
        <v>43</v>
      </c>
      <c r="B47" s="62">
        <v>0</v>
      </c>
      <c r="C47" s="62">
        <v>0</v>
      </c>
      <c r="D47" s="62">
        <v>0</v>
      </c>
      <c r="E47" s="63"/>
      <c r="F47" s="62">
        <v>0</v>
      </c>
      <c r="G47" s="62">
        <v>0</v>
      </c>
      <c r="H47" s="62">
        <v>0</v>
      </c>
      <c r="I47" s="63"/>
      <c r="J47" s="64">
        <v>0</v>
      </c>
      <c r="K47" s="46"/>
      <c r="L47" s="22">
        <v>0</v>
      </c>
    </row>
    <row r="48" spans="1:12" hidden="1">
      <c r="A48" s="65" t="s">
        <v>44</v>
      </c>
      <c r="B48" s="66">
        <v>0</v>
      </c>
      <c r="C48" s="66">
        <v>0</v>
      </c>
      <c r="D48" s="66">
        <v>0</v>
      </c>
      <c r="E48" s="67"/>
      <c r="F48" s="66">
        <v>0</v>
      </c>
      <c r="G48" s="66">
        <v>0</v>
      </c>
      <c r="H48" s="66">
        <v>0</v>
      </c>
      <c r="I48" s="67"/>
      <c r="J48" s="68">
        <v>35</v>
      </c>
      <c r="K48" s="25"/>
      <c r="L48" s="22">
        <v>0</v>
      </c>
    </row>
    <row r="49" spans="1:13" hidden="1">
      <c r="A49" s="31" t="s">
        <v>21</v>
      </c>
      <c r="B49" s="69">
        <v>0</v>
      </c>
      <c r="C49" s="69">
        <v>0</v>
      </c>
      <c r="D49" s="69">
        <v>0</v>
      </c>
      <c r="E49" s="70">
        <v>0</v>
      </c>
      <c r="F49" s="69">
        <v>0</v>
      </c>
      <c r="G49" s="69">
        <v>0</v>
      </c>
      <c r="H49" s="69">
        <v>0</v>
      </c>
      <c r="I49" s="35">
        <v>0</v>
      </c>
      <c r="J49" s="34">
        <v>35</v>
      </c>
      <c r="K49" s="35">
        <v>-1</v>
      </c>
      <c r="L49" s="22">
        <v>0</v>
      </c>
    </row>
    <row r="50" spans="1:13" hidden="1">
      <c r="A50" s="16" t="s">
        <v>45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22">
        <v>0</v>
      </c>
    </row>
    <row r="51" spans="1:13" hidden="1">
      <c r="A51" s="17" t="s">
        <v>46</v>
      </c>
      <c r="B51" s="18" t="e">
        <v>#DIV/0!</v>
      </c>
      <c r="C51" s="18">
        <v>0</v>
      </c>
      <c r="D51" s="18">
        <v>0</v>
      </c>
      <c r="E51" s="20"/>
      <c r="F51" s="18" t="e">
        <v>#DIV/0!</v>
      </c>
      <c r="G51" s="18">
        <v>0</v>
      </c>
      <c r="H51" s="18">
        <v>0</v>
      </c>
      <c r="I51" s="20"/>
      <c r="J51" s="21">
        <v>0</v>
      </c>
      <c r="K51" s="20"/>
      <c r="L51" s="22">
        <v>0</v>
      </c>
    </row>
    <row r="52" spans="1:13" hidden="1">
      <c r="A52" s="23" t="s">
        <v>47</v>
      </c>
      <c r="B52" s="24" t="e">
        <v>#DIV/0!</v>
      </c>
      <c r="C52" s="24">
        <v>0</v>
      </c>
      <c r="D52" s="24">
        <v>0</v>
      </c>
      <c r="E52" s="25"/>
      <c r="F52" s="24" t="e">
        <v>#DIV/0!</v>
      </c>
      <c r="G52" s="24">
        <v>0</v>
      </c>
      <c r="H52" s="24">
        <v>0</v>
      </c>
      <c r="I52" s="25"/>
      <c r="J52" s="26">
        <v>0</v>
      </c>
      <c r="K52" s="27"/>
      <c r="L52" s="22">
        <v>0</v>
      </c>
    </row>
    <row r="53" spans="1:13" hidden="1">
      <c r="A53" s="28" t="s">
        <v>48</v>
      </c>
      <c r="B53" s="29" t="e">
        <v>#DIV/0!</v>
      </c>
      <c r="C53" s="29">
        <v>0</v>
      </c>
      <c r="D53" s="29">
        <v>0</v>
      </c>
      <c r="E53" s="27"/>
      <c r="F53" s="29" t="e">
        <v>#DIV/0!</v>
      </c>
      <c r="G53" s="29">
        <v>0</v>
      </c>
      <c r="H53" s="29">
        <v>0</v>
      </c>
      <c r="I53" s="27"/>
      <c r="J53" s="30">
        <v>0</v>
      </c>
      <c r="K53" s="27"/>
      <c r="L53" s="22">
        <v>0</v>
      </c>
    </row>
    <row r="54" spans="1:13" hidden="1">
      <c r="A54" s="28" t="s">
        <v>49</v>
      </c>
      <c r="B54" s="29" t="e">
        <v>#DIV/0!</v>
      </c>
      <c r="C54" s="29">
        <v>0</v>
      </c>
      <c r="D54" s="29">
        <v>0</v>
      </c>
      <c r="E54" s="27"/>
      <c r="F54" s="29" t="e">
        <v>#DIV/0!</v>
      </c>
      <c r="G54" s="29">
        <v>0</v>
      </c>
      <c r="H54" s="29">
        <v>0</v>
      </c>
      <c r="I54" s="27"/>
      <c r="J54" s="30">
        <v>0</v>
      </c>
      <c r="K54" s="27"/>
      <c r="L54" s="22">
        <v>0</v>
      </c>
    </row>
    <row r="55" spans="1:13" hidden="1">
      <c r="A55" s="71" t="s">
        <v>39</v>
      </c>
      <c r="B55" s="29">
        <v>0</v>
      </c>
      <c r="C55" s="29">
        <v>0</v>
      </c>
      <c r="D55" s="29">
        <v>0</v>
      </c>
      <c r="E55" s="27"/>
      <c r="F55" s="29">
        <v>0</v>
      </c>
      <c r="G55" s="29">
        <v>0</v>
      </c>
      <c r="H55" s="29">
        <v>0</v>
      </c>
      <c r="I55" s="27"/>
      <c r="J55" s="30">
        <v>78</v>
      </c>
      <c r="K55" s="27"/>
      <c r="L55" s="22">
        <v>0</v>
      </c>
    </row>
    <row r="56" spans="1:13" s="41" customFormat="1" hidden="1">
      <c r="A56" s="50" t="s">
        <v>41</v>
      </c>
      <c r="B56" s="48">
        <v>0</v>
      </c>
      <c r="C56" s="29">
        <v>0</v>
      </c>
      <c r="D56" s="48">
        <v>0</v>
      </c>
      <c r="E56" s="46"/>
      <c r="F56" s="48">
        <v>0</v>
      </c>
      <c r="G56" s="48">
        <v>0</v>
      </c>
      <c r="H56" s="48">
        <v>0</v>
      </c>
      <c r="I56" s="46"/>
      <c r="J56" s="49">
        <v>0</v>
      </c>
      <c r="K56" s="46"/>
      <c r="L56" s="22">
        <v>0</v>
      </c>
    </row>
    <row r="57" spans="1:13" s="72" customFormat="1" hidden="1">
      <c r="A57" s="50" t="s">
        <v>50</v>
      </c>
      <c r="B57" s="48">
        <v>0</v>
      </c>
      <c r="C57" s="29">
        <v>0</v>
      </c>
      <c r="D57" s="48">
        <v>0</v>
      </c>
      <c r="E57" s="46"/>
      <c r="F57" s="48">
        <v>0</v>
      </c>
      <c r="G57" s="48">
        <v>0</v>
      </c>
      <c r="H57" s="48">
        <v>0</v>
      </c>
      <c r="I57" s="46"/>
      <c r="J57" s="49">
        <v>7279</v>
      </c>
      <c r="K57" s="46"/>
      <c r="L57" s="22">
        <v>0</v>
      </c>
    </row>
    <row r="58" spans="1:13" hidden="1">
      <c r="A58" s="71" t="s">
        <v>51</v>
      </c>
      <c r="B58" s="29">
        <v>0</v>
      </c>
      <c r="C58" s="29">
        <v>0</v>
      </c>
      <c r="D58" s="29">
        <v>0</v>
      </c>
      <c r="E58" s="27"/>
      <c r="F58" s="29">
        <v>0</v>
      </c>
      <c r="G58" s="29">
        <v>0</v>
      </c>
      <c r="H58" s="29">
        <v>0</v>
      </c>
      <c r="I58" s="27"/>
      <c r="J58" s="30">
        <v>0</v>
      </c>
      <c r="K58" s="27"/>
      <c r="L58" s="22">
        <v>0</v>
      </c>
    </row>
    <row r="59" spans="1:13" hidden="1">
      <c r="A59" s="65" t="s">
        <v>52</v>
      </c>
      <c r="B59" s="66">
        <v>0</v>
      </c>
      <c r="C59" s="66">
        <v>0</v>
      </c>
      <c r="D59" s="66">
        <v>0</v>
      </c>
      <c r="E59" s="67"/>
      <c r="F59" s="66">
        <v>0</v>
      </c>
      <c r="G59" s="66">
        <v>0</v>
      </c>
      <c r="H59" s="66">
        <v>0</v>
      </c>
      <c r="I59" s="67"/>
      <c r="J59" s="68">
        <v>169</v>
      </c>
      <c r="K59" s="25"/>
      <c r="L59" s="22">
        <v>0</v>
      </c>
      <c r="M59" s="22"/>
    </row>
    <row r="60" spans="1:13" hidden="1">
      <c r="A60" s="31" t="s">
        <v>21</v>
      </c>
      <c r="B60" s="73" t="e">
        <v>#DIV/0!</v>
      </c>
      <c r="C60" s="73">
        <v>0</v>
      </c>
      <c r="D60" s="73">
        <v>0</v>
      </c>
      <c r="E60" s="74">
        <v>0</v>
      </c>
      <c r="F60" s="73" t="e">
        <v>#DIV/0!</v>
      </c>
      <c r="G60" s="73">
        <v>0</v>
      </c>
      <c r="H60" s="73">
        <v>0</v>
      </c>
      <c r="I60" s="35">
        <v>0</v>
      </c>
      <c r="J60" s="34">
        <v>7526</v>
      </c>
      <c r="K60" s="35">
        <v>-1</v>
      </c>
      <c r="L60" s="22">
        <v>0</v>
      </c>
    </row>
    <row r="61" spans="1:13">
      <c r="A61" s="16" t="s">
        <v>53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22">
        <v>0</v>
      </c>
    </row>
    <row r="62" spans="1:13">
      <c r="A62" s="17" t="s">
        <v>39</v>
      </c>
      <c r="B62" s="18">
        <v>262.5</v>
      </c>
      <c r="C62" s="19">
        <v>0</v>
      </c>
      <c r="D62" s="18">
        <v>0</v>
      </c>
      <c r="E62" s="20"/>
      <c r="F62" s="18">
        <v>2497.5</v>
      </c>
      <c r="G62" s="18">
        <v>1388</v>
      </c>
      <c r="H62" s="18">
        <v>1310</v>
      </c>
      <c r="I62" s="20"/>
      <c r="J62" s="21">
        <v>8</v>
      </c>
      <c r="K62" s="20"/>
      <c r="L62" s="22">
        <v>1746.6666666666665</v>
      </c>
    </row>
    <row r="63" spans="1:13">
      <c r="A63" s="28" t="s">
        <v>40</v>
      </c>
      <c r="B63" s="57">
        <v>8400</v>
      </c>
      <c r="C63" s="57">
        <v>5994</v>
      </c>
      <c r="D63" s="29">
        <v>3864</v>
      </c>
      <c r="E63" s="27"/>
      <c r="F63" s="29">
        <v>79920</v>
      </c>
      <c r="G63" s="29">
        <v>47336</v>
      </c>
      <c r="H63" s="29">
        <v>35817</v>
      </c>
      <c r="I63" s="27"/>
      <c r="J63" s="30">
        <v>28390</v>
      </c>
      <c r="K63" s="27"/>
      <c r="L63" s="22">
        <v>47756</v>
      </c>
    </row>
    <row r="64" spans="1:13">
      <c r="A64" s="28" t="s">
        <v>41</v>
      </c>
      <c r="B64" s="29">
        <v>1312.5</v>
      </c>
      <c r="C64" s="29">
        <v>1312.5</v>
      </c>
      <c r="D64" s="29">
        <v>1007</v>
      </c>
      <c r="E64" s="27"/>
      <c r="F64" s="29">
        <v>12487.5</v>
      </c>
      <c r="G64" s="29">
        <v>8968.5</v>
      </c>
      <c r="H64" s="29">
        <v>5900</v>
      </c>
      <c r="I64" s="27"/>
      <c r="J64" s="30">
        <v>1846</v>
      </c>
      <c r="K64" s="27"/>
      <c r="L64" s="22">
        <v>7866.6666666666661</v>
      </c>
    </row>
    <row r="65" spans="1:12">
      <c r="A65" s="28" t="s">
        <v>54</v>
      </c>
      <c r="B65" s="58">
        <v>0</v>
      </c>
      <c r="C65" s="58">
        <v>221</v>
      </c>
      <c r="D65" s="58">
        <v>221</v>
      </c>
      <c r="E65" s="59"/>
      <c r="F65" s="58">
        <v>0</v>
      </c>
      <c r="G65" s="58">
        <v>825</v>
      </c>
      <c r="H65" s="58">
        <v>825</v>
      </c>
      <c r="I65" s="59"/>
      <c r="J65" s="60">
        <v>29</v>
      </c>
      <c r="K65" s="27"/>
      <c r="L65" s="22">
        <v>1100</v>
      </c>
    </row>
    <row r="66" spans="1:12" hidden="1">
      <c r="A66" s="28" t="s">
        <v>43</v>
      </c>
      <c r="B66" s="58">
        <v>437.5</v>
      </c>
      <c r="C66" s="58">
        <v>0</v>
      </c>
      <c r="D66" s="58">
        <v>0</v>
      </c>
      <c r="E66" s="59"/>
      <c r="F66" s="58">
        <v>4162.5</v>
      </c>
      <c r="G66" s="58">
        <v>0</v>
      </c>
      <c r="H66" s="58">
        <v>0</v>
      </c>
      <c r="I66" s="59"/>
      <c r="J66" s="64">
        <v>0</v>
      </c>
      <c r="K66" s="27"/>
      <c r="L66" s="22">
        <v>0</v>
      </c>
    </row>
    <row r="67" spans="1:12" s="41" customFormat="1">
      <c r="A67" s="28" t="s">
        <v>55</v>
      </c>
      <c r="B67" s="58">
        <v>2100</v>
      </c>
      <c r="C67" s="58">
        <v>0</v>
      </c>
      <c r="D67" s="58">
        <v>0</v>
      </c>
      <c r="E67" s="63"/>
      <c r="F67" s="58">
        <v>19980</v>
      </c>
      <c r="G67" s="58">
        <v>31</v>
      </c>
      <c r="H67" s="58">
        <v>31</v>
      </c>
      <c r="I67" s="63"/>
      <c r="J67" s="64">
        <v>0</v>
      </c>
      <c r="K67" s="46"/>
      <c r="L67" s="22">
        <v>41.333333333333336</v>
      </c>
    </row>
    <row r="68" spans="1:12" s="41" customFormat="1">
      <c r="A68" s="28" t="s">
        <v>56</v>
      </c>
      <c r="B68" s="58">
        <v>0</v>
      </c>
      <c r="C68" s="58">
        <v>0</v>
      </c>
      <c r="D68" s="58">
        <v>0</v>
      </c>
      <c r="E68" s="63"/>
      <c r="F68" s="58">
        <v>0</v>
      </c>
      <c r="G68" s="58">
        <v>0</v>
      </c>
      <c r="H68" s="58">
        <v>0</v>
      </c>
      <c r="I68" s="63"/>
      <c r="J68" s="64">
        <v>392</v>
      </c>
      <c r="K68" s="46"/>
      <c r="L68" s="22">
        <v>0</v>
      </c>
    </row>
    <row r="69" spans="1:12" s="41" customFormat="1" hidden="1">
      <c r="A69" s="28" t="s">
        <v>31</v>
      </c>
      <c r="B69" s="58">
        <v>525</v>
      </c>
      <c r="C69" s="58">
        <v>0</v>
      </c>
      <c r="D69" s="58">
        <v>0</v>
      </c>
      <c r="E69" s="63"/>
      <c r="F69" s="58">
        <v>4995</v>
      </c>
      <c r="G69" s="58">
        <v>0</v>
      </c>
      <c r="H69" s="58">
        <v>0</v>
      </c>
      <c r="I69" s="63"/>
      <c r="J69" s="64">
        <v>0</v>
      </c>
      <c r="K69" s="46"/>
      <c r="L69" s="22">
        <v>0</v>
      </c>
    </row>
    <row r="70" spans="1:12" s="41" customFormat="1" hidden="1">
      <c r="A70" s="28" t="s">
        <v>57</v>
      </c>
      <c r="B70" s="58">
        <v>87.5</v>
      </c>
      <c r="C70" s="58">
        <v>0</v>
      </c>
      <c r="D70" s="58">
        <v>0</v>
      </c>
      <c r="E70" s="63"/>
      <c r="F70" s="58">
        <v>832.5</v>
      </c>
      <c r="G70" s="58">
        <v>0</v>
      </c>
      <c r="H70" s="58">
        <v>0</v>
      </c>
      <c r="I70" s="63"/>
      <c r="J70" s="64">
        <v>0</v>
      </c>
      <c r="K70" s="46"/>
      <c r="L70" s="22">
        <v>0</v>
      </c>
    </row>
    <row r="71" spans="1:12" s="41" customFormat="1">
      <c r="A71" s="28" t="s">
        <v>58</v>
      </c>
      <c r="B71" s="58">
        <v>0</v>
      </c>
      <c r="C71" s="58">
        <v>0</v>
      </c>
      <c r="D71" s="58">
        <v>0</v>
      </c>
      <c r="E71" s="63"/>
      <c r="F71" s="58">
        <v>0</v>
      </c>
      <c r="G71" s="58">
        <v>411</v>
      </c>
      <c r="H71" s="58">
        <v>411</v>
      </c>
      <c r="I71" s="63"/>
      <c r="J71" s="64">
        <v>0</v>
      </c>
      <c r="K71" s="46"/>
      <c r="L71" s="22">
        <v>548</v>
      </c>
    </row>
    <row r="72" spans="1:12" s="41" customFormat="1" hidden="1">
      <c r="A72" s="28"/>
      <c r="B72" s="58">
        <v>0</v>
      </c>
      <c r="C72" s="58">
        <v>0</v>
      </c>
      <c r="D72" s="58">
        <v>0</v>
      </c>
      <c r="E72" s="63"/>
      <c r="F72" s="58">
        <v>0</v>
      </c>
      <c r="G72" s="58">
        <v>0</v>
      </c>
      <c r="H72" s="58">
        <v>0</v>
      </c>
      <c r="I72" s="63"/>
      <c r="J72" s="64">
        <v>0</v>
      </c>
      <c r="K72" s="46"/>
      <c r="L72" s="22">
        <v>0</v>
      </c>
    </row>
    <row r="73" spans="1:12" s="41" customFormat="1" hidden="1">
      <c r="A73" s="28"/>
      <c r="B73" s="58">
        <v>0</v>
      </c>
      <c r="C73" s="58">
        <v>0</v>
      </c>
      <c r="D73" s="58">
        <v>0</v>
      </c>
      <c r="E73" s="63"/>
      <c r="F73" s="58">
        <v>0</v>
      </c>
      <c r="G73" s="58">
        <v>0</v>
      </c>
      <c r="H73" s="58">
        <v>0</v>
      </c>
      <c r="I73" s="63"/>
      <c r="J73" s="64">
        <v>0</v>
      </c>
      <c r="K73" s="46"/>
      <c r="L73" s="22">
        <v>0</v>
      </c>
    </row>
    <row r="74" spans="1:12" s="41" customFormat="1" hidden="1">
      <c r="A74" s="28"/>
      <c r="B74" s="58">
        <v>0</v>
      </c>
      <c r="C74" s="58">
        <v>0</v>
      </c>
      <c r="D74" s="58">
        <v>0</v>
      </c>
      <c r="E74" s="63"/>
      <c r="F74" s="58">
        <v>0</v>
      </c>
      <c r="G74" s="58">
        <v>0</v>
      </c>
      <c r="H74" s="58">
        <v>0</v>
      </c>
      <c r="I74" s="63"/>
      <c r="J74" s="64">
        <v>0</v>
      </c>
      <c r="K74" s="46"/>
      <c r="L74" s="22">
        <v>0</v>
      </c>
    </row>
    <row r="75" spans="1:12" s="41" customFormat="1" hidden="1">
      <c r="A75" s="28"/>
      <c r="B75" s="58">
        <v>0</v>
      </c>
      <c r="C75" s="58">
        <v>0</v>
      </c>
      <c r="D75" s="58">
        <v>0</v>
      </c>
      <c r="E75" s="63"/>
      <c r="F75" s="58">
        <v>0</v>
      </c>
      <c r="G75" s="58">
        <v>0</v>
      </c>
      <c r="H75" s="58">
        <v>0</v>
      </c>
      <c r="I75" s="63"/>
      <c r="J75" s="64">
        <v>0</v>
      </c>
      <c r="K75" s="46"/>
      <c r="L75" s="22">
        <v>0</v>
      </c>
    </row>
    <row r="76" spans="1:12" s="41" customFormat="1" hidden="1">
      <c r="A76" s="28"/>
      <c r="B76" s="58">
        <v>0</v>
      </c>
      <c r="C76" s="58">
        <v>0</v>
      </c>
      <c r="D76" s="58">
        <v>0</v>
      </c>
      <c r="E76" s="63"/>
      <c r="F76" s="58">
        <v>0</v>
      </c>
      <c r="G76" s="58">
        <v>0</v>
      </c>
      <c r="H76" s="58">
        <v>0</v>
      </c>
      <c r="I76" s="63"/>
      <c r="J76" s="64">
        <v>0</v>
      </c>
      <c r="K76" s="46"/>
      <c r="L76" s="22">
        <v>0</v>
      </c>
    </row>
    <row r="77" spans="1:12">
      <c r="A77" s="65" t="s">
        <v>59</v>
      </c>
      <c r="B77" s="58">
        <v>0</v>
      </c>
      <c r="C77" s="58">
        <v>276</v>
      </c>
      <c r="D77" s="58">
        <v>276</v>
      </c>
      <c r="E77" s="67"/>
      <c r="F77" s="58">
        <v>0</v>
      </c>
      <c r="G77" s="58">
        <v>276</v>
      </c>
      <c r="H77" s="58">
        <v>276</v>
      </c>
      <c r="I77" s="67"/>
      <c r="J77" s="64">
        <v>25</v>
      </c>
      <c r="K77" s="25"/>
      <c r="L77" s="22">
        <v>368</v>
      </c>
    </row>
    <row r="78" spans="1:12">
      <c r="A78" s="31" t="s">
        <v>21</v>
      </c>
      <c r="B78" s="69">
        <v>13125</v>
      </c>
      <c r="C78" s="69">
        <v>7803.5</v>
      </c>
      <c r="D78" s="69">
        <v>5368</v>
      </c>
      <c r="E78" s="75">
        <v>0.68789645671813926</v>
      </c>
      <c r="F78" s="69">
        <v>124875</v>
      </c>
      <c r="G78" s="69">
        <v>59235.5</v>
      </c>
      <c r="H78" s="69">
        <v>44570</v>
      </c>
      <c r="I78" s="33">
        <v>0.75242042356357253</v>
      </c>
      <c r="J78" s="34">
        <v>30690</v>
      </c>
      <c r="K78" s="35">
        <v>0.45226458129683939</v>
      </c>
      <c r="L78" s="22">
        <v>59426.666666666672</v>
      </c>
    </row>
    <row r="79" spans="1:12">
      <c r="A79" s="16" t="s">
        <v>60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22">
        <v>0</v>
      </c>
    </row>
    <row r="80" spans="1:12">
      <c r="A80" s="17" t="s">
        <v>61</v>
      </c>
      <c r="B80" s="18">
        <v>8163.0622837370247</v>
      </c>
      <c r="C80" s="18">
        <v>0</v>
      </c>
      <c r="D80" s="18">
        <v>0</v>
      </c>
      <c r="E80" s="20"/>
      <c r="F80" s="18">
        <v>74327.854671280278</v>
      </c>
      <c r="G80" s="18">
        <v>349</v>
      </c>
      <c r="H80" s="18">
        <v>342</v>
      </c>
      <c r="I80" s="20"/>
      <c r="J80" s="21">
        <v>5259</v>
      </c>
      <c r="K80" s="20"/>
      <c r="L80" s="22">
        <v>456</v>
      </c>
    </row>
    <row r="81" spans="1:12" hidden="1">
      <c r="A81" s="28" t="s">
        <v>43</v>
      </c>
      <c r="B81" s="24">
        <v>907.00692041522495</v>
      </c>
      <c r="C81" s="24">
        <v>0</v>
      </c>
      <c r="D81" s="24">
        <v>0</v>
      </c>
      <c r="E81" s="25"/>
      <c r="F81" s="24">
        <v>8258.6505190311418</v>
      </c>
      <c r="G81" s="24">
        <v>0</v>
      </c>
      <c r="H81" s="24">
        <v>0</v>
      </c>
      <c r="I81" s="25"/>
      <c r="J81" s="26">
        <v>0</v>
      </c>
      <c r="K81" s="27"/>
      <c r="L81" s="22">
        <v>0</v>
      </c>
    </row>
    <row r="82" spans="1:12">
      <c r="A82" s="71" t="s">
        <v>39</v>
      </c>
      <c r="B82" s="29">
        <v>2176.8166089965393</v>
      </c>
      <c r="C82" s="29">
        <v>0</v>
      </c>
      <c r="D82" s="29">
        <v>0</v>
      </c>
      <c r="E82" s="27"/>
      <c r="F82" s="29">
        <v>19820.761245674737</v>
      </c>
      <c r="G82" s="29">
        <v>7176</v>
      </c>
      <c r="H82" s="29">
        <v>6352</v>
      </c>
      <c r="I82" s="27"/>
      <c r="J82" s="30">
        <v>9101</v>
      </c>
      <c r="K82" s="27"/>
      <c r="L82" s="22">
        <v>8469.3333333333339</v>
      </c>
    </row>
    <row r="83" spans="1:12">
      <c r="A83" s="28" t="s">
        <v>55</v>
      </c>
      <c r="B83" s="29">
        <v>4353.6332179930787</v>
      </c>
      <c r="C83" s="29">
        <v>0</v>
      </c>
      <c r="D83" s="29">
        <v>0</v>
      </c>
      <c r="E83" s="27"/>
      <c r="F83" s="29">
        <v>39641.522491349475</v>
      </c>
      <c r="G83" s="29">
        <v>423</v>
      </c>
      <c r="H83" s="29">
        <v>125</v>
      </c>
      <c r="I83" s="27"/>
      <c r="J83" s="30">
        <v>602</v>
      </c>
      <c r="K83" s="27"/>
      <c r="L83" s="22">
        <v>166.66666666666669</v>
      </c>
    </row>
    <row r="84" spans="1:12">
      <c r="A84" s="71" t="s">
        <v>62</v>
      </c>
      <c r="B84" s="29">
        <v>29205.62283737024</v>
      </c>
      <c r="C84" s="29">
        <v>23386</v>
      </c>
      <c r="D84" s="29">
        <v>16261</v>
      </c>
      <c r="E84" s="27"/>
      <c r="F84" s="29">
        <v>265928.54671280278</v>
      </c>
      <c r="G84" s="29">
        <v>157718</v>
      </c>
      <c r="H84" s="29">
        <v>137242</v>
      </c>
      <c r="I84" s="27"/>
      <c r="J84" s="30">
        <v>119357</v>
      </c>
      <c r="K84" s="27"/>
      <c r="L84" s="22">
        <v>182989.33333333334</v>
      </c>
    </row>
    <row r="85" spans="1:12" s="41" customFormat="1">
      <c r="A85" s="50" t="s">
        <v>63</v>
      </c>
      <c r="B85" s="48">
        <v>3265.2249134948097</v>
      </c>
      <c r="C85" s="48">
        <v>64</v>
      </c>
      <c r="D85" s="48">
        <v>64</v>
      </c>
      <c r="E85" s="46"/>
      <c r="F85" s="48">
        <v>29731.14186851211</v>
      </c>
      <c r="G85" s="48">
        <v>5016</v>
      </c>
      <c r="H85" s="48">
        <v>4189</v>
      </c>
      <c r="I85" s="46"/>
      <c r="J85" s="49">
        <v>9567</v>
      </c>
      <c r="K85" s="46"/>
      <c r="L85" s="22">
        <v>5585.3333333333339</v>
      </c>
    </row>
    <row r="86" spans="1:12" s="41" customFormat="1">
      <c r="A86" s="50" t="s">
        <v>64</v>
      </c>
      <c r="B86" s="48">
        <v>4353.6332179930787</v>
      </c>
      <c r="C86" s="48">
        <v>1600</v>
      </c>
      <c r="D86" s="48">
        <v>795</v>
      </c>
      <c r="E86" s="46"/>
      <c r="F86" s="48">
        <v>39641.522491349475</v>
      </c>
      <c r="G86" s="48">
        <v>18523</v>
      </c>
      <c r="H86" s="48">
        <v>16629</v>
      </c>
      <c r="I86" s="46"/>
      <c r="J86" s="49">
        <v>53796</v>
      </c>
      <c r="K86" s="46"/>
      <c r="L86" s="22">
        <v>22172</v>
      </c>
    </row>
    <row r="87" spans="1:12">
      <c r="A87" s="71" t="s">
        <v>65</v>
      </c>
      <c r="B87" s="29">
        <v>5986.245674740484</v>
      </c>
      <c r="C87" s="29">
        <v>18033</v>
      </c>
      <c r="D87" s="29">
        <v>18033</v>
      </c>
      <c r="E87" s="27"/>
      <c r="F87" s="29">
        <v>54507.093425605533</v>
      </c>
      <c r="G87" s="29">
        <v>151553.62283737026</v>
      </c>
      <c r="H87" s="29">
        <v>150741</v>
      </c>
      <c r="I87" s="27"/>
      <c r="J87" s="30">
        <v>30724</v>
      </c>
      <c r="K87" s="27"/>
      <c r="L87" s="22">
        <v>200988</v>
      </c>
    </row>
    <row r="88" spans="1:12">
      <c r="A88" s="71" t="s">
        <v>66</v>
      </c>
      <c r="B88" s="29">
        <v>0</v>
      </c>
      <c r="C88" s="29">
        <v>0</v>
      </c>
      <c r="D88" s="29">
        <v>0</v>
      </c>
      <c r="E88" s="27"/>
      <c r="F88" s="29">
        <v>0</v>
      </c>
      <c r="G88" s="29">
        <v>22</v>
      </c>
      <c r="H88" s="29">
        <v>22</v>
      </c>
      <c r="I88" s="27"/>
      <c r="J88" s="30">
        <v>0</v>
      </c>
      <c r="K88" s="27"/>
      <c r="L88" s="22">
        <v>29.333333333333336</v>
      </c>
    </row>
    <row r="89" spans="1:12">
      <c r="A89" s="71" t="s">
        <v>16</v>
      </c>
      <c r="B89" s="29">
        <v>1814.0138408304499</v>
      </c>
      <c r="C89" s="29">
        <v>0</v>
      </c>
      <c r="D89" s="29">
        <v>0</v>
      </c>
      <c r="E89" s="27"/>
      <c r="F89" s="29">
        <v>16517.301038062284</v>
      </c>
      <c r="G89" s="29">
        <v>1530.2768166089966</v>
      </c>
      <c r="H89" s="29">
        <v>249</v>
      </c>
      <c r="I89" s="27"/>
      <c r="J89" s="30">
        <v>2488</v>
      </c>
      <c r="K89" s="27"/>
      <c r="L89" s="22">
        <v>332</v>
      </c>
    </row>
    <row r="90" spans="1:12" hidden="1">
      <c r="A90" s="71" t="s">
        <v>67</v>
      </c>
      <c r="B90" s="29">
        <v>0</v>
      </c>
      <c r="C90" s="29">
        <v>0</v>
      </c>
      <c r="D90" s="29">
        <v>0</v>
      </c>
      <c r="E90" s="27"/>
      <c r="F90" s="29">
        <v>0</v>
      </c>
      <c r="G90" s="29">
        <v>0</v>
      </c>
      <c r="H90" s="29">
        <v>0</v>
      </c>
      <c r="I90" s="27"/>
      <c r="J90" s="30">
        <v>0</v>
      </c>
      <c r="K90" s="27"/>
      <c r="L90" s="22">
        <v>0</v>
      </c>
    </row>
    <row r="91" spans="1:12">
      <c r="A91" s="76" t="s">
        <v>68</v>
      </c>
      <c r="B91" s="24">
        <v>0</v>
      </c>
      <c r="C91" s="24">
        <v>2317</v>
      </c>
      <c r="D91" s="24">
        <v>2317</v>
      </c>
      <c r="E91" s="25"/>
      <c r="F91" s="24">
        <v>0</v>
      </c>
      <c r="G91" s="24">
        <v>7894</v>
      </c>
      <c r="H91" s="24">
        <v>7894</v>
      </c>
      <c r="I91" s="25"/>
      <c r="J91" s="26">
        <v>0</v>
      </c>
      <c r="K91" s="25"/>
      <c r="L91" s="22">
        <v>10525.333333333332</v>
      </c>
    </row>
    <row r="92" spans="1:12" hidden="1">
      <c r="A92" s="77"/>
      <c r="B92" s="24"/>
      <c r="C92" s="24"/>
      <c r="D92" s="24"/>
      <c r="E92" s="25"/>
      <c r="F92" s="24"/>
      <c r="G92" s="24"/>
      <c r="H92" s="24"/>
      <c r="I92" s="25"/>
      <c r="J92" s="26"/>
      <c r="K92" s="25"/>
      <c r="L92" s="22">
        <v>0</v>
      </c>
    </row>
    <row r="93" spans="1:12" s="78" customFormat="1">
      <c r="A93" s="77" t="s">
        <v>69</v>
      </c>
      <c r="B93" s="24">
        <v>17414.532871972315</v>
      </c>
      <c r="C93" s="24">
        <v>14345</v>
      </c>
      <c r="D93" s="24">
        <v>13368</v>
      </c>
      <c r="E93" s="25"/>
      <c r="F93" s="24">
        <v>158566.0899653979</v>
      </c>
      <c r="G93" s="24">
        <v>170693.35294117648</v>
      </c>
      <c r="H93" s="24">
        <v>168759</v>
      </c>
      <c r="I93" s="25"/>
      <c r="J93" s="26">
        <v>111273</v>
      </c>
      <c r="K93" s="25"/>
      <c r="L93" s="22">
        <v>225012</v>
      </c>
    </row>
    <row r="94" spans="1:12" hidden="1">
      <c r="A94" s="71" t="s">
        <v>70</v>
      </c>
      <c r="B94" s="29">
        <v>2176.8166089965393</v>
      </c>
      <c r="C94" s="29">
        <v>0</v>
      </c>
      <c r="D94" s="29">
        <v>0</v>
      </c>
      <c r="E94" s="27"/>
      <c r="F94" s="29">
        <v>19820.761245674737</v>
      </c>
      <c r="G94" s="29">
        <v>0</v>
      </c>
      <c r="H94" s="29">
        <v>0</v>
      </c>
      <c r="I94" s="27"/>
      <c r="J94" s="30">
        <v>0</v>
      </c>
      <c r="K94" s="25"/>
      <c r="L94" s="22">
        <v>0</v>
      </c>
    </row>
    <row r="95" spans="1:12">
      <c r="A95" s="71" t="s">
        <v>71</v>
      </c>
      <c r="B95" s="29">
        <v>2176.8166089965393</v>
      </c>
      <c r="C95" s="29">
        <v>662</v>
      </c>
      <c r="D95" s="29">
        <v>662</v>
      </c>
      <c r="E95" s="27"/>
      <c r="F95" s="29">
        <v>19820.761245674737</v>
      </c>
      <c r="G95" s="29">
        <v>10943.913494809687</v>
      </c>
      <c r="H95" s="29">
        <v>8978</v>
      </c>
      <c r="I95" s="27"/>
      <c r="J95" s="30">
        <v>13055</v>
      </c>
      <c r="K95" s="25"/>
      <c r="L95" s="22">
        <v>11970.666666666666</v>
      </c>
    </row>
    <row r="96" spans="1:12">
      <c r="A96" s="71" t="s">
        <v>72</v>
      </c>
      <c r="B96" s="29">
        <v>3265.2249134948097</v>
      </c>
      <c r="C96" s="29">
        <v>1280</v>
      </c>
      <c r="D96" s="29">
        <v>965</v>
      </c>
      <c r="E96" s="27"/>
      <c r="F96" s="29">
        <v>29731.14186851211</v>
      </c>
      <c r="G96" s="29">
        <v>7610</v>
      </c>
      <c r="H96" s="29">
        <v>5569</v>
      </c>
      <c r="I96" s="27"/>
      <c r="J96" s="30">
        <v>0</v>
      </c>
      <c r="K96" s="25"/>
      <c r="L96" s="22">
        <v>7425.3333333333339</v>
      </c>
    </row>
    <row r="97" spans="1:13">
      <c r="A97" s="71" t="s">
        <v>56</v>
      </c>
      <c r="B97" s="29">
        <v>0</v>
      </c>
      <c r="C97" s="29">
        <v>189</v>
      </c>
      <c r="D97" s="29">
        <v>189</v>
      </c>
      <c r="E97" s="27"/>
      <c r="F97" s="29">
        <v>0</v>
      </c>
      <c r="G97" s="29">
        <v>700</v>
      </c>
      <c r="H97" s="29">
        <v>700</v>
      </c>
      <c r="I97" s="27"/>
      <c r="J97" s="30">
        <v>0</v>
      </c>
      <c r="K97" s="25"/>
      <c r="L97" s="22">
        <v>933.33333333333326</v>
      </c>
    </row>
    <row r="98" spans="1:13" hidden="1">
      <c r="A98" s="71" t="s">
        <v>73</v>
      </c>
      <c r="B98" s="29">
        <v>0</v>
      </c>
      <c r="C98" s="29">
        <v>0</v>
      </c>
      <c r="D98" s="29">
        <v>0</v>
      </c>
      <c r="E98" s="27"/>
      <c r="F98" s="29">
        <v>0</v>
      </c>
      <c r="G98" s="29">
        <v>0</v>
      </c>
      <c r="H98" s="29">
        <v>0</v>
      </c>
      <c r="I98" s="27"/>
      <c r="J98" s="30">
        <v>0</v>
      </c>
      <c r="K98" s="25"/>
      <c r="L98" s="22">
        <v>0</v>
      </c>
    </row>
    <row r="99" spans="1:13">
      <c r="A99" s="71" t="s">
        <v>74</v>
      </c>
      <c r="B99" s="29">
        <v>0</v>
      </c>
      <c r="C99" s="29">
        <v>126</v>
      </c>
      <c r="D99" s="29">
        <v>126</v>
      </c>
      <c r="E99" s="27"/>
      <c r="F99" s="29">
        <v>0</v>
      </c>
      <c r="G99" s="29">
        <v>1840</v>
      </c>
      <c r="H99" s="29">
        <v>1840</v>
      </c>
      <c r="I99" s="27"/>
      <c r="J99" s="30">
        <v>0</v>
      </c>
      <c r="K99" s="25"/>
      <c r="L99" s="22">
        <v>2453.3333333333335</v>
      </c>
    </row>
    <row r="100" spans="1:13">
      <c r="A100" s="71" t="s">
        <v>75</v>
      </c>
      <c r="B100" s="29">
        <v>0</v>
      </c>
      <c r="C100" s="29">
        <v>0</v>
      </c>
      <c r="D100" s="29">
        <v>0</v>
      </c>
      <c r="E100" s="27"/>
      <c r="F100" s="29">
        <v>0</v>
      </c>
      <c r="G100" s="29">
        <v>22</v>
      </c>
      <c r="H100" s="29">
        <v>22</v>
      </c>
      <c r="I100" s="27"/>
      <c r="J100" s="30">
        <v>0</v>
      </c>
      <c r="K100" s="25"/>
      <c r="L100" s="22">
        <v>29.333333333333336</v>
      </c>
    </row>
    <row r="101" spans="1:13">
      <c r="A101" s="71" t="s">
        <v>42</v>
      </c>
      <c r="B101" s="29">
        <v>0</v>
      </c>
      <c r="C101" s="29">
        <v>0</v>
      </c>
      <c r="D101" s="29">
        <v>0</v>
      </c>
      <c r="E101" s="27"/>
      <c r="F101" s="29">
        <v>0</v>
      </c>
      <c r="G101" s="29">
        <v>902</v>
      </c>
      <c r="H101" s="29">
        <v>902</v>
      </c>
      <c r="I101" s="27"/>
      <c r="J101" s="30">
        <v>0</v>
      </c>
      <c r="K101" s="25"/>
      <c r="L101" s="22">
        <v>1202.6666666666667</v>
      </c>
    </row>
    <row r="102" spans="1:13">
      <c r="A102" s="71" t="s">
        <v>76</v>
      </c>
      <c r="B102" s="29">
        <v>0</v>
      </c>
      <c r="C102" s="29">
        <v>753</v>
      </c>
      <c r="D102" s="29">
        <v>753</v>
      </c>
      <c r="E102" s="27"/>
      <c r="F102" s="29">
        <v>0</v>
      </c>
      <c r="G102" s="29">
        <v>753</v>
      </c>
      <c r="H102" s="29">
        <v>753</v>
      </c>
      <c r="I102" s="27"/>
      <c r="J102" s="30">
        <v>0</v>
      </c>
      <c r="K102" s="25"/>
      <c r="L102" s="22">
        <v>1004</v>
      </c>
    </row>
    <row r="103" spans="1:13" hidden="1">
      <c r="A103" s="71"/>
      <c r="B103" s="29"/>
      <c r="C103" s="29"/>
      <c r="D103" s="29"/>
      <c r="E103" s="27"/>
      <c r="F103" s="29"/>
      <c r="G103" s="29"/>
      <c r="H103" s="29"/>
      <c r="I103" s="27"/>
      <c r="J103" s="30"/>
      <c r="K103" s="25"/>
      <c r="L103" s="22">
        <v>0</v>
      </c>
    </row>
    <row r="104" spans="1:13" hidden="1">
      <c r="A104" s="71"/>
      <c r="B104" s="29"/>
      <c r="C104" s="29"/>
      <c r="D104" s="29"/>
      <c r="E104" s="27"/>
      <c r="F104" s="29"/>
      <c r="G104" s="29"/>
      <c r="H104" s="29"/>
      <c r="I104" s="27"/>
      <c r="J104" s="30"/>
      <c r="K104" s="25"/>
      <c r="L104" s="22">
        <v>0</v>
      </c>
    </row>
    <row r="105" spans="1:13" hidden="1">
      <c r="A105" s="71"/>
      <c r="B105" s="29"/>
      <c r="C105" s="29"/>
      <c r="D105" s="29"/>
      <c r="E105" s="27"/>
      <c r="F105" s="29"/>
      <c r="G105" s="29"/>
      <c r="H105" s="29"/>
      <c r="I105" s="27"/>
      <c r="J105" s="30"/>
      <c r="K105" s="25"/>
      <c r="L105" s="22">
        <v>0</v>
      </c>
    </row>
    <row r="106" spans="1:13">
      <c r="A106" s="31" t="s">
        <v>21</v>
      </c>
      <c r="B106" s="73">
        <v>85258.650519031115</v>
      </c>
      <c r="C106" s="73">
        <v>62755</v>
      </c>
      <c r="D106" s="73">
        <v>53533</v>
      </c>
      <c r="E106" s="79">
        <v>0.85304756593100151</v>
      </c>
      <c r="F106" s="73">
        <v>776313.14878892736</v>
      </c>
      <c r="G106" s="73">
        <v>543669.16608996538</v>
      </c>
      <c r="H106" s="73">
        <v>511308</v>
      </c>
      <c r="I106" s="33">
        <v>0.94047636300085791</v>
      </c>
      <c r="J106" s="34">
        <v>355665</v>
      </c>
      <c r="K106" s="35">
        <v>0.43761123529163681</v>
      </c>
      <c r="L106" s="22">
        <v>681744</v>
      </c>
      <c r="M106" s="22"/>
    </row>
    <row r="107" spans="1:13">
      <c r="A107" s="16" t="s">
        <v>77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22">
        <v>0</v>
      </c>
    </row>
    <row r="108" spans="1:13" hidden="1">
      <c r="A108" s="28" t="s">
        <v>78</v>
      </c>
      <c r="B108" s="18"/>
      <c r="C108" s="18">
        <v>0</v>
      </c>
      <c r="D108" s="18">
        <v>0</v>
      </c>
      <c r="E108" s="20"/>
      <c r="F108" s="18"/>
      <c r="G108" s="18">
        <v>0</v>
      </c>
      <c r="H108" s="18">
        <v>0</v>
      </c>
      <c r="I108" s="20"/>
      <c r="J108" s="21">
        <v>0</v>
      </c>
      <c r="K108" s="20"/>
      <c r="L108" s="22">
        <v>0</v>
      </c>
    </row>
    <row r="109" spans="1:13" hidden="1">
      <c r="A109" s="28" t="s">
        <v>79</v>
      </c>
      <c r="B109" s="29"/>
      <c r="C109" s="29">
        <v>0</v>
      </c>
      <c r="D109" s="29">
        <v>0</v>
      </c>
      <c r="E109" s="27"/>
      <c r="F109" s="29"/>
      <c r="G109" s="29">
        <v>0</v>
      </c>
      <c r="H109" s="29">
        <v>0</v>
      </c>
      <c r="I109" s="27"/>
      <c r="J109" s="30">
        <v>2408</v>
      </c>
      <c r="K109" s="27"/>
      <c r="L109" s="22">
        <v>0</v>
      </c>
    </row>
    <row r="110" spans="1:13">
      <c r="A110" s="28" t="s">
        <v>80</v>
      </c>
      <c r="B110" s="29">
        <v>92.592592592592581</v>
      </c>
      <c r="C110" s="29">
        <v>36</v>
      </c>
      <c r="D110" s="29">
        <v>36</v>
      </c>
      <c r="E110" s="27"/>
      <c r="F110" s="29">
        <v>824.07407407407413</v>
      </c>
      <c r="G110" s="29">
        <v>1352</v>
      </c>
      <c r="H110" s="29">
        <v>1352</v>
      </c>
      <c r="I110" s="27"/>
      <c r="J110" s="30">
        <v>487</v>
      </c>
      <c r="K110" s="27"/>
      <c r="L110" s="22">
        <v>1802.6666666666667</v>
      </c>
    </row>
    <row r="111" spans="1:13">
      <c r="A111" s="28" t="s">
        <v>81</v>
      </c>
      <c r="B111" s="29">
        <v>95.238095238095227</v>
      </c>
      <c r="C111" s="29">
        <v>197</v>
      </c>
      <c r="D111" s="29">
        <v>197</v>
      </c>
      <c r="E111" s="27"/>
      <c r="F111" s="29">
        <v>833.33333333333326</v>
      </c>
      <c r="G111" s="29">
        <v>1085</v>
      </c>
      <c r="H111" s="29">
        <v>1085</v>
      </c>
      <c r="I111" s="27"/>
      <c r="J111" s="30">
        <v>444</v>
      </c>
      <c r="K111" s="27"/>
      <c r="L111" s="22">
        <v>1446.6666666666667</v>
      </c>
    </row>
    <row r="112" spans="1:13">
      <c r="A112" s="71" t="s">
        <v>82</v>
      </c>
      <c r="B112" s="80">
        <v>6125</v>
      </c>
      <c r="C112" s="80">
        <v>7389</v>
      </c>
      <c r="D112" s="80">
        <v>7389</v>
      </c>
      <c r="E112" s="27"/>
      <c r="F112" s="80">
        <v>58430.555555555562</v>
      </c>
      <c r="G112" s="80">
        <v>57791.666666666664</v>
      </c>
      <c r="H112" s="80">
        <v>54531</v>
      </c>
      <c r="I112" s="27"/>
      <c r="J112" s="81">
        <v>45346</v>
      </c>
      <c r="K112" s="27"/>
      <c r="L112" s="22">
        <v>72708</v>
      </c>
    </row>
    <row r="113" spans="1:12">
      <c r="A113" s="31" t="s">
        <v>21</v>
      </c>
      <c r="B113" s="69">
        <v>6312.8306878306876</v>
      </c>
      <c r="C113" s="69">
        <v>7622</v>
      </c>
      <c r="D113" s="69">
        <v>7622</v>
      </c>
      <c r="E113" s="75">
        <v>1</v>
      </c>
      <c r="F113" s="69">
        <v>60087.962962962971</v>
      </c>
      <c r="G113" s="69">
        <v>60228.666666666664</v>
      </c>
      <c r="H113" s="69">
        <v>56968</v>
      </c>
      <c r="I113" s="33">
        <v>0.94586188193883314</v>
      </c>
      <c r="J113" s="34">
        <v>48685</v>
      </c>
      <c r="K113" s="35">
        <v>0.17013453835883743</v>
      </c>
      <c r="L113" s="22">
        <v>75957.333333333328</v>
      </c>
    </row>
    <row r="114" spans="1:12">
      <c r="A114" s="82" t="s">
        <v>83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4"/>
      <c r="L114" s="22">
        <v>0</v>
      </c>
    </row>
    <row r="115" spans="1:12">
      <c r="A115" s="17" t="s">
        <v>84</v>
      </c>
      <c r="B115" s="29">
        <v>300.98076923076923</v>
      </c>
      <c r="C115" s="29">
        <v>380.56099999999998</v>
      </c>
      <c r="D115" s="29">
        <v>380.56099999999998</v>
      </c>
      <c r="E115" s="85"/>
      <c r="F115" s="29">
        <v>2747.25</v>
      </c>
      <c r="G115" s="29">
        <v>2522.9380000000001</v>
      </c>
      <c r="H115" s="29">
        <v>2522.9380000000001</v>
      </c>
      <c r="I115" s="86"/>
      <c r="J115" s="30">
        <v>2564</v>
      </c>
      <c r="K115" s="86"/>
      <c r="L115" s="22">
        <v>3363.9173333333338</v>
      </c>
    </row>
    <row r="116" spans="1:12">
      <c r="A116" s="28" t="s">
        <v>85</v>
      </c>
      <c r="B116" s="29">
        <v>17.625</v>
      </c>
      <c r="C116" s="29">
        <v>25.399000000000001</v>
      </c>
      <c r="D116" s="29">
        <v>25.399000000000001</v>
      </c>
      <c r="E116" s="87"/>
      <c r="F116" s="29">
        <v>160.875</v>
      </c>
      <c r="G116" s="29">
        <v>470.14400000000001</v>
      </c>
      <c r="H116" s="29">
        <v>470.08</v>
      </c>
      <c r="I116" s="88"/>
      <c r="J116" s="30">
        <v>47</v>
      </c>
      <c r="K116" s="88"/>
      <c r="L116" s="22">
        <v>626.77333333333331</v>
      </c>
    </row>
    <row r="117" spans="1:12" s="56" customFormat="1">
      <c r="A117" s="89" t="s">
        <v>86</v>
      </c>
      <c r="B117" s="90">
        <v>176</v>
      </c>
      <c r="C117" s="90">
        <v>0</v>
      </c>
      <c r="D117" s="90">
        <v>0</v>
      </c>
      <c r="E117" s="91"/>
      <c r="F117" s="90">
        <v>1666</v>
      </c>
      <c r="G117" s="90">
        <v>153.98000000000002</v>
      </c>
      <c r="H117" s="90">
        <v>153.98000000000002</v>
      </c>
      <c r="I117" s="92"/>
      <c r="J117" s="93">
        <v>236</v>
      </c>
      <c r="K117" s="92"/>
      <c r="L117" s="22">
        <v>205.3066666666667</v>
      </c>
    </row>
    <row r="118" spans="1:12">
      <c r="A118" s="28" t="s">
        <v>87</v>
      </c>
      <c r="B118" s="29">
        <v>176</v>
      </c>
      <c r="C118" s="29">
        <v>94</v>
      </c>
      <c r="D118" s="29">
        <v>94</v>
      </c>
      <c r="E118" s="87"/>
      <c r="F118" s="29">
        <v>1666</v>
      </c>
      <c r="G118" s="29">
        <v>388.26</v>
      </c>
      <c r="H118" s="29">
        <v>388.26</v>
      </c>
      <c r="I118" s="88"/>
      <c r="J118" s="30">
        <v>420</v>
      </c>
      <c r="K118" s="88"/>
      <c r="L118" s="22">
        <v>517.68000000000006</v>
      </c>
    </row>
    <row r="119" spans="1:12">
      <c r="A119" s="28" t="s">
        <v>88</v>
      </c>
      <c r="B119" s="29">
        <v>308</v>
      </c>
      <c r="C119" s="29">
        <v>0</v>
      </c>
      <c r="D119" s="29">
        <v>0</v>
      </c>
      <c r="E119" s="87"/>
      <c r="F119" s="29">
        <v>2915.5</v>
      </c>
      <c r="G119" s="29">
        <v>0</v>
      </c>
      <c r="H119" s="29">
        <v>0</v>
      </c>
      <c r="I119" s="88"/>
      <c r="J119" s="30">
        <v>21</v>
      </c>
      <c r="K119" s="88"/>
      <c r="L119" s="22">
        <v>0</v>
      </c>
    </row>
    <row r="120" spans="1:12" hidden="1">
      <c r="A120" s="28" t="s">
        <v>89</v>
      </c>
      <c r="B120" s="29">
        <v>0</v>
      </c>
      <c r="C120" s="29">
        <v>0</v>
      </c>
      <c r="D120" s="29">
        <v>0</v>
      </c>
      <c r="E120" s="87"/>
      <c r="F120" s="29">
        <v>0</v>
      </c>
      <c r="G120" s="29">
        <v>0</v>
      </c>
      <c r="H120" s="29">
        <v>0</v>
      </c>
      <c r="I120" s="88"/>
      <c r="J120" s="30">
        <v>0</v>
      </c>
      <c r="K120" s="88"/>
      <c r="L120" s="22">
        <v>0</v>
      </c>
    </row>
    <row r="121" spans="1:12" hidden="1">
      <c r="A121" s="71" t="s">
        <v>90</v>
      </c>
      <c r="B121" s="80">
        <v>0</v>
      </c>
      <c r="C121" s="80">
        <v>0</v>
      </c>
      <c r="D121" s="80">
        <v>0</v>
      </c>
      <c r="E121" s="87"/>
      <c r="F121" s="80">
        <v>0</v>
      </c>
      <c r="G121" s="80">
        <v>0</v>
      </c>
      <c r="H121" s="80">
        <v>0</v>
      </c>
      <c r="I121" s="88"/>
      <c r="J121" s="81">
        <v>0</v>
      </c>
      <c r="K121" s="88"/>
      <c r="L121" s="22">
        <v>0</v>
      </c>
    </row>
    <row r="122" spans="1:12">
      <c r="A122" s="28" t="s">
        <v>91</v>
      </c>
      <c r="B122" s="80">
        <v>0</v>
      </c>
      <c r="C122" s="80">
        <v>0</v>
      </c>
      <c r="D122" s="80">
        <v>0</v>
      </c>
      <c r="E122" s="87"/>
      <c r="F122" s="80">
        <v>0</v>
      </c>
      <c r="G122" s="80">
        <v>60.577999999999996</v>
      </c>
      <c r="H122" s="80">
        <v>60.577999999999996</v>
      </c>
      <c r="I122" s="88"/>
      <c r="J122" s="81">
        <v>0</v>
      </c>
      <c r="K122" s="88"/>
      <c r="L122" s="22">
        <v>80.770666666666656</v>
      </c>
    </row>
    <row r="123" spans="1:12" s="41" customFormat="1" hidden="1">
      <c r="A123" s="50" t="s">
        <v>92</v>
      </c>
      <c r="B123" s="94">
        <v>4.1666666666666664E-2</v>
      </c>
      <c r="C123" s="95">
        <v>0</v>
      </c>
      <c r="D123" s="95">
        <v>0</v>
      </c>
      <c r="E123" s="96"/>
      <c r="F123" s="95">
        <v>0.41666666666666669</v>
      </c>
      <c r="G123" s="95">
        <v>0</v>
      </c>
      <c r="H123" s="95">
        <v>0</v>
      </c>
      <c r="I123" s="97"/>
      <c r="J123" s="98">
        <v>0</v>
      </c>
      <c r="K123" s="97"/>
      <c r="L123" s="22">
        <v>0</v>
      </c>
    </row>
    <row r="124" spans="1:12" s="41" customFormat="1" hidden="1">
      <c r="A124" s="61" t="s">
        <v>93</v>
      </c>
      <c r="B124" s="95">
        <v>176</v>
      </c>
      <c r="C124" s="95">
        <v>0</v>
      </c>
      <c r="D124" s="95">
        <v>0</v>
      </c>
      <c r="E124" s="96"/>
      <c r="F124" s="95">
        <v>1666</v>
      </c>
      <c r="G124" s="95">
        <v>0</v>
      </c>
      <c r="H124" s="95">
        <v>0</v>
      </c>
      <c r="I124" s="97"/>
      <c r="J124" s="98">
        <v>0</v>
      </c>
      <c r="K124" s="97"/>
      <c r="L124" s="22">
        <v>0</v>
      </c>
    </row>
    <row r="125" spans="1:12">
      <c r="A125" s="31" t="s">
        <v>21</v>
      </c>
      <c r="B125" s="69">
        <v>978.64743589743591</v>
      </c>
      <c r="C125" s="69">
        <v>499.96</v>
      </c>
      <c r="D125" s="69">
        <v>499.96</v>
      </c>
      <c r="E125" s="75">
        <v>1</v>
      </c>
      <c r="F125" s="69">
        <v>9156.0416666666661</v>
      </c>
      <c r="G125" s="69">
        <v>3595.9</v>
      </c>
      <c r="H125" s="69">
        <v>3595.8359999999998</v>
      </c>
      <c r="I125" s="33">
        <v>0.99998220195222332</v>
      </c>
      <c r="J125" s="34">
        <v>3288</v>
      </c>
      <c r="K125" s="35">
        <v>9.3624087591240815E-2</v>
      </c>
      <c r="L125" s="22">
        <v>4794.4480000000003</v>
      </c>
    </row>
    <row r="126" spans="1:12" hidden="1">
      <c r="A126" s="82" t="s">
        <v>94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4"/>
      <c r="L126" s="22">
        <v>0</v>
      </c>
    </row>
    <row r="127" spans="1:12" hidden="1">
      <c r="A127" s="28" t="s">
        <v>96</v>
      </c>
      <c r="B127" s="29">
        <v>0</v>
      </c>
      <c r="C127" s="29">
        <v>0</v>
      </c>
      <c r="D127" s="29">
        <v>0</v>
      </c>
      <c r="E127" s="25"/>
      <c r="F127" s="29">
        <v>0</v>
      </c>
      <c r="G127" s="29">
        <v>0</v>
      </c>
      <c r="H127" s="29">
        <v>0</v>
      </c>
      <c r="I127" s="25"/>
      <c r="J127" s="30">
        <v>0</v>
      </c>
      <c r="K127" s="25"/>
      <c r="L127" s="22">
        <v>0</v>
      </c>
    </row>
    <row r="128" spans="1:12" hidden="1">
      <c r="A128" s="28" t="s">
        <v>97</v>
      </c>
      <c r="B128" s="29">
        <v>0</v>
      </c>
      <c r="C128" s="29">
        <v>0</v>
      </c>
      <c r="D128" s="29">
        <v>0</v>
      </c>
      <c r="E128" s="99"/>
      <c r="F128" s="29">
        <v>0</v>
      </c>
      <c r="G128" s="29">
        <v>0</v>
      </c>
      <c r="H128" s="29">
        <v>0</v>
      </c>
      <c r="I128" s="99"/>
      <c r="J128" s="30">
        <v>0</v>
      </c>
      <c r="K128" s="99"/>
      <c r="L128" s="22">
        <v>0</v>
      </c>
    </row>
    <row r="129" spans="1:12" hidden="1">
      <c r="A129" s="100" t="s">
        <v>21</v>
      </c>
      <c r="B129" s="101">
        <v>0</v>
      </c>
      <c r="C129" s="100">
        <v>0</v>
      </c>
      <c r="D129" s="100">
        <v>0</v>
      </c>
      <c r="E129" s="102">
        <v>0</v>
      </c>
      <c r="F129" s="100">
        <v>0</v>
      </c>
      <c r="G129" s="100">
        <v>0</v>
      </c>
      <c r="H129" s="100">
        <v>0</v>
      </c>
      <c r="I129" s="103">
        <v>0</v>
      </c>
      <c r="J129" s="104">
        <v>0</v>
      </c>
      <c r="K129" s="103" t="s">
        <v>95</v>
      </c>
      <c r="L129" s="22">
        <v>0</v>
      </c>
    </row>
    <row r="130" spans="1:1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22">
        <v>0</v>
      </c>
    </row>
    <row r="131" spans="1:12">
      <c r="A131" s="100" t="s">
        <v>98</v>
      </c>
      <c r="B131" s="101">
        <v>184647.12864275923</v>
      </c>
      <c r="C131" s="101">
        <v>162950.53692307693</v>
      </c>
      <c r="D131" s="101">
        <v>136229.96</v>
      </c>
      <c r="E131" s="106">
        <v>0.83602031986129166</v>
      </c>
      <c r="F131" s="101">
        <v>1716384.153418557</v>
      </c>
      <c r="G131" s="101">
        <v>1364763.6173720169</v>
      </c>
      <c r="H131" s="101">
        <v>1270582.8360000001</v>
      </c>
      <c r="I131" s="107">
        <v>0.93099114002366878</v>
      </c>
      <c r="J131" s="34">
        <v>1023455</v>
      </c>
      <c r="K131" s="103">
        <v>0.24146429105334394</v>
      </c>
      <c r="L131" s="22">
        <v>1694110.4480000003</v>
      </c>
    </row>
    <row r="132" spans="1:12">
      <c r="A132" s="108" t="s">
        <v>99</v>
      </c>
      <c r="B132" s="109">
        <v>395000</v>
      </c>
      <c r="C132" s="110" t="s">
        <v>38</v>
      </c>
      <c r="D132" s="109">
        <v>371715</v>
      </c>
      <c r="E132" s="108"/>
      <c r="F132" s="109">
        <v>3644000</v>
      </c>
      <c r="G132" s="110" t="s">
        <v>38</v>
      </c>
      <c r="H132" s="109">
        <v>3454979</v>
      </c>
      <c r="I132" s="108"/>
      <c r="J132" s="111">
        <v>3415569</v>
      </c>
      <c r="K132" s="100"/>
    </row>
    <row r="133" spans="1:12">
      <c r="A133" s="31" t="s">
        <v>100</v>
      </c>
      <c r="B133" s="33">
        <v>0.46746108517154233</v>
      </c>
      <c r="C133" s="112"/>
      <c r="D133" s="33">
        <v>0.3664903487887225</v>
      </c>
      <c r="E133" s="112"/>
      <c r="F133" s="33">
        <v>0.47101650752430213</v>
      </c>
      <c r="G133" s="112"/>
      <c r="H133" s="33">
        <v>0.36775414148682239</v>
      </c>
      <c r="I133" s="112"/>
      <c r="J133" s="113">
        <v>0.29964407101715701</v>
      </c>
      <c r="K133" s="112"/>
    </row>
    <row r="134" spans="1:12">
      <c r="A134" s="108" t="s">
        <v>101</v>
      </c>
      <c r="B134" s="114"/>
      <c r="C134" s="115"/>
      <c r="D134" s="109">
        <v>374399</v>
      </c>
      <c r="E134" s="115"/>
      <c r="F134" s="109"/>
      <c r="G134" s="115"/>
      <c r="H134" s="109">
        <v>3457761</v>
      </c>
      <c r="I134" s="115"/>
      <c r="J134" s="116"/>
      <c r="K134" s="117"/>
    </row>
    <row r="135" spans="1:12">
      <c r="A135" s="31" t="s">
        <v>102</v>
      </c>
      <c r="B135" s="118"/>
      <c r="C135" s="119"/>
      <c r="D135" s="33">
        <v>0.36386304450599494</v>
      </c>
      <c r="E135" s="120"/>
      <c r="F135" s="120"/>
      <c r="G135" s="120"/>
      <c r="H135" s="33">
        <v>0.36745825868242488</v>
      </c>
      <c r="I135" s="118"/>
      <c r="J135" s="121"/>
      <c r="K135" s="122"/>
    </row>
    <row r="136" spans="1:12">
      <c r="A136" s="123"/>
      <c r="B136" s="123"/>
      <c r="C136" s="123"/>
      <c r="D136" s="123"/>
      <c r="E136" s="123"/>
      <c r="F136" s="123"/>
      <c r="G136" s="123"/>
      <c r="H136" s="123"/>
      <c r="I136" s="123"/>
      <c r="J136" s="124"/>
      <c r="K136" s="123"/>
    </row>
    <row r="137" spans="1:12" s="125" customFormat="1">
      <c r="D137" s="126">
        <v>136229.96</v>
      </c>
      <c r="H137" s="126">
        <v>1270582.8360000001</v>
      </c>
      <c r="J137" s="127"/>
    </row>
    <row r="138" spans="1:12">
      <c r="D138" s="22"/>
      <c r="K138" s="128" t="s">
        <v>103</v>
      </c>
    </row>
    <row r="139" spans="1:12">
      <c r="D139" s="22"/>
    </row>
  </sheetData>
  <mergeCells count="14">
    <mergeCell ref="A126:K126"/>
    <mergeCell ref="A130:K130"/>
    <mergeCell ref="A41:K41"/>
    <mergeCell ref="A50:K50"/>
    <mergeCell ref="A61:K61"/>
    <mergeCell ref="A79:K79"/>
    <mergeCell ref="A107:K107"/>
    <mergeCell ref="A114:K114"/>
    <mergeCell ref="J1:K1"/>
    <mergeCell ref="B4:E4"/>
    <mergeCell ref="F4:I4"/>
    <mergeCell ref="K4:K5"/>
    <mergeCell ref="A6:K6"/>
    <mergeCell ref="A17:K17"/>
  </mergeCells>
  <dataValidations count="1">
    <dataValidation type="list" allowBlank="1" showInputMessage="1" showErrorMessage="1" error="Select the Correct Month" prompt="Select Month" sqref="B4:E4">
      <formula1>Month</formula1>
    </dataValidation>
  </dataValidations>
  <pageMargins left="0.5" right="0" top="0.31496062992126" bottom="0" header="0" footer="0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RSP04550</dc:creator>
  <cp:lastModifiedBy>RSP04550</cp:lastModifiedBy>
  <cp:lastPrinted>2026-02-02T10:58:00Z</cp:lastPrinted>
  <dcterms:created xsi:type="dcterms:W3CDTF">2026-02-02T10:57:02Z</dcterms:created>
  <dcterms:modified xsi:type="dcterms:W3CDTF">2026-02-02T10:58:02Z</dcterms:modified>
</cp:coreProperties>
</file>