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3965"/>
  </bookViews>
  <sheets>
    <sheet name="DPR" sheetId="1" r:id="rId1"/>
    <sheet name="Delhi Report" sheetId="2" r:id="rId2"/>
  </sheets>
  <definedNames>
    <definedName name="_xlnm.Print_Area" localSheetId="0">DPR!$A$1:$AE$68</definedName>
  </definedNames>
  <calcPr calcId="124519"/>
</workbook>
</file>

<file path=xl/comments1.xml><?xml version="1.0" encoding="utf-8"?>
<comments xmlns="http://schemas.openxmlformats.org/spreadsheetml/2006/main">
  <authors>
    <author>PPC MIS</author>
  </authors>
  <commentList>
    <comment ref="W9" authorId="0">
      <text>
        <r>
          <rPr>
            <b/>
            <sz val="9"/>
            <color indexed="81"/>
            <rFont val="Tahoma"/>
            <family val="2"/>
          </rPr>
          <t>PPC MIS:</t>
        </r>
        <r>
          <rPr>
            <sz val="9"/>
            <color indexed="81"/>
            <rFont val="Tahoma"/>
            <family val="2"/>
          </rPr>
          <t xml:space="preserve">
this includes secondary
</t>
        </r>
      </text>
    </comment>
  </commentList>
</comments>
</file>

<file path=xl/sharedStrings.xml><?xml version="1.0" encoding="utf-8"?>
<sst xmlns="http://schemas.openxmlformats.org/spreadsheetml/2006/main" count="1286" uniqueCount="694">
  <si>
    <t>s</t>
  </si>
  <si>
    <t xml:space="preserve">DAILY PRODUCTION REPORT </t>
  </si>
  <si>
    <t>!</t>
  </si>
  <si>
    <t>=</t>
  </si>
  <si>
    <t xml:space="preserve">                              ORDER VS DESPATCH (T) :-</t>
  </si>
  <si>
    <t xml:space="preserve"> PRODUCTION:-(MAIN UNITS)              </t>
  </si>
  <si>
    <t>PRODUCTION    (SALEABLE STEEL)</t>
  </si>
  <si>
    <t>&lt; ---------DIRECT------&gt;</t>
  </si>
  <si>
    <t>&lt;----STOCK YARD-------&gt;</t>
  </si>
  <si>
    <t xml:space="preserve">    &lt;--EXPORT----&gt;</t>
  </si>
  <si>
    <t>-</t>
  </si>
  <si>
    <t xml:space="preserve"> A N N U A L</t>
  </si>
  <si>
    <t>ITEM</t>
  </si>
  <si>
    <t>ORDER</t>
  </si>
  <si>
    <t>ON DT</t>
  </si>
  <si>
    <t>ACTUAL</t>
  </si>
  <si>
    <t xml:space="preserve"> ORDER  </t>
  </si>
  <si>
    <t xml:space="preserve">   ITEM       </t>
  </si>
  <si>
    <t xml:space="preserve">   (ACT)</t>
  </si>
  <si>
    <t xml:space="preserve">    CUM</t>
  </si>
  <si>
    <t xml:space="preserve">  M.RATE</t>
  </si>
  <si>
    <t xml:space="preserve"> TARGET</t>
  </si>
  <si>
    <t xml:space="preserve"> %FUL</t>
  </si>
  <si>
    <t>2024-25</t>
  </si>
  <si>
    <t>I T E M S</t>
  </si>
  <si>
    <t>CUM</t>
  </si>
  <si>
    <t>M.RATE</t>
  </si>
  <si>
    <t>M.TRGT.</t>
  </si>
  <si>
    <t>%FUL</t>
  </si>
  <si>
    <t xml:space="preserve"> (T)</t>
  </si>
  <si>
    <t xml:space="preserve">    (T)</t>
  </si>
  <si>
    <t>CUM(T)</t>
  </si>
  <si>
    <t xml:space="preserve">   (T) </t>
  </si>
  <si>
    <t xml:space="preserve">  CUM(T)</t>
  </si>
  <si>
    <t>(T)</t>
  </si>
  <si>
    <t>OVENS PUSHED</t>
  </si>
  <si>
    <t>H R COIL</t>
  </si>
  <si>
    <t>HR COIL</t>
  </si>
  <si>
    <t>G.SINTER</t>
  </si>
  <si>
    <t>H R PLATE</t>
  </si>
  <si>
    <t>HR PLATE</t>
  </si>
  <si>
    <t>HOT METAL</t>
  </si>
  <si>
    <t>H R SHEET</t>
  </si>
  <si>
    <t>HR SHEET</t>
  </si>
  <si>
    <t>SMS NEW-IS/FS</t>
  </si>
  <si>
    <t>C R CL/SL</t>
  </si>
  <si>
    <t>CRC&amp;S(1&amp;2)</t>
  </si>
  <si>
    <t>SMS NEW-SLAB</t>
  </si>
  <si>
    <t>C R SHEET</t>
  </si>
  <si>
    <t>CRC(3)</t>
  </si>
  <si>
    <t>SMS-2/CCS</t>
  </si>
  <si>
    <t>G P SHEET}</t>
  </si>
  <si>
    <t>GP/GC</t>
  </si>
  <si>
    <t>CRUDE STEEL</t>
  </si>
  <si>
    <t>G C SHEET}</t>
  </si>
  <si>
    <t>GPC3</t>
  </si>
  <si>
    <t>HSM SLB ROLLED</t>
  </si>
  <si>
    <t>G P COIL  }</t>
  </si>
  <si>
    <t>TOTAL</t>
  </si>
  <si>
    <t xml:space="preserve">HSM H.R.COIL </t>
  </si>
  <si>
    <t>CRM(1+2)</t>
  </si>
  <si>
    <t>SLAB(SALE/IPT)</t>
  </si>
  <si>
    <t>SLAB (EXPORT)DESP</t>
  </si>
  <si>
    <t>PICKL LINE-I</t>
  </si>
  <si>
    <t>CR COIL-3</t>
  </si>
  <si>
    <t>IPT:-</t>
  </si>
  <si>
    <t>P/IRON</t>
  </si>
  <si>
    <t>CR PRD</t>
  </si>
  <si>
    <t xml:space="preserve"> TMBP</t>
  </si>
  <si>
    <t xml:space="preserve">SLAB </t>
  </si>
  <si>
    <t>HR PRD</t>
  </si>
  <si>
    <t xml:space="preserve">   INGOT</t>
  </si>
  <si>
    <t>|SPECIAL STEEL</t>
  </si>
  <si>
    <t>PICKL LINE-II</t>
  </si>
  <si>
    <t>GP COIL-3</t>
  </si>
  <si>
    <t>ON DATE-</t>
  </si>
  <si>
    <t>|EN</t>
  </si>
  <si>
    <t>TAND MILL-I</t>
  </si>
  <si>
    <t>CRM-3</t>
  </si>
  <si>
    <t>CUM-</t>
  </si>
  <si>
    <t>|LPG</t>
  </si>
  <si>
    <t>TAND MILL-II</t>
  </si>
  <si>
    <t>TOT CR SAL.</t>
  </si>
  <si>
    <t>DESPATCH</t>
  </si>
  <si>
    <t xml:space="preserve"> ON DT</t>
  </si>
  <si>
    <t>STK</t>
  </si>
  <si>
    <t>MOV.STK</t>
  </si>
  <si>
    <t>|HT GR</t>
  </si>
  <si>
    <t>CONT. ANN.</t>
  </si>
  <si>
    <t>SLAB</t>
  </si>
  <si>
    <t>SAL.STEEL</t>
  </si>
  <si>
    <t>|API</t>
  </si>
  <si>
    <t>ANNEALING</t>
  </si>
  <si>
    <t>COBB PLT</t>
  </si>
  <si>
    <t>|MC-SERIES/28MN B5</t>
  </si>
  <si>
    <t>SKIN PASS MILL</t>
  </si>
  <si>
    <t>PIG IRON</t>
  </si>
  <si>
    <t>|SAIL BLR</t>
  </si>
  <si>
    <t>SLITCOIL</t>
  </si>
  <si>
    <t>G.SLAG(SGP)</t>
  </si>
  <si>
    <t>|CU BEARNG</t>
  </si>
  <si>
    <t>GALV COIL</t>
  </si>
  <si>
    <t>G.SLAG(C.H)</t>
  </si>
  <si>
    <t>CRC(1&amp;2)</t>
  </si>
  <si>
    <t>|SAILCOR</t>
  </si>
  <si>
    <t xml:space="preserve">DCR (TOTAL) </t>
  </si>
  <si>
    <t>LIME PRODN.</t>
  </si>
  <si>
    <t>CR COIL3</t>
  </si>
  <si>
    <t>|HSFQ/SF/E34/E38</t>
  </si>
  <si>
    <t>PLTCM (CRM3)</t>
  </si>
  <si>
    <t>LIME CONS.</t>
  </si>
  <si>
    <t>CR SHEET</t>
  </si>
  <si>
    <t>EDDK</t>
  </si>
  <si>
    <t>BAF(U/L)</t>
  </si>
  <si>
    <t>&lt;------------------------------------------------------------------------------------&gt;</t>
  </si>
  <si>
    <t>GP/GC-1/2</t>
  </si>
  <si>
    <t>|DMR</t>
  </si>
  <si>
    <t>SPM3</t>
  </si>
  <si>
    <t>COKEQ</t>
  </si>
  <si>
    <t xml:space="preserve">   WM</t>
  </si>
  <si>
    <t>ASH</t>
  </si>
  <si>
    <t>M10</t>
  </si>
  <si>
    <t>M40</t>
  </si>
  <si>
    <t>CSR</t>
  </si>
  <si>
    <t>CRI</t>
  </si>
  <si>
    <t xml:space="preserve"> +80MM</t>
  </si>
  <si>
    <t>GP COIL3</t>
  </si>
  <si>
    <t>|WTCR</t>
  </si>
  <si>
    <t>HDGL3</t>
  </si>
  <si>
    <t>DAILY</t>
  </si>
  <si>
    <t>CR SALE.</t>
  </si>
  <si>
    <t>|IS2062E250BO+GRC</t>
  </si>
  <si>
    <t>TLIL</t>
  </si>
  <si>
    <t>AVG.</t>
  </si>
  <si>
    <t>CR1</t>
  </si>
  <si>
    <t>ECL-3</t>
  </si>
  <si>
    <t>CTAR</t>
  </si>
  <si>
    <t>COG/MK</t>
  </si>
  <si>
    <t>COG/NP</t>
  </si>
  <si>
    <t xml:space="preserve">     CV</t>
  </si>
  <si>
    <t>G.SLAG</t>
  </si>
  <si>
    <t>|SHIP BUILDING</t>
  </si>
  <si>
    <t>SAL.STEEL(P)</t>
  </si>
  <si>
    <t>SINT Q</t>
  </si>
  <si>
    <t>TOTFe</t>
  </si>
  <si>
    <t>FeO</t>
  </si>
  <si>
    <t>A Lime</t>
  </si>
  <si>
    <t xml:space="preserve"> -5mm</t>
  </si>
  <si>
    <t xml:space="preserve"> DR.Ind</t>
  </si>
  <si>
    <t>CCR.Ind</t>
  </si>
  <si>
    <t xml:space="preserve"> Fcr.Ind.</t>
  </si>
  <si>
    <t>|CRC/GPC.4MM</t>
  </si>
  <si>
    <t>SAL.STEEL(D)</t>
  </si>
  <si>
    <t>&lt;---------RAW MATERIAL HANDLING------------&gt;</t>
  </si>
  <si>
    <t>|TOTAL</t>
  </si>
  <si>
    <t>"------------------------------------------------------------------------------------------------------------------------</t>
  </si>
  <si>
    <t>AVG</t>
  </si>
  <si>
    <t>C</t>
  </si>
  <si>
    <t>BOX</t>
  </si>
  <si>
    <t>REC</t>
  </si>
  <si>
    <t>TIP</t>
  </si>
  <si>
    <t>INTERNAL</t>
  </si>
  <si>
    <t xml:space="preserve"> EX.YD</t>
  </si>
  <si>
    <t>|</t>
  </si>
  <si>
    <t>SECONDARY DESPATCH :-</t>
  </si>
  <si>
    <t xml:space="preserve">BF PERF:- </t>
  </si>
  <si>
    <t xml:space="preserve"> PROD</t>
  </si>
  <si>
    <t>COKERATE(NORM:440)</t>
  </si>
  <si>
    <t>SLG RATE</t>
  </si>
  <si>
    <t>NOT DRY CAST-</t>
  </si>
  <si>
    <t xml:space="preserve">         COAL Ash</t>
  </si>
  <si>
    <t xml:space="preserve">  PROP.</t>
  </si>
  <si>
    <t>AL2O3</t>
  </si>
  <si>
    <t>ORE(L+F)</t>
  </si>
  <si>
    <t xml:space="preserve"> ON DATE</t>
  </si>
  <si>
    <t xml:space="preserve">  CHRG</t>
  </si>
  <si>
    <t xml:space="preserve">CUM </t>
  </si>
  <si>
    <t>ONDT/CUM</t>
  </si>
  <si>
    <t>%SINT</t>
  </si>
  <si>
    <t>B.TEMP</t>
  </si>
  <si>
    <t xml:space="preserve">    Si              </t>
  </si>
  <si>
    <t xml:space="preserve">    S </t>
  </si>
  <si>
    <t xml:space="preserve">  Al2O3</t>
  </si>
  <si>
    <t>&lt;-------------MAJOR SHUT DOWN &amp; BREAK DOWNS-------------&gt;</t>
  </si>
  <si>
    <t>FLUX</t>
  </si>
  <si>
    <t>SSD</t>
  </si>
  <si>
    <t>COAL</t>
  </si>
  <si>
    <t>STORE</t>
  </si>
  <si>
    <t xml:space="preserve"> </t>
  </si>
  <si>
    <t>BOILER</t>
  </si>
  <si>
    <t>____________________________</t>
  </si>
  <si>
    <t>MID NIGHT</t>
  </si>
  <si>
    <t>BOYN</t>
  </si>
  <si>
    <t xml:space="preserve"> BOX(N)</t>
  </si>
  <si>
    <t xml:space="preserve"> BOX(T)</t>
  </si>
  <si>
    <t xml:space="preserve"> BOOST</t>
  </si>
  <si>
    <t>BRN/FR</t>
  </si>
  <si>
    <t>BOBSN</t>
  </si>
  <si>
    <t>BTPN</t>
  </si>
  <si>
    <t>4 WHL</t>
  </si>
  <si>
    <t>WG O/B</t>
  </si>
  <si>
    <t>WG T/O</t>
  </si>
  <si>
    <t>WG M/O</t>
  </si>
  <si>
    <t>LD TO PCM :</t>
  </si>
  <si>
    <t xml:space="preserve">CDI RT </t>
  </si>
  <si>
    <t>WG C/B</t>
  </si>
  <si>
    <t>CO/CO2:</t>
  </si>
  <si>
    <t>&lt;-----------------------------COAL HANDLING---------------------------------------------&gt;</t>
  </si>
  <si>
    <t>_________________________________________________________________________________________</t>
  </si>
  <si>
    <t>&lt;----------------------------------</t>
  </si>
  <si>
    <t>OXYGEN PLANT----------------------------------------&gt;</t>
  </si>
  <si>
    <t xml:space="preserve">ITEM         </t>
  </si>
  <si>
    <t xml:space="preserve">  CUMM</t>
  </si>
  <si>
    <t>BLEND %</t>
  </si>
  <si>
    <t>CONSPN</t>
  </si>
  <si>
    <t xml:space="preserve"> PLAN</t>
  </si>
  <si>
    <t>D/DAYS</t>
  </si>
  <si>
    <t xml:space="preserve">   STOCK</t>
  </si>
  <si>
    <t>DAYS</t>
  </si>
  <si>
    <t>HTS MD</t>
  </si>
  <si>
    <t xml:space="preserve"> SMS-N</t>
  </si>
  <si>
    <t xml:space="preserve">  CCS-N</t>
  </si>
  <si>
    <t>SMS-2</t>
  </si>
  <si>
    <t>CCS</t>
  </si>
  <si>
    <t>|SMS-1 CON</t>
  </si>
  <si>
    <t xml:space="preserve">     ON DT</t>
  </si>
  <si>
    <t>Conv,Life</t>
  </si>
  <si>
    <t>CUMM</t>
  </si>
  <si>
    <t>AUS(H)/GNLY</t>
  </si>
  <si>
    <t xml:space="preserve">    A</t>
  </si>
  <si>
    <t>| CONV-B</t>
  </si>
  <si>
    <t>! SMSN SLB MADE</t>
  </si>
  <si>
    <t>|CONSP</t>
  </si>
  <si>
    <t>|GEN</t>
  </si>
  <si>
    <t>USA(H)</t>
  </si>
  <si>
    <t xml:space="preserve">    B</t>
  </si>
  <si>
    <t>| CONV-D</t>
  </si>
  <si>
    <t>! SMSN SLB TRANS</t>
  </si>
  <si>
    <t>|BF</t>
  </si>
  <si>
    <t xml:space="preserve">|ASU-1 </t>
  </si>
  <si>
    <t>BENGA</t>
  </si>
  <si>
    <t xml:space="preserve">    C</t>
  </si>
  <si>
    <t>| CONV-E</t>
  </si>
  <si>
    <t>!CCS SLAB MADE</t>
  </si>
  <si>
    <t>|SMS-I</t>
  </si>
  <si>
    <t>|BO PL</t>
  </si>
  <si>
    <t>CANADA</t>
  </si>
  <si>
    <r>
      <t xml:space="preserve">| SMS-2 </t>
    </r>
    <r>
      <rPr>
        <b/>
        <sz val="12"/>
        <rFont val="Cambria"/>
        <family val="1"/>
      </rPr>
      <t>CON</t>
    </r>
  </si>
  <si>
    <t>! CC SLB TRANS</t>
  </si>
  <si>
    <t>|SMS-II</t>
  </si>
  <si>
    <t>|ASU-3</t>
  </si>
  <si>
    <t>LVHR/PDN</t>
  </si>
  <si>
    <t>CUM:</t>
  </si>
  <si>
    <t>| CONV-I</t>
  </si>
  <si>
    <t>! SLAB   ROLLED</t>
  </si>
  <si>
    <t>|SCARF</t>
  </si>
  <si>
    <t>|ASU-4</t>
  </si>
  <si>
    <t>APPIN</t>
  </si>
  <si>
    <t>&lt;-----G/MET INPUT-----&gt;</t>
  </si>
  <si>
    <t>&lt;-----------------------&gt;</t>
  </si>
  <si>
    <t>| CONV-II</t>
  </si>
  <si>
    <t>! HRC:</t>
  </si>
  <si>
    <t>|AUTO.</t>
  </si>
  <si>
    <t>|ASU-5</t>
  </si>
  <si>
    <t>INDO</t>
  </si>
  <si>
    <t>ON DT:</t>
  </si>
  <si>
    <t>|CSTR I+II</t>
  </si>
  <si>
    <t>! THICK PLATE</t>
  </si>
  <si>
    <t>|VNT</t>
  </si>
  <si>
    <t>SOFT COAL</t>
  </si>
  <si>
    <t>|SMS NEW</t>
  </si>
  <si>
    <t>! PLTCM</t>
  </si>
  <si>
    <t>|Sys/L</t>
  </si>
  <si>
    <t>|LOX RCPT</t>
  </si>
  <si>
    <t>TOT(IMP.)</t>
  </si>
  <si>
    <t>MIX BAL(6AM):</t>
  </si>
  <si>
    <t>| LDS SMS</t>
  </si>
  <si>
    <t>| FOUNDRY HEAT</t>
  </si>
  <si>
    <t>! BAF(U/L)</t>
  </si>
  <si>
    <t>|LOX CONSP</t>
  </si>
  <si>
    <t>PCC(TOT)</t>
  </si>
  <si>
    <t>MIXER 1:</t>
  </si>
  <si>
    <t>| REJECT/COLD HEAT</t>
  </si>
  <si>
    <t>! SPM-3</t>
  </si>
  <si>
    <t>|ARGON</t>
  </si>
  <si>
    <t>|LIQ.O2 STK :    0</t>
  </si>
  <si>
    <t>MCC(TOT)</t>
  </si>
  <si>
    <t>MIXER 2:</t>
  </si>
  <si>
    <t>! TLIL</t>
  </si>
  <si>
    <t>TOT(IND.)</t>
  </si>
  <si>
    <t>.</t>
  </si>
  <si>
    <t>! HDGL-3</t>
  </si>
  <si>
    <t>|&lt;-------------------------------------------------------------------------------------&gt;</t>
  </si>
  <si>
    <t>&lt;------------------------------RAW MATERIAL----------------------------------------------&gt;</t>
  </si>
  <si>
    <t>INTERMEDIATE STK (HRCF &amp; CRM):</t>
  </si>
  <si>
    <t>DCR</t>
  </si>
  <si>
    <t>CAL</t>
  </si>
  <si>
    <t>! ECL-3</t>
  </si>
  <si>
    <t>|STK</t>
  </si>
  <si>
    <t>31/03/2024</t>
  </si>
  <si>
    <t>CDI</t>
  </si>
  <si>
    <t>HRCF I</t>
  </si>
  <si>
    <t xml:space="preserve"> HRCF II</t>
  </si>
  <si>
    <t>CRM I</t>
  </si>
  <si>
    <t>CRM II</t>
  </si>
  <si>
    <t>CRM III</t>
  </si>
  <si>
    <t>__________________________________</t>
  </si>
  <si>
    <t>|S.STL.</t>
  </si>
  <si>
    <t>IO(LUMP)</t>
  </si>
  <si>
    <t xml:space="preserve"> TOTAL</t>
  </si>
  <si>
    <t>TM-I</t>
  </si>
  <si>
    <t>TM-II</t>
  </si>
  <si>
    <t>ANLG</t>
  </si>
  <si>
    <t>U.ANLG</t>
  </si>
  <si>
    <t xml:space="preserve"> SPM</t>
  </si>
  <si>
    <t>SSL</t>
  </si>
  <si>
    <t>HDGL</t>
  </si>
  <si>
    <t>GSL</t>
  </si>
  <si>
    <t>|SLAB</t>
  </si>
  <si>
    <t>IO(FINE)</t>
  </si>
  <si>
    <t>CRM-3
ANN.</t>
  </si>
  <si>
    <t>BAF I/P</t>
  </si>
  <si>
    <t>U/ANN</t>
  </si>
  <si>
    <t>PCB</t>
  </si>
  <si>
    <t>|P/IRON</t>
  </si>
  <si>
    <t>PELLET</t>
  </si>
  <si>
    <t>|POWER-</t>
  </si>
  <si>
    <t>GRID</t>
  </si>
  <si>
    <t xml:space="preserve">  FREQUENCY</t>
  </si>
  <si>
    <t>POWER</t>
  </si>
  <si>
    <t>IMPORT</t>
  </si>
  <si>
    <t xml:space="preserve">      AVG POWER GEN. &amp; CONSP.</t>
  </si>
  <si>
    <t>|BFCOKE</t>
  </si>
  <si>
    <t xml:space="preserve">L/S (SP) </t>
  </si>
  <si>
    <t>GEN(MW)</t>
  </si>
  <si>
    <t xml:space="preserve"> RANGE</t>
  </si>
  <si>
    <t>RESTRC.</t>
  </si>
  <si>
    <t>FROM DVC</t>
  </si>
  <si>
    <t>TPP</t>
  </si>
  <si>
    <t>CPP</t>
  </si>
  <si>
    <t xml:space="preserve"> TTL IH</t>
  </si>
  <si>
    <t>|SINTER</t>
  </si>
  <si>
    <t>L/S SMS.</t>
  </si>
  <si>
    <t>ENERGY
(G CAL/
TON CS)</t>
  </si>
  <si>
    <t>(NORM):-</t>
  </si>
  <si>
    <t>|ON DT</t>
  </si>
  <si>
    <t>NA</t>
  </si>
  <si>
    <t>|REVENUE FROM SALE OF BY-PRODUCTS</t>
  </si>
  <si>
    <t>D/L (SP)</t>
  </si>
  <si>
    <t>ON DATE  :</t>
  </si>
  <si>
    <t>`</t>
  </si>
  <si>
    <t xml:space="preserve">  PLAN</t>
  </si>
  <si>
    <t xml:space="preserve">  ON DT</t>
  </si>
  <si>
    <t>D/L (SMS)</t>
  </si>
  <si>
    <t>AVG TO DT:</t>
  </si>
  <si>
    <t>|AT 6 AM</t>
  </si>
  <si>
    <t>|Rs Lac</t>
  </si>
  <si>
    <t>PART-I</t>
  </si>
  <si>
    <t>------------------------------------RAW MATERIALS----------------------------------------------</t>
  </si>
  <si>
    <t xml:space="preserve">    P R O D U C T I O N</t>
  </si>
  <si>
    <t xml:space="preserve">        DESPATCHES</t>
  </si>
  <si>
    <t>CLOSING STOCKS</t>
  </si>
  <si>
    <t>Movable stocks</t>
  </si>
  <si>
    <t>RAW MATERIALS</t>
  </si>
  <si>
    <t>ONDATE</t>
  </si>
  <si>
    <t>CUM.</t>
  </si>
  <si>
    <t>CONSUMPN.</t>
  </si>
  <si>
    <t>STOCK</t>
  </si>
  <si>
    <t xml:space="preserve"> I T E M S</t>
  </si>
  <si>
    <t>PRIME COKING COAL</t>
  </si>
  <si>
    <t>PCC</t>
  </si>
  <si>
    <t>DUGDHA</t>
  </si>
  <si>
    <t>GROSS SINTER</t>
  </si>
  <si>
    <t>MCC</t>
  </si>
  <si>
    <t>SUDAMDIH</t>
  </si>
  <si>
    <t>IMPORTED(TOT)</t>
  </si>
  <si>
    <t>BURRAGARH</t>
  </si>
  <si>
    <t>BOILER COAL</t>
  </si>
  <si>
    <t>BHOJUDIH</t>
  </si>
  <si>
    <t>SMS-I(No.OF BLOWS)</t>
  </si>
  <si>
    <t>IRON ORE (LUMP)</t>
  </si>
  <si>
    <t>MOONIDIH</t>
  </si>
  <si>
    <t>SMS-II(No.OF BLOWS</t>
  </si>
  <si>
    <t>IRON ORE (FINES)</t>
  </si>
  <si>
    <t>CHASNALA</t>
  </si>
  <si>
    <t>S.M.S.-I (TONNES)</t>
  </si>
  <si>
    <t>LIMESTONE (BF)</t>
  </si>
  <si>
    <t>MAHUDA (PRIME)</t>
  </si>
  <si>
    <t>SMS1 CASTER TONN</t>
  </si>
  <si>
    <t>LIMESTONE (SMS)</t>
  </si>
  <si>
    <t>MADHUBAN</t>
  </si>
  <si>
    <t>CCD SALB</t>
  </si>
  <si>
    <t>DOLOMITE (BF)</t>
  </si>
  <si>
    <t>JAMADOBA/ BLTD</t>
  </si>
  <si>
    <t>DOLOMITE (SMS)</t>
  </si>
  <si>
    <t>MEDIUM COKING COAL</t>
  </si>
  <si>
    <t>INGOTS ROLLED</t>
  </si>
  <si>
    <t>(D) SOURCEWISE RECEIPT OF IRON ORE</t>
  </si>
  <si>
    <t>RAJRAPPA</t>
  </si>
  <si>
    <t>SLAB MADE</t>
  </si>
  <si>
    <t xml:space="preserve">       LUMPS</t>
  </si>
  <si>
    <t xml:space="preserve">         FINES</t>
  </si>
  <si>
    <t>KEDLA</t>
  </si>
  <si>
    <t>SALEABLE STEEL</t>
  </si>
  <si>
    <t>SOURCE</t>
  </si>
  <si>
    <t>ON Dt.</t>
  </si>
  <si>
    <t>DAHIBARI</t>
  </si>
  <si>
    <t>SEMIS</t>
  </si>
  <si>
    <t>KRBU</t>
  </si>
  <si>
    <t>SWANG</t>
  </si>
  <si>
    <t>HR COILS (C/S)</t>
  </si>
  <si>
    <t>MBRU</t>
  </si>
  <si>
    <t>KATHARA</t>
  </si>
  <si>
    <t>BYX</t>
  </si>
  <si>
    <t>MAHUDA (M)</t>
  </si>
  <si>
    <t>GUA</t>
  </si>
  <si>
    <t>IMPORTED COKING COAL</t>
  </si>
  <si>
    <t>CR COIL</t>
  </si>
  <si>
    <t>MANOHARPUR</t>
  </si>
  <si>
    <t xml:space="preserve">AUS(H) / GNLY (A/H) </t>
  </si>
  <si>
    <t>ROXY</t>
  </si>
  <si>
    <t>COBBLE PLATE</t>
  </si>
  <si>
    <t>TALDIH</t>
  </si>
  <si>
    <t xml:space="preserve">USA SOFT COAL </t>
  </si>
  <si>
    <t>BARSUA</t>
  </si>
  <si>
    <t xml:space="preserve">AUS SOFT COAL </t>
  </si>
  <si>
    <t>OTHERS</t>
  </si>
  <si>
    <t xml:space="preserve">BENGA </t>
  </si>
  <si>
    <t>Appin AH(TRIAL)</t>
  </si>
  <si>
    <t xml:space="preserve">RUSSIAN SOFT COAL </t>
  </si>
  <si>
    <t>HR COIL(TOTAL)</t>
  </si>
  <si>
    <t>(D) SOURCEWISE RECEIPT OF LIME STONE (BF+SMS Gr.)</t>
  </si>
  <si>
    <t>LVHR/pdn</t>
  </si>
  <si>
    <t>CR COIL(TOTAL)</t>
  </si>
  <si>
    <t xml:space="preserve"> LIME STONE BF Gr.</t>
  </si>
  <si>
    <t>LIME STONE SMS Gr.</t>
  </si>
  <si>
    <t>INDONESIA TUHUP</t>
  </si>
  <si>
    <t>ON DATE</t>
  </si>
  <si>
    <t>CANADIAN HARD TECH</t>
  </si>
  <si>
    <t>G.SLAG(CAST HOUSE)</t>
  </si>
  <si>
    <t>NANDINI</t>
  </si>
  <si>
    <t xml:space="preserve">KESTREL AUS SOFT </t>
  </si>
  <si>
    <t>GALVANISED COIL</t>
  </si>
  <si>
    <t>GOPALPUR</t>
  </si>
  <si>
    <t>CDI Coal Stock</t>
  </si>
  <si>
    <t>TANDEM MILL-1</t>
  </si>
  <si>
    <t>KHANABANJARI</t>
  </si>
  <si>
    <t>SOURCEWISE RECEIPT OF DOLO(BF+SMS)</t>
  </si>
  <si>
    <t>TANDEM MILL-2</t>
  </si>
  <si>
    <t>IMP</t>
  </si>
  <si>
    <t>DOLO(BF GR.)</t>
  </si>
  <si>
    <t>PLTCM</t>
  </si>
  <si>
    <t>JAISALMER</t>
  </si>
  <si>
    <t>BHAWANATHPUR</t>
  </si>
  <si>
    <t>BAF U/L</t>
  </si>
  <si>
    <t>BIRMITRAPUR</t>
  </si>
  <si>
    <t>SPM CR COIL-3</t>
  </si>
  <si>
    <t>BHUTAN</t>
  </si>
  <si>
    <t>BYL</t>
  </si>
  <si>
    <t>HIRRI</t>
  </si>
  <si>
    <t>SMS-1</t>
  </si>
  <si>
    <t>Con.-B</t>
  </si>
  <si>
    <t>Con-D</t>
  </si>
  <si>
    <t>Con-E</t>
  </si>
  <si>
    <t>Total</t>
  </si>
  <si>
    <t>BARADWAR</t>
  </si>
  <si>
    <t xml:space="preserve"> (C) COKE OVENS:</t>
  </si>
  <si>
    <t xml:space="preserve">   BATT-1</t>
  </si>
  <si>
    <t xml:space="preserve">   BATT-2</t>
  </si>
  <si>
    <t xml:space="preserve">   BATT-3</t>
  </si>
  <si>
    <t xml:space="preserve">   BATT-4</t>
  </si>
  <si>
    <t xml:space="preserve">   BATT-5</t>
  </si>
  <si>
    <t>BATT-6</t>
  </si>
  <si>
    <t xml:space="preserve">   BATT-7</t>
  </si>
  <si>
    <t xml:space="preserve">   BATT-8</t>
  </si>
  <si>
    <t>On date</t>
  </si>
  <si>
    <t>DOLO(SMS GR)</t>
  </si>
  <si>
    <t xml:space="preserve"> OVENS AVAILABILITY:</t>
  </si>
  <si>
    <t>Cum</t>
  </si>
  <si>
    <t>BHU</t>
  </si>
  <si>
    <t xml:space="preserve"> BATT. OVEN PUSHING:</t>
  </si>
  <si>
    <t>Con.-1</t>
  </si>
  <si>
    <t>Con-2</t>
  </si>
  <si>
    <t>BYL/PSBD</t>
  </si>
  <si>
    <t>(B) BLAST FURNACE:</t>
  </si>
  <si>
    <t>PRODUCTION</t>
  </si>
  <si>
    <t>Cum.</t>
  </si>
  <si>
    <t>LAST</t>
  </si>
  <si>
    <t xml:space="preserve">     C A S T S</t>
  </si>
  <si>
    <t>CDI RATE</t>
  </si>
  <si>
    <t>COKE RATE</t>
  </si>
  <si>
    <t xml:space="preserve">HOT BLAST TEMP oC   </t>
  </si>
  <si>
    <t>%SINTER</t>
  </si>
  <si>
    <t>CAST HOUSE GRN SLAG</t>
  </si>
  <si>
    <t>Si</t>
  </si>
  <si>
    <t>S</t>
  </si>
  <si>
    <t>NOT DRY</t>
  </si>
  <si>
    <t>TILL DATE</t>
  </si>
  <si>
    <t>On Date</t>
  </si>
  <si>
    <t>Till Date</t>
  </si>
  <si>
    <t xml:space="preserve">     PROD</t>
  </si>
  <si>
    <t>Special Steel</t>
  </si>
  <si>
    <t>B.F.-1</t>
  </si>
  <si>
    <t xml:space="preserve">     DESP</t>
  </si>
  <si>
    <t>EN</t>
  </si>
  <si>
    <t>B.F.-2</t>
  </si>
  <si>
    <t xml:space="preserve">LPG </t>
  </si>
  <si>
    <t>B.F.-3</t>
  </si>
  <si>
    <t>HT grade</t>
  </si>
  <si>
    <t>B.F.-4</t>
  </si>
  <si>
    <t>CDI CONSUMPTION</t>
  </si>
  <si>
    <t xml:space="preserve">           </t>
  </si>
  <si>
    <t>API</t>
  </si>
  <si>
    <t>B.F.-5</t>
  </si>
  <si>
    <t>LADLE IN CIRCULATION</t>
  </si>
  <si>
    <t>MC series</t>
  </si>
  <si>
    <t>METAL</t>
  </si>
  <si>
    <t>SAIL Blr</t>
  </si>
  <si>
    <t>(E) COAL RECEIPTS</t>
  </si>
  <si>
    <t>T OVER</t>
  </si>
  <si>
    <t>TIPPLING</t>
  </si>
  <si>
    <t>CL BAL.</t>
  </si>
  <si>
    <t>EX. YD</t>
  </si>
  <si>
    <t>UNIT</t>
  </si>
  <si>
    <t xml:space="preserve">    NORM</t>
  </si>
  <si>
    <t xml:space="preserve">   ON DT</t>
  </si>
  <si>
    <t xml:space="preserve">   CUMM</t>
  </si>
  <si>
    <t>Secondary Dispatch from</t>
  </si>
  <si>
    <t>SLAG</t>
  </si>
  <si>
    <t>CU bearing</t>
  </si>
  <si>
    <t>WASHED COAL</t>
  </si>
  <si>
    <t>Load to PCM</t>
  </si>
  <si>
    <t>IMPORTED COAL</t>
  </si>
  <si>
    <t>%</t>
  </si>
  <si>
    <t>Sailcor</t>
  </si>
  <si>
    <t>IMP. COAL</t>
  </si>
  <si>
    <t>Kg./THM</t>
  </si>
  <si>
    <t>HSFQ/SFOR/E34/E38</t>
  </si>
  <si>
    <t>WAGON POSITION AT 0600 Hrs.</t>
  </si>
  <si>
    <t>RECEIPT</t>
  </si>
  <si>
    <t>TIPPLED TRUCKS</t>
  </si>
  <si>
    <t>BALANCE (SWS)</t>
  </si>
  <si>
    <t>BALANCE (EX.YD)</t>
  </si>
  <si>
    <t>Heats Made</t>
  </si>
  <si>
    <t>Store</t>
  </si>
  <si>
    <t>FUEL RATE</t>
  </si>
  <si>
    <t>Ingots Made</t>
  </si>
  <si>
    <t>DMR</t>
  </si>
  <si>
    <t>O/ALL ENERGY CONSP.</t>
  </si>
  <si>
    <t>(G.Cal/t)</t>
  </si>
  <si>
    <t>Ingot rolled</t>
  </si>
  <si>
    <t>WTCR</t>
  </si>
  <si>
    <t xml:space="preserve">  SMS1 (GMI)</t>
  </si>
  <si>
    <t>KG/TCS</t>
  </si>
  <si>
    <t xml:space="preserve">Slab made </t>
  </si>
  <si>
    <t>250B0/GRC</t>
  </si>
  <si>
    <t>MIDDLING</t>
  </si>
  <si>
    <t xml:space="preserve">Mixer Balance </t>
  </si>
  <si>
    <t>Mixer-1</t>
  </si>
  <si>
    <t>Mixer-2</t>
  </si>
  <si>
    <t xml:space="preserve">  SMS2 (GMI)</t>
  </si>
  <si>
    <t>Slab transfer</t>
  </si>
  <si>
    <t>BSP SLABS(BFR)</t>
  </si>
  <si>
    <t>CCD slab made</t>
  </si>
  <si>
    <t>SHIPBLDG</t>
  </si>
  <si>
    <t>CO GAS YIELD</t>
  </si>
  <si>
    <t xml:space="preserve">  BF PRODCTIVTY</t>
  </si>
  <si>
    <r>
      <t>T/M</t>
    </r>
    <r>
      <rPr>
        <vertAlign val="superscript"/>
        <sz val="12"/>
        <rFont val="Courier New"/>
        <family val="3"/>
      </rPr>
      <t>3</t>
    </r>
    <r>
      <rPr>
        <sz val="12"/>
        <rFont val="Courier New"/>
        <family val="3"/>
      </rPr>
      <t>/DAY</t>
    </r>
  </si>
  <si>
    <t>CC slab transfer</t>
  </si>
  <si>
    <t>CRC 4mm</t>
  </si>
  <si>
    <t>Order &amp; Dispatch</t>
  </si>
  <si>
    <t xml:space="preserve">Sinter In Burden </t>
  </si>
  <si>
    <t>Slab Rolled</t>
  </si>
  <si>
    <t>Item</t>
  </si>
  <si>
    <t>Direct</t>
  </si>
  <si>
    <t>Stock yard</t>
  </si>
  <si>
    <t>Export</t>
  </si>
  <si>
    <t>Stock</t>
  </si>
  <si>
    <t>HRC (A+B+C)</t>
  </si>
  <si>
    <t>Order</t>
  </si>
  <si>
    <t>on date</t>
  </si>
  <si>
    <t>Actual</t>
  </si>
  <si>
    <t>Sal. Steel</t>
  </si>
  <si>
    <t>Thick Plate</t>
  </si>
  <si>
    <t>Revenue from Sale of By prodcuts (Rs Lakh)</t>
  </si>
  <si>
    <t>Slab</t>
  </si>
  <si>
    <t>Ingot</t>
  </si>
  <si>
    <t>BAF (U/L)</t>
  </si>
  <si>
    <t>Plan</t>
  </si>
  <si>
    <t>Pig Iron</t>
  </si>
  <si>
    <t>SPM-3</t>
  </si>
  <si>
    <t>CRC-1,2</t>
  </si>
  <si>
    <t>Coke</t>
  </si>
  <si>
    <t>CRC-3</t>
  </si>
  <si>
    <t>Sinter</t>
  </si>
  <si>
    <t>HDGL-3</t>
  </si>
  <si>
    <t xml:space="preserve">CR Sheet </t>
  </si>
  <si>
    <t xml:space="preserve">Intermediate stock </t>
  </si>
  <si>
    <t>HRCF-1</t>
  </si>
  <si>
    <t>HRCF-2</t>
  </si>
  <si>
    <t>CRM-1</t>
  </si>
  <si>
    <t>CRM-2</t>
  </si>
  <si>
    <t>GP-3</t>
  </si>
  <si>
    <t>TM-1</t>
  </si>
  <si>
    <t>TM-2</t>
  </si>
  <si>
    <t>BAF</t>
  </si>
  <si>
    <t xml:space="preserve">Total </t>
  </si>
  <si>
    <t>Cold</t>
  </si>
  <si>
    <t>Slab.</t>
  </si>
  <si>
    <t>ECL</t>
  </si>
  <si>
    <t>Anlg.</t>
  </si>
  <si>
    <t>U. Anlg.</t>
  </si>
  <si>
    <t>Techno Parameters</t>
  </si>
  <si>
    <t>SPM</t>
  </si>
  <si>
    <t>Coke Oven</t>
  </si>
  <si>
    <t>WM</t>
  </si>
  <si>
    <t>Ash</t>
  </si>
  <si>
    <t>+80 mm</t>
  </si>
  <si>
    <t xml:space="preserve">Daily </t>
  </si>
  <si>
    <t>Average</t>
  </si>
  <si>
    <t xml:space="preserve">Oxygen Plant </t>
  </si>
  <si>
    <t>Ctar</t>
  </si>
  <si>
    <t>CV</t>
  </si>
  <si>
    <t>Consumption</t>
  </si>
  <si>
    <t>Cumm</t>
  </si>
  <si>
    <t>Generation</t>
  </si>
  <si>
    <t>Major Delays</t>
  </si>
  <si>
    <t>Sinter Quality</t>
  </si>
  <si>
    <t>Total Fe</t>
  </si>
  <si>
    <t>-5 mm</t>
  </si>
  <si>
    <t>DR. Ind.</t>
  </si>
  <si>
    <t>CCR Ind.</t>
  </si>
  <si>
    <t>Fce. Ind</t>
  </si>
  <si>
    <t>B</t>
  </si>
  <si>
    <t xml:space="preserve">ASU-1 </t>
  </si>
  <si>
    <t>BOO PL</t>
  </si>
  <si>
    <t>CCS-2</t>
  </si>
  <si>
    <t>BF</t>
  </si>
  <si>
    <t>ASU-3</t>
  </si>
  <si>
    <t>F. Oil</t>
  </si>
  <si>
    <t>PP/Blr</t>
  </si>
  <si>
    <t>RMP</t>
  </si>
  <si>
    <t>CBM</t>
  </si>
  <si>
    <t>Prop.</t>
  </si>
  <si>
    <t>Al2O3</t>
  </si>
  <si>
    <t>AUTO</t>
  </si>
  <si>
    <t>ASU-4</t>
  </si>
  <si>
    <t>Coal Ash</t>
  </si>
  <si>
    <t>Sys Loss</t>
  </si>
  <si>
    <t>ASU-5</t>
  </si>
  <si>
    <t xml:space="preserve">SP Production   : </t>
  </si>
  <si>
    <t>A SHIFT</t>
  </si>
  <si>
    <t>B SHIFT</t>
  </si>
  <si>
    <t>C SHIFT</t>
  </si>
  <si>
    <t>DAY TOTAL</t>
  </si>
  <si>
    <t>S/F</t>
  </si>
  <si>
    <t>MC1</t>
  </si>
  <si>
    <t>Vent</t>
  </si>
  <si>
    <t>LOX RECPT</t>
  </si>
  <si>
    <t>MC2</t>
  </si>
  <si>
    <t>SMS(NEW)</t>
  </si>
  <si>
    <t>LOX CONSP</t>
  </si>
  <si>
    <t>MC3</t>
  </si>
  <si>
    <t>CCS(NEW)</t>
  </si>
  <si>
    <t>HM</t>
  </si>
  <si>
    <t>SCRAP</t>
  </si>
  <si>
    <t>PELLET STOCK</t>
  </si>
  <si>
    <t>SMSN</t>
  </si>
  <si>
    <t>MIDDLING STOCK</t>
  </si>
  <si>
    <t>SMS2</t>
  </si>
  <si>
    <t>2025-26</t>
  </si>
  <si>
    <t>31/03/25</t>
  </si>
  <si>
    <t>BF-3  0</t>
  </si>
  <si>
    <t>0</t>
  </si>
  <si>
    <t>MIN</t>
  </si>
  <si>
    <t>A</t>
  </si>
  <si>
    <t>0/0/0/0/0</t>
  </si>
  <si>
    <t>BF-1 208</t>
  </si>
  <si>
    <t xml:space="preserve"> '397/402</t>
  </si>
  <si>
    <t>BF-2 193</t>
  </si>
  <si>
    <t>396/400</t>
  </si>
  <si>
    <t>SMSN:Heat Advance (01:30)</t>
  </si>
  <si>
    <t>BF-4 214</t>
  </si>
  <si>
    <t>400/402</t>
  </si>
  <si>
    <t>SMS2/CCS:Low O2 Pressure (01:00hrs),Less Open Top (00:30)</t>
  </si>
  <si>
    <t>BF-5 207</t>
  </si>
  <si>
    <t>404/404</t>
  </si>
  <si>
    <t xml:space="preserve">HSM: Mill U/Mech/Oprn/Elec(2:50hrs) </t>
  </si>
  <si>
    <t>TOT 822</t>
  </si>
  <si>
    <t>399/402</t>
  </si>
  <si>
    <t>1.21/1.49/0/1.31/1.26/1.32</t>
  </si>
  <si>
    <t>105/105/0/72/78/91</t>
  </si>
  <si>
    <t>84/104/0/70/77/84</t>
  </si>
  <si>
    <t>27+16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</si>
</sst>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64" formatCode="0.0"/>
    <numFmt numFmtId="165" formatCode="0.000"/>
    <numFmt numFmtId="166" formatCode="dd\/mm\/yyyy"/>
    <numFmt numFmtId="167" formatCode="_(* #,##0_);_(* \(#,##0\);_(* &quot;-&quot;??_);_(@_)"/>
    <numFmt numFmtId="168" formatCode="_(* #,##0.00_);_(* \(#,##0.00\);_(* &quot;-&quot;??_);_(@_)"/>
    <numFmt numFmtId="169" formatCode="[hh]:m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6"/>
      <name val="Cambria"/>
      <family val="1"/>
      <scheme val="major"/>
    </font>
    <font>
      <b/>
      <sz val="18"/>
      <name val="Verdana"/>
      <family val="2"/>
    </font>
    <font>
      <b/>
      <sz val="15"/>
      <name val="Verdana"/>
      <family val="2"/>
    </font>
    <font>
      <b/>
      <sz val="15.5"/>
      <name val="Verdana"/>
      <family val="2"/>
    </font>
    <font>
      <sz val="18"/>
      <name val="Verdana"/>
      <family val="2"/>
    </font>
    <font>
      <b/>
      <sz val="13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6"/>
      <name val="Cambria"/>
      <family val="1"/>
      <scheme val="major"/>
    </font>
    <font>
      <b/>
      <sz val="11"/>
      <name val="Cambria"/>
      <family val="1"/>
      <scheme val="major"/>
    </font>
    <font>
      <sz val="18"/>
      <name val="Calibri"/>
      <family val="2"/>
      <scheme val="minor"/>
    </font>
    <font>
      <b/>
      <u/>
      <sz val="16"/>
      <name val="Verdana"/>
      <family val="2"/>
    </font>
    <font>
      <sz val="15.75"/>
      <name val="Verdana"/>
      <family val="2"/>
    </font>
    <font>
      <b/>
      <sz val="14"/>
      <name val="Cambria"/>
      <family val="1"/>
      <scheme val="major"/>
    </font>
    <font>
      <b/>
      <sz val="12"/>
      <name val="Cambria"/>
      <family val="1"/>
    </font>
    <font>
      <b/>
      <sz val="28"/>
      <name val="Calibri"/>
      <family val="2"/>
      <scheme val="minor"/>
    </font>
    <font>
      <b/>
      <sz val="16.5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2"/>
      <name val="Courier New"/>
      <family val="3"/>
    </font>
    <font>
      <sz val="12"/>
      <name val="Courier New"/>
      <family val="3"/>
    </font>
    <font>
      <b/>
      <sz val="11"/>
      <name val="Courier New"/>
      <family val="3"/>
    </font>
    <font>
      <vertAlign val="superscript"/>
      <sz val="12"/>
      <name val="Courier New"/>
      <family val="3"/>
    </font>
    <font>
      <b/>
      <sz val="12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4"/>
      <name val="Courier New"/>
      <family val="3"/>
    </font>
    <font>
      <b/>
      <sz val="10"/>
      <name val="Courier New"/>
      <family val="3"/>
    </font>
    <font>
      <b/>
      <sz val="16"/>
      <name val="Courier New"/>
      <family val="3"/>
    </font>
    <font>
      <b/>
      <sz val="9"/>
      <name val="Courier New"/>
      <family val="3"/>
    </font>
    <font>
      <sz val="1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ashDotDot">
        <color indexed="64"/>
      </right>
      <top style="dotted">
        <color indexed="64"/>
      </top>
      <bottom/>
      <diagonal/>
    </border>
    <border>
      <left/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 style="dotted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ashDot">
        <color indexed="64"/>
      </right>
      <top/>
      <bottom style="medium">
        <color indexed="64"/>
      </bottom>
      <diagonal/>
    </border>
    <border>
      <left style="thin">
        <color indexed="64"/>
      </left>
      <right style="dashDot">
        <color indexed="64"/>
      </right>
      <top/>
      <bottom style="hair">
        <color indexed="64"/>
      </bottom>
      <diagonal/>
    </border>
    <border>
      <left style="dashDot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dashDot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5" fillId="0" borderId="0"/>
    <xf numFmtId="168" fontId="1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33" fillId="0" borderId="0">
      <alignment horizontal="center" vertical="center"/>
    </xf>
    <xf numFmtId="0" fontId="32" fillId="0" borderId="0"/>
  </cellStyleXfs>
  <cellXfs count="460">
    <xf numFmtId="0" fontId="0" fillId="0" borderId="0" xfId="0"/>
    <xf numFmtId="0" fontId="2" fillId="0" borderId="0" xfId="0" applyFont="1" applyBorder="1" applyAlignment="1" applyProtection="1">
      <alignment horizontal="center"/>
    </xf>
    <xf numFmtId="14" fontId="2" fillId="0" borderId="0" xfId="0" applyNumberFormat="1" applyFont="1" applyBorder="1" applyAlignment="1" applyProtection="1">
      <alignment shrinkToFit="1"/>
    </xf>
    <xf numFmtId="1" fontId="2" fillId="0" borderId="0" xfId="0" applyNumberFormat="1" applyFont="1" applyBorder="1" applyAlignment="1" applyProtection="1">
      <alignment shrinkToFit="1"/>
    </xf>
    <xf numFmtId="14" fontId="3" fillId="0" borderId="0" xfId="0" applyNumberFormat="1" applyFont="1" applyBorder="1" applyAlignment="1" applyProtection="1">
      <alignment shrinkToFit="1"/>
    </xf>
    <xf numFmtId="1" fontId="2" fillId="0" borderId="0" xfId="0" applyNumberFormat="1" applyFont="1" applyAlignment="1" applyProtection="1">
      <alignment horizontal="fill"/>
    </xf>
    <xf numFmtId="1" fontId="2" fillId="0" borderId="0" xfId="0" applyNumberFormat="1" applyFont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right" shrinkToFit="1"/>
    </xf>
    <xf numFmtId="1" fontId="3" fillId="0" borderId="0" xfId="0" applyNumberFormat="1" applyFont="1" applyBorder="1" applyAlignment="1" applyProtection="1">
      <alignment horizontal="center" shrinkToFit="1"/>
    </xf>
    <xf numFmtId="1" fontId="2" fillId="0" borderId="0" xfId="0" applyNumberFormat="1" applyFont="1" applyBorder="1" applyAlignment="1" applyProtection="1">
      <alignment horizontal="center" shrinkToFit="1"/>
    </xf>
    <xf numFmtId="164" fontId="2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" fontId="5" fillId="0" borderId="0" xfId="0" applyNumberFormat="1" applyFont="1" applyBorder="1" applyAlignment="1" applyProtection="1">
      <alignment horizontal="right"/>
    </xf>
    <xf numFmtId="1" fontId="6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 applyProtection="1">
      <alignment horizontal="right"/>
    </xf>
    <xf numFmtId="1" fontId="8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 applyProtection="1"/>
    <xf numFmtId="1" fontId="2" fillId="0" borderId="0" xfId="0" applyNumberFormat="1" applyFont="1" applyBorder="1" applyAlignment="1" applyProtection="1"/>
    <xf numFmtId="0" fontId="2" fillId="0" borderId="0" xfId="0" applyNumberFormat="1" applyFont="1" applyBorder="1" applyAlignment="1" applyProtection="1">
      <alignment horizontal="center"/>
    </xf>
    <xf numFmtId="0" fontId="9" fillId="0" borderId="0" xfId="0" applyNumberFormat="1" applyFont="1" applyBorder="1" applyAlignment="1" applyProtection="1">
      <alignment horizontal="left"/>
    </xf>
    <xf numFmtId="1" fontId="9" fillId="0" borderId="0" xfId="0" applyNumberFormat="1" applyFont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left" vertical="center"/>
    </xf>
    <xf numFmtId="0" fontId="11" fillId="0" borderId="0" xfId="0" applyNumberFormat="1" applyFont="1" applyBorder="1" applyAlignment="1" applyProtection="1">
      <alignment horizontal="left" wrapText="1"/>
    </xf>
    <xf numFmtId="1" fontId="12" fillId="0" borderId="0" xfId="0" applyNumberFormat="1" applyFont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1" fontId="4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 vertical="center"/>
    </xf>
    <xf numFmtId="1" fontId="10" fillId="0" borderId="0" xfId="0" applyNumberFormat="1" applyFont="1" applyFill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Border="1" applyAlignment="1" applyProtection="1">
      <alignment horizontal="left" vertical="center" wrapText="1"/>
    </xf>
    <xf numFmtId="1" fontId="14" fillId="0" borderId="0" xfId="0" applyNumberFormat="1" applyFont="1" applyBorder="1" applyAlignment="1" applyProtection="1">
      <alignment horizontal="center"/>
    </xf>
    <xf numFmtId="1" fontId="4" fillId="0" borderId="0" xfId="0" applyNumberFormat="1" applyFont="1" applyBorder="1" applyAlignment="1" applyProtection="1"/>
    <xf numFmtId="1" fontId="15" fillId="0" borderId="0" xfId="0" applyNumberFormat="1" applyFont="1" applyBorder="1" applyAlignment="1" applyProtection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1" fontId="17" fillId="0" borderId="0" xfId="0" applyNumberFormat="1" applyFont="1" applyBorder="1" applyAlignment="1" applyProtection="1">
      <alignment vertical="center"/>
    </xf>
    <xf numFmtId="1" fontId="2" fillId="0" borderId="0" xfId="0" applyNumberFormat="1" applyFont="1" applyBorder="1" applyAlignment="1" applyProtection="1">
      <alignment vertical="center"/>
    </xf>
    <xf numFmtId="1" fontId="18" fillId="0" borderId="0" xfId="0" applyNumberFormat="1" applyFont="1" applyBorder="1" applyAlignment="1" applyProtection="1">
      <alignment horizontal="left" vertical="top"/>
    </xf>
    <xf numFmtId="1" fontId="19" fillId="0" borderId="0" xfId="0" applyNumberFormat="1" applyFont="1" applyBorder="1" applyAlignment="1" applyProtection="1"/>
    <xf numFmtId="1" fontId="5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left"/>
    </xf>
    <xf numFmtId="164" fontId="2" fillId="0" borderId="0" xfId="0" applyNumberFormat="1" applyFont="1" applyBorder="1" applyAlignment="1" applyProtection="1">
      <alignment horizontal="right"/>
    </xf>
    <xf numFmtId="2" fontId="2" fillId="0" borderId="0" xfId="0" applyNumberFormat="1" applyFont="1" applyBorder="1" applyAlignment="1" applyProtection="1"/>
    <xf numFmtId="0" fontId="2" fillId="0" borderId="0" xfId="0" applyFont="1" applyBorder="1" applyAlignment="1" applyProtection="1">
      <alignment horizontal="left"/>
    </xf>
    <xf numFmtId="1" fontId="6" fillId="0" borderId="0" xfId="0" applyNumberFormat="1" applyFont="1" applyBorder="1" applyAlignment="1" applyProtection="1">
      <alignment horizontal="left"/>
    </xf>
    <xf numFmtId="49" fontId="10" fillId="0" borderId="0" xfId="0" applyNumberFormat="1" applyFont="1" applyBorder="1" applyAlignment="1" applyProtection="1">
      <alignment horizontal="right" shrinkToFit="1"/>
    </xf>
    <xf numFmtId="166" fontId="21" fillId="0" borderId="0" xfId="0" applyNumberFormat="1" applyFont="1" applyBorder="1" applyAlignment="1" applyProtection="1">
      <alignment horizontal="right" shrinkToFit="1"/>
    </xf>
    <xf numFmtId="1" fontId="22" fillId="0" borderId="0" xfId="0" applyNumberFormat="1" applyFont="1" applyBorder="1" applyAlignment="1" applyProtection="1">
      <alignment horizontal="right"/>
    </xf>
    <xf numFmtId="1" fontId="10" fillId="0" borderId="0" xfId="0" applyNumberFormat="1" applyFont="1" applyBorder="1" applyAlignment="1" applyProtection="1"/>
    <xf numFmtId="165" fontId="14" fillId="0" borderId="0" xfId="0" applyNumberFormat="1" applyFont="1" applyBorder="1" applyAlignment="1" applyProtection="1">
      <alignment horizontal="center"/>
    </xf>
    <xf numFmtId="166" fontId="26" fillId="0" borderId="1" xfId="2" applyNumberFormat="1" applyFont="1" applyBorder="1" applyAlignment="1"/>
    <xf numFmtId="0" fontId="27" fillId="0" borderId="2" xfId="2" applyFont="1" applyBorder="1" applyAlignment="1">
      <alignment horizontal="center"/>
    </xf>
    <xf numFmtId="1" fontId="26" fillId="0" borderId="2" xfId="2" applyNumberFormat="1" applyFont="1" applyBorder="1" applyAlignment="1">
      <alignment horizontal="center"/>
    </xf>
    <xf numFmtId="1" fontId="27" fillId="3" borderId="4" xfId="2" applyNumberFormat="1" applyFont="1" applyFill="1" applyBorder="1" applyAlignment="1">
      <alignment horizontal="left"/>
    </xf>
    <xf numFmtId="0" fontId="27" fillId="0" borderId="8" xfId="0" applyFont="1" applyBorder="1"/>
    <xf numFmtId="1" fontId="26" fillId="3" borderId="5" xfId="2" applyNumberFormat="1" applyFont="1" applyFill="1" applyBorder="1" applyAlignment="1">
      <alignment horizontal="left"/>
    </xf>
    <xf numFmtId="1" fontId="26" fillId="3" borderId="9" xfId="2" applyNumberFormat="1" applyFont="1" applyFill="1" applyBorder="1" applyAlignment="1">
      <alignment horizontal="center"/>
    </xf>
    <xf numFmtId="1" fontId="26" fillId="3" borderId="10" xfId="2" applyNumberFormat="1" applyFont="1" applyFill="1" applyBorder="1" applyAlignment="1">
      <alignment horizontal="center"/>
    </xf>
    <xf numFmtId="1" fontId="26" fillId="3" borderId="11" xfId="2" applyNumberFormat="1" applyFont="1" applyFill="1" applyBorder="1" applyAlignment="1">
      <alignment horizontal="center"/>
    </xf>
    <xf numFmtId="1" fontId="26" fillId="3" borderId="12" xfId="2" applyNumberFormat="1" applyFont="1" applyFill="1" applyBorder="1" applyAlignment="1">
      <alignment horizontal="left"/>
    </xf>
    <xf numFmtId="1" fontId="26" fillId="3" borderId="14" xfId="2" applyNumberFormat="1" applyFont="1" applyFill="1" applyBorder="1" applyAlignment="1">
      <alignment horizontal="center"/>
    </xf>
    <xf numFmtId="0" fontId="27" fillId="0" borderId="15" xfId="0" applyFont="1" applyBorder="1"/>
    <xf numFmtId="1" fontId="28" fillId="2" borderId="17" xfId="2" applyNumberFormat="1" applyFont="1" applyFill="1" applyBorder="1" applyAlignment="1">
      <alignment horizontal="left"/>
    </xf>
    <xf numFmtId="1" fontId="27" fillId="2" borderId="0" xfId="2" applyNumberFormat="1" applyFont="1" applyFill="1" applyBorder="1" applyAlignment="1">
      <alignment horizontal="center"/>
    </xf>
    <xf numFmtId="1" fontId="27" fillId="4" borderId="0" xfId="2" applyNumberFormat="1" applyFont="1" applyFill="1" applyBorder="1" applyAlignment="1">
      <alignment horizontal="center"/>
    </xf>
    <xf numFmtId="1" fontId="27" fillId="2" borderId="15" xfId="2" applyNumberFormat="1" applyFont="1" applyFill="1" applyBorder="1" applyAlignment="1">
      <alignment horizontal="center"/>
    </xf>
    <xf numFmtId="1" fontId="28" fillId="0" borderId="18" xfId="2" applyNumberFormat="1" applyFont="1" applyBorder="1" applyAlignment="1">
      <alignment horizontal="left"/>
    </xf>
    <xf numFmtId="1" fontId="27" fillId="0" borderId="0" xfId="2" applyNumberFormat="1" applyFont="1" applyBorder="1" applyAlignment="1">
      <alignment horizontal="center"/>
    </xf>
    <xf numFmtId="0" fontId="28" fillId="0" borderId="19" xfId="2" applyFont="1" applyBorder="1"/>
    <xf numFmtId="0" fontId="27" fillId="0" borderId="0" xfId="2" applyFont="1" applyBorder="1"/>
    <xf numFmtId="1" fontId="26" fillId="0" borderId="15" xfId="2" applyNumberFormat="1" applyFont="1" applyBorder="1"/>
    <xf numFmtId="1" fontId="28" fillId="2" borderId="20" xfId="2" applyNumberFormat="1" applyFont="1" applyFill="1" applyBorder="1" applyAlignment="1">
      <alignment horizontal="left"/>
    </xf>
    <xf numFmtId="1" fontId="28" fillId="0" borderId="21" xfId="2" applyNumberFormat="1" applyFont="1" applyBorder="1" applyAlignment="1">
      <alignment horizontal="left"/>
    </xf>
    <xf numFmtId="0" fontId="28" fillId="0" borderId="22" xfId="2" applyFont="1" applyBorder="1"/>
    <xf numFmtId="0" fontId="28" fillId="0" borderId="23" xfId="2" applyFont="1" applyBorder="1"/>
    <xf numFmtId="1" fontId="26" fillId="2" borderId="0" xfId="2" applyNumberFormat="1" applyFont="1" applyFill="1" applyBorder="1" applyAlignment="1">
      <alignment horizontal="center"/>
    </xf>
    <xf numFmtId="1" fontId="28" fillId="0" borderId="24" xfId="2" applyNumberFormat="1" applyFont="1" applyBorder="1" applyAlignment="1">
      <alignment horizontal="left"/>
    </xf>
    <xf numFmtId="1" fontId="27" fillId="2" borderId="0" xfId="2" quotePrefix="1" applyNumberFormat="1" applyFont="1" applyFill="1" applyBorder="1" applyAlignment="1">
      <alignment horizontal="center"/>
    </xf>
    <xf numFmtId="1" fontId="26" fillId="2" borderId="20" xfId="2" applyNumberFormat="1" applyFont="1" applyFill="1" applyBorder="1" applyAlignment="1">
      <alignment horizontal="left"/>
    </xf>
    <xf numFmtId="1" fontId="28" fillId="3" borderId="0" xfId="2" applyNumberFormat="1" applyFont="1" applyFill="1" applyBorder="1" applyAlignment="1">
      <alignment horizontal="left"/>
    </xf>
    <xf numFmtId="1" fontId="26" fillId="3" borderId="0" xfId="2" applyNumberFormat="1" applyFont="1" applyFill="1" applyBorder="1" applyAlignment="1">
      <alignment horizontal="center"/>
    </xf>
    <xf numFmtId="0" fontId="28" fillId="0" borderId="21" xfId="0" applyFont="1" applyBorder="1" applyAlignment="1" applyProtection="1">
      <alignment horizontal="left"/>
    </xf>
    <xf numFmtId="0" fontId="28" fillId="0" borderId="21" xfId="0" applyFont="1" applyBorder="1" applyProtection="1"/>
    <xf numFmtId="1" fontId="27" fillId="0" borderId="0" xfId="2" applyNumberFormat="1" applyFont="1" applyBorder="1"/>
    <xf numFmtId="1" fontId="26" fillId="0" borderId="24" xfId="2" applyNumberFormat="1" applyFont="1" applyBorder="1" applyAlignment="1">
      <alignment horizontal="left"/>
    </xf>
    <xf numFmtId="1" fontId="26" fillId="0" borderId="31" xfId="2" applyNumberFormat="1" applyFont="1" applyBorder="1" applyAlignment="1">
      <alignment horizontal="center"/>
    </xf>
    <xf numFmtId="0" fontId="27" fillId="0" borderId="0" xfId="0" applyFont="1"/>
    <xf numFmtId="0" fontId="27" fillId="3" borderId="0" xfId="2" applyFont="1" applyFill="1" applyBorder="1"/>
    <xf numFmtId="1" fontId="26" fillId="0" borderId="32" xfId="2" applyNumberFormat="1" applyFont="1" applyBorder="1" applyAlignment="1">
      <alignment horizontal="left"/>
    </xf>
    <xf numFmtId="1" fontId="26" fillId="0" borderId="0" xfId="2" applyNumberFormat="1" applyFont="1" applyBorder="1" applyAlignment="1">
      <alignment horizontal="center"/>
    </xf>
    <xf numFmtId="0" fontId="28" fillId="0" borderId="32" xfId="0" applyFont="1" applyBorder="1" applyProtection="1"/>
    <xf numFmtId="0" fontId="28" fillId="0" borderId="32" xfId="0" applyFont="1" applyBorder="1" applyAlignment="1" applyProtection="1">
      <alignment horizontal="left"/>
    </xf>
    <xf numFmtId="1" fontId="27" fillId="4" borderId="33" xfId="0" applyNumberFormat="1" applyFont="1" applyFill="1" applyBorder="1"/>
    <xf numFmtId="1" fontId="26" fillId="4" borderId="34" xfId="0" applyNumberFormat="1" applyFont="1" applyFill="1" applyBorder="1"/>
    <xf numFmtId="0" fontId="27" fillId="5" borderId="30" xfId="2" applyFont="1" applyFill="1" applyBorder="1"/>
    <xf numFmtId="1" fontId="26" fillId="5" borderId="22" xfId="2" applyNumberFormat="1" applyFont="1" applyFill="1" applyBorder="1" applyAlignment="1"/>
    <xf numFmtId="1" fontId="26" fillId="5" borderId="0" xfId="2" applyNumberFormat="1" applyFont="1" applyFill="1" applyBorder="1" applyAlignment="1">
      <alignment horizontal="center"/>
    </xf>
    <xf numFmtId="0" fontId="27" fillId="5" borderId="15" xfId="2" applyFont="1" applyFill="1" applyBorder="1"/>
    <xf numFmtId="0" fontId="28" fillId="0" borderId="22" xfId="0" applyFont="1" applyBorder="1" applyAlignment="1" applyProtection="1">
      <alignment horizontal="left"/>
    </xf>
    <xf numFmtId="0" fontId="27" fillId="0" borderId="15" xfId="2" applyFont="1" applyBorder="1"/>
    <xf numFmtId="0" fontId="28" fillId="0" borderId="32" xfId="0" applyNumberFormat="1" applyFont="1" applyBorder="1" applyAlignment="1" applyProtection="1">
      <alignment horizontal="left"/>
    </xf>
    <xf numFmtId="1" fontId="26" fillId="5" borderId="35" xfId="2" applyNumberFormat="1" applyFont="1" applyFill="1" applyBorder="1" applyAlignment="1"/>
    <xf numFmtId="1" fontId="26" fillId="5" borderId="31" xfId="2" applyNumberFormat="1" applyFont="1" applyFill="1" applyBorder="1" applyAlignment="1">
      <alignment horizontal="center"/>
    </xf>
    <xf numFmtId="0" fontId="28" fillId="0" borderId="22" xfId="0" applyNumberFormat="1" applyFont="1" applyBorder="1" applyAlignment="1" applyProtection="1">
      <alignment horizontal="left"/>
    </xf>
    <xf numFmtId="1" fontId="27" fillId="0" borderId="15" xfId="2" applyNumberFormat="1" applyFont="1" applyBorder="1" applyAlignment="1">
      <alignment horizontal="center"/>
    </xf>
    <xf numFmtId="1" fontId="28" fillId="4" borderId="36" xfId="2" applyNumberFormat="1" applyFont="1" applyFill="1" applyBorder="1" applyAlignment="1">
      <alignment horizontal="left"/>
    </xf>
    <xf numFmtId="1" fontId="27" fillId="4" borderId="31" xfId="2" applyNumberFormat="1" applyFont="1" applyFill="1" applyBorder="1" applyAlignment="1">
      <alignment horizontal="center"/>
    </xf>
    <xf numFmtId="1" fontId="27" fillId="4" borderId="37" xfId="2" applyNumberFormat="1" applyFont="1" applyFill="1" applyBorder="1" applyAlignment="1">
      <alignment horizontal="center"/>
    </xf>
    <xf numFmtId="1" fontId="26" fillId="4" borderId="38" xfId="2" applyNumberFormat="1" applyFont="1" applyFill="1" applyBorder="1" applyAlignment="1">
      <alignment horizontal="center"/>
    </xf>
    <xf numFmtId="1" fontId="26" fillId="4" borderId="39" xfId="2" applyNumberFormat="1" applyFont="1" applyFill="1" applyBorder="1" applyAlignment="1">
      <alignment horizontal="center"/>
    </xf>
    <xf numFmtId="1" fontId="26" fillId="4" borderId="40" xfId="2" applyNumberFormat="1" applyFont="1" applyFill="1" applyBorder="1" applyAlignment="1">
      <alignment horizontal="center"/>
    </xf>
    <xf numFmtId="1" fontId="26" fillId="0" borderId="22" xfId="2" applyNumberFormat="1" applyFont="1" applyBorder="1" applyAlignment="1"/>
    <xf numFmtId="1" fontId="26" fillId="5" borderId="41" xfId="2" applyNumberFormat="1" applyFont="1" applyFill="1" applyBorder="1" applyAlignment="1">
      <alignment horizontal="left"/>
    </xf>
    <xf numFmtId="1" fontId="26" fillId="5" borderId="42" xfId="2" applyNumberFormat="1" applyFont="1" applyFill="1" applyBorder="1" applyAlignment="1">
      <alignment horizontal="center"/>
    </xf>
    <xf numFmtId="1" fontId="27" fillId="4" borderId="43" xfId="2" applyNumberFormat="1" applyFont="1" applyFill="1" applyBorder="1" applyAlignment="1">
      <alignment horizontal="center"/>
    </xf>
    <xf numFmtId="1" fontId="27" fillId="4" borderId="40" xfId="0" applyNumberFormat="1" applyFont="1" applyFill="1" applyBorder="1" applyAlignment="1">
      <alignment horizontal="center"/>
    </xf>
    <xf numFmtId="1" fontId="27" fillId="4" borderId="5" xfId="2" applyNumberFormat="1" applyFont="1" applyFill="1" applyBorder="1" applyAlignment="1">
      <alignment horizontal="center"/>
    </xf>
    <xf numFmtId="1" fontId="26" fillId="4" borderId="5" xfId="2" applyNumberFormat="1" applyFont="1" applyFill="1" applyBorder="1"/>
    <xf numFmtId="1" fontId="27" fillId="5" borderId="46" xfId="2" applyNumberFormat="1" applyFont="1" applyFill="1" applyBorder="1" applyAlignment="1">
      <alignment horizontal="center"/>
    </xf>
    <xf numFmtId="1" fontId="27" fillId="0" borderId="22" xfId="2" applyNumberFormat="1" applyFont="1" applyBorder="1" applyAlignment="1">
      <alignment horizontal="left" shrinkToFit="1"/>
    </xf>
    <xf numFmtId="1" fontId="27" fillId="4" borderId="47" xfId="2" applyNumberFormat="1" applyFont="1" applyFill="1" applyBorder="1" applyAlignment="1">
      <alignment horizontal="center"/>
    </xf>
    <xf numFmtId="1" fontId="27" fillId="4" borderId="48" xfId="0" applyNumberFormat="1" applyFont="1" applyFill="1" applyBorder="1" applyAlignment="1">
      <alignment horizontal="center"/>
    </xf>
    <xf numFmtId="1" fontId="26" fillId="4" borderId="31" xfId="2" applyNumberFormat="1" applyFont="1" applyFill="1" applyBorder="1"/>
    <xf numFmtId="1" fontId="26" fillId="4" borderId="49" xfId="2" applyNumberFormat="1" applyFont="1" applyFill="1" applyBorder="1" applyAlignment="1">
      <alignment horizontal="center"/>
    </xf>
    <xf numFmtId="1" fontId="26" fillId="4" borderId="50" xfId="2" applyNumberFormat="1" applyFont="1" applyFill="1" applyBorder="1" applyAlignment="1">
      <alignment horizontal="center"/>
    </xf>
    <xf numFmtId="1" fontId="26" fillId="4" borderId="48" xfId="2" applyNumberFormat="1" applyFont="1" applyFill="1" applyBorder="1" applyAlignment="1">
      <alignment horizontal="center"/>
    </xf>
    <xf numFmtId="1" fontId="27" fillId="4" borderId="51" xfId="2" applyNumberFormat="1" applyFont="1" applyFill="1" applyBorder="1" applyAlignment="1">
      <alignment horizontal="center"/>
    </xf>
    <xf numFmtId="1" fontId="27" fillId="4" borderId="52" xfId="0" applyNumberFormat="1" applyFont="1" applyFill="1" applyBorder="1" applyAlignment="1">
      <alignment horizontal="center"/>
    </xf>
    <xf numFmtId="0" fontId="27" fillId="4" borderId="0" xfId="2" applyFont="1" applyFill="1" applyBorder="1"/>
    <xf numFmtId="1" fontId="26" fillId="4" borderId="0" xfId="2" applyNumberFormat="1" applyFont="1" applyFill="1" applyBorder="1"/>
    <xf numFmtId="1" fontId="27" fillId="0" borderId="53" xfId="2" applyNumberFormat="1" applyFont="1" applyBorder="1" applyAlignment="1">
      <alignment horizontal="left" shrinkToFit="1"/>
    </xf>
    <xf numFmtId="1" fontId="27" fillId="0" borderId="31" xfId="2" applyNumberFormat="1" applyFont="1" applyBorder="1" applyAlignment="1">
      <alignment horizontal="center"/>
    </xf>
    <xf numFmtId="1" fontId="27" fillId="0" borderId="37" xfId="2" applyNumberFormat="1" applyFont="1" applyBorder="1" applyAlignment="1">
      <alignment horizontal="center"/>
    </xf>
    <xf numFmtId="1" fontId="27" fillId="4" borderId="31" xfId="0" applyNumberFormat="1" applyFont="1" applyFill="1" applyBorder="1" applyAlignment="1">
      <alignment horizontal="center"/>
    </xf>
    <xf numFmtId="0" fontId="27" fillId="4" borderId="31" xfId="0" applyFont="1" applyFill="1" applyBorder="1"/>
    <xf numFmtId="1" fontId="27" fillId="4" borderId="31" xfId="0" applyNumberFormat="1" applyFont="1" applyFill="1" applyBorder="1"/>
    <xf numFmtId="1" fontId="26" fillId="3" borderId="54" xfId="2" applyNumberFormat="1" applyFont="1" applyFill="1" applyBorder="1" applyAlignment="1">
      <alignment horizontal="left"/>
    </xf>
    <xf numFmtId="1" fontId="26" fillId="3" borderId="56" xfId="2" applyNumberFormat="1" applyFont="1" applyFill="1" applyBorder="1" applyAlignment="1">
      <alignment horizontal="center"/>
    </xf>
    <xf numFmtId="0" fontId="26" fillId="3" borderId="56" xfId="2" applyFont="1" applyFill="1" applyBorder="1" applyAlignment="1"/>
    <xf numFmtId="1" fontId="26" fillId="0" borderId="53" xfId="2" applyNumberFormat="1" applyFont="1" applyBorder="1" applyAlignment="1"/>
    <xf numFmtId="0" fontId="27" fillId="0" borderId="37" xfId="2" applyFont="1" applyBorder="1"/>
    <xf numFmtId="1" fontId="27" fillId="3" borderId="59" xfId="2" applyNumberFormat="1" applyFont="1" applyFill="1" applyBorder="1" applyAlignment="1">
      <alignment horizontal="left"/>
    </xf>
    <xf numFmtId="1" fontId="26" fillId="3" borderId="61" xfId="2" applyNumberFormat="1" applyFont="1" applyFill="1" applyBorder="1" applyAlignment="1">
      <alignment horizontal="center"/>
    </xf>
    <xf numFmtId="0" fontId="26" fillId="3" borderId="61" xfId="2" applyFont="1" applyFill="1" applyBorder="1" applyAlignment="1">
      <alignment horizontal="center"/>
    </xf>
    <xf numFmtId="0" fontId="26" fillId="3" borderId="61" xfId="2" applyFont="1" applyFill="1" applyBorder="1" applyAlignment="1"/>
    <xf numFmtId="0" fontId="27" fillId="3" borderId="61" xfId="2" applyFont="1" applyFill="1" applyBorder="1" applyAlignment="1">
      <alignment horizontal="center"/>
    </xf>
    <xf numFmtId="1" fontId="26" fillId="3" borderId="62" xfId="2" applyNumberFormat="1" applyFont="1" applyFill="1" applyBorder="1" applyAlignment="1">
      <alignment horizontal="center"/>
    </xf>
    <xf numFmtId="1" fontId="26" fillId="0" borderId="0" xfId="2" applyNumberFormat="1" applyFont="1" applyBorder="1" applyAlignment="1">
      <alignment horizontal="left"/>
    </xf>
    <xf numFmtId="1" fontId="27" fillId="3" borderId="61" xfId="2" applyNumberFormat="1" applyFont="1" applyFill="1" applyBorder="1" applyAlignment="1">
      <alignment horizontal="center"/>
    </xf>
    <xf numFmtId="1" fontId="27" fillId="3" borderId="65" xfId="2" applyNumberFormat="1" applyFont="1" applyFill="1" applyBorder="1" applyAlignment="1">
      <alignment horizontal="center"/>
    </xf>
    <xf numFmtId="0" fontId="27" fillId="4" borderId="66" xfId="2" applyFont="1" applyFill="1" applyBorder="1"/>
    <xf numFmtId="1" fontId="27" fillId="4" borderId="30" xfId="2" applyNumberFormat="1" applyFont="1" applyFill="1" applyBorder="1"/>
    <xf numFmtId="0" fontId="27" fillId="4" borderId="67" xfId="2" applyFont="1" applyFill="1" applyBorder="1"/>
    <xf numFmtId="0" fontId="27" fillId="0" borderId="70" xfId="0" applyFont="1" applyBorder="1" applyAlignment="1">
      <alignment horizontal="center"/>
    </xf>
    <xf numFmtId="0" fontId="27" fillId="0" borderId="70" xfId="0" applyFont="1" applyBorder="1"/>
    <xf numFmtId="1" fontId="27" fillId="0" borderId="33" xfId="2" applyNumberFormat="1" applyFont="1" applyBorder="1" applyAlignment="1">
      <alignment horizontal="center"/>
    </xf>
    <xf numFmtId="1" fontId="26" fillId="6" borderId="71" xfId="2" applyNumberFormat="1" applyFont="1" applyFill="1" applyBorder="1" applyAlignment="1">
      <alignment horizontal="left"/>
    </xf>
    <xf numFmtId="1" fontId="26" fillId="6" borderId="2" xfId="2" applyNumberFormat="1" applyFont="1" applyFill="1" applyBorder="1" applyAlignment="1">
      <alignment horizontal="center"/>
    </xf>
    <xf numFmtId="0" fontId="27" fillId="4" borderId="43" xfId="0" applyFont="1" applyFill="1" applyBorder="1"/>
    <xf numFmtId="0" fontId="27" fillId="4" borderId="74" xfId="2" applyFont="1" applyFill="1" applyBorder="1" applyAlignment="1">
      <alignment horizontal="center"/>
    </xf>
    <xf numFmtId="1" fontId="28" fillId="6" borderId="20" xfId="2" applyNumberFormat="1" applyFont="1" applyFill="1" applyBorder="1" applyAlignment="1">
      <alignment horizontal="left"/>
    </xf>
    <xf numFmtId="1" fontId="27" fillId="6" borderId="0" xfId="2" applyNumberFormat="1" applyFont="1" applyFill="1" applyBorder="1" applyAlignment="1">
      <alignment horizontal="center"/>
    </xf>
    <xf numFmtId="0" fontId="26" fillId="4" borderId="66" xfId="2" applyFont="1" applyFill="1" applyBorder="1"/>
    <xf numFmtId="2" fontId="27" fillId="0" borderId="0" xfId="2" applyNumberFormat="1" applyFont="1" applyBorder="1" applyAlignment="1">
      <alignment horizontal="center"/>
    </xf>
    <xf numFmtId="0" fontId="27" fillId="4" borderId="77" xfId="2" applyFont="1" applyFill="1" applyBorder="1"/>
    <xf numFmtId="0" fontId="27" fillId="4" borderId="73" xfId="2" applyFont="1" applyFill="1" applyBorder="1" applyAlignment="1">
      <alignment horizontal="center"/>
    </xf>
    <xf numFmtId="0" fontId="27" fillId="4" borderId="64" xfId="2" applyFont="1" applyFill="1" applyBorder="1" applyAlignment="1">
      <alignment horizontal="center"/>
    </xf>
    <xf numFmtId="1" fontId="27" fillId="6" borderId="33" xfId="2" applyNumberFormat="1" applyFont="1" applyFill="1" applyBorder="1" applyAlignment="1">
      <alignment horizontal="center"/>
    </xf>
    <xf numFmtId="0" fontId="26" fillId="4" borderId="49" xfId="2" applyFont="1" applyFill="1" applyBorder="1"/>
    <xf numFmtId="0" fontId="27" fillId="4" borderId="70" xfId="2" applyFont="1" applyFill="1" applyBorder="1" applyAlignment="1">
      <alignment horizontal="center"/>
    </xf>
    <xf numFmtId="0" fontId="27" fillId="4" borderId="81" xfId="2" applyFont="1" applyFill="1" applyBorder="1" applyAlignment="1">
      <alignment horizontal="center"/>
    </xf>
    <xf numFmtId="1" fontId="26" fillId="6" borderId="71" xfId="2" applyNumberFormat="1" applyFont="1" applyFill="1" applyBorder="1" applyAlignment="1">
      <alignment horizontal="left" wrapText="1" shrinkToFit="1"/>
    </xf>
    <xf numFmtId="1" fontId="26" fillId="6" borderId="2" xfId="2" applyNumberFormat="1" applyFont="1" applyFill="1" applyBorder="1" applyAlignment="1">
      <alignment horizontal="center" vertical="center" wrapText="1" shrinkToFit="1"/>
    </xf>
    <xf numFmtId="1" fontId="26" fillId="6" borderId="2" xfId="2" applyNumberFormat="1" applyFont="1" applyFill="1" applyBorder="1" applyAlignment="1">
      <alignment horizontal="center" wrapText="1" shrinkToFit="1"/>
    </xf>
    <xf numFmtId="0" fontId="26" fillId="4" borderId="43" xfId="2" applyFont="1" applyFill="1" applyBorder="1"/>
    <xf numFmtId="1" fontId="27" fillId="4" borderId="82" xfId="2" applyNumberFormat="1" applyFont="1" applyFill="1" applyBorder="1" applyAlignment="1">
      <alignment horizontal="center"/>
    </xf>
    <xf numFmtId="1" fontId="27" fillId="4" borderId="83" xfId="2" applyNumberFormat="1" applyFont="1" applyFill="1" applyBorder="1" applyAlignment="1">
      <alignment horizontal="center"/>
    </xf>
    <xf numFmtId="0" fontId="26" fillId="4" borderId="67" xfId="2" applyFont="1" applyFill="1" applyBorder="1"/>
    <xf numFmtId="1" fontId="27" fillId="4" borderId="82" xfId="0" applyNumberFormat="1" applyFont="1" applyFill="1" applyBorder="1"/>
    <xf numFmtId="1" fontId="27" fillId="4" borderId="0" xfId="0" applyNumberFormat="1" applyFont="1" applyFill="1" applyBorder="1"/>
    <xf numFmtId="1" fontId="27" fillId="0" borderId="0" xfId="2" applyNumberFormat="1" applyFont="1" applyBorder="1" applyAlignment="1">
      <alignment horizontal="center" vertical="center"/>
    </xf>
    <xf numFmtId="165" fontId="27" fillId="0" borderId="0" xfId="2" applyNumberFormat="1" applyFont="1" applyBorder="1" applyAlignment="1">
      <alignment horizontal="center"/>
    </xf>
    <xf numFmtId="165" fontId="27" fillId="0" borderId="15" xfId="2" applyNumberFormat="1" applyFont="1" applyBorder="1" applyAlignment="1">
      <alignment horizontal="center"/>
    </xf>
    <xf numFmtId="1" fontId="27" fillId="4" borderId="84" xfId="2" applyNumberFormat="1" applyFont="1" applyFill="1" applyBorder="1" applyAlignment="1">
      <alignment horizontal="center"/>
    </xf>
    <xf numFmtId="1" fontId="27" fillId="4" borderId="75" xfId="2" applyNumberFormat="1" applyFont="1" applyFill="1" applyBorder="1" applyAlignment="1">
      <alignment horizontal="center"/>
    </xf>
    <xf numFmtId="0" fontId="26" fillId="4" borderId="51" xfId="2" applyFont="1" applyFill="1" applyBorder="1"/>
    <xf numFmtId="1" fontId="27" fillId="4" borderId="85" xfId="0" applyNumberFormat="1" applyFont="1" applyFill="1" applyBorder="1"/>
    <xf numFmtId="1" fontId="27" fillId="4" borderId="52" xfId="2" applyNumberFormat="1" applyFont="1" applyFill="1" applyBorder="1" applyAlignment="1">
      <alignment horizontal="center"/>
    </xf>
    <xf numFmtId="0" fontId="27" fillId="4" borderId="86" xfId="2" applyFont="1" applyFill="1" applyBorder="1"/>
    <xf numFmtId="0" fontId="26" fillId="4" borderId="77" xfId="2" applyFont="1" applyFill="1" applyBorder="1"/>
    <xf numFmtId="1" fontId="27" fillId="0" borderId="88" xfId="2" applyNumberFormat="1" applyFont="1" applyBorder="1" applyAlignment="1">
      <alignment horizontal="center"/>
    </xf>
    <xf numFmtId="2" fontId="27" fillId="0" borderId="33" xfId="2" applyNumberFormat="1" applyFont="1" applyBorder="1" applyAlignment="1">
      <alignment horizontal="center"/>
    </xf>
    <xf numFmtId="0" fontId="27" fillId="4" borderId="15" xfId="2" applyFont="1" applyFill="1" applyBorder="1"/>
    <xf numFmtId="1" fontId="26" fillId="4" borderId="51" xfId="2" applyNumberFormat="1" applyFont="1" applyFill="1" applyBorder="1" applyAlignment="1">
      <alignment horizontal="center"/>
    </xf>
    <xf numFmtId="0" fontId="26" fillId="4" borderId="3" xfId="2" applyFont="1" applyFill="1" applyBorder="1"/>
    <xf numFmtId="1" fontId="26" fillId="4" borderId="79" xfId="2" applyNumberFormat="1" applyFont="1" applyFill="1" applyBorder="1"/>
    <xf numFmtId="1" fontId="27" fillId="4" borderId="82" xfId="0" applyNumberFormat="1" applyFont="1" applyFill="1" applyBorder="1" applyAlignment="1">
      <alignment horizontal="center"/>
    </xf>
    <xf numFmtId="1" fontId="27" fillId="4" borderId="70" xfId="0" applyNumberFormat="1" applyFont="1" applyFill="1" applyBorder="1"/>
    <xf numFmtId="0" fontId="26" fillId="4" borderId="89" xfId="2" applyFont="1" applyFill="1" applyBorder="1"/>
    <xf numFmtId="0" fontId="26" fillId="4" borderId="86" xfId="2" applyFont="1" applyFill="1" applyBorder="1"/>
    <xf numFmtId="2" fontId="26" fillId="4" borderId="83" xfId="2" applyNumberFormat="1" applyFont="1" applyFill="1" applyBorder="1"/>
    <xf numFmtId="0" fontId="26" fillId="4" borderId="90" xfId="2" applyFont="1" applyFill="1" applyBorder="1"/>
    <xf numFmtId="2" fontId="26" fillId="4" borderId="91" xfId="2" applyNumberFormat="1" applyFont="1" applyFill="1" applyBorder="1"/>
    <xf numFmtId="0" fontId="26" fillId="4" borderId="0" xfId="2" applyFont="1" applyFill="1" applyBorder="1"/>
    <xf numFmtId="1" fontId="27" fillId="4" borderId="50" xfId="2" applyNumberFormat="1" applyFont="1" applyFill="1" applyBorder="1" applyAlignment="1">
      <alignment horizontal="center"/>
    </xf>
    <xf numFmtId="0" fontId="27" fillId="0" borderId="86" xfId="2" applyFont="1" applyBorder="1"/>
    <xf numFmtId="1" fontId="27" fillId="4" borderId="78" xfId="0" applyNumberFormat="1" applyFont="1" applyFill="1" applyBorder="1"/>
    <xf numFmtId="0" fontId="27" fillId="4" borderId="78" xfId="0" applyFont="1" applyFill="1" applyBorder="1"/>
    <xf numFmtId="0" fontId="27" fillId="4" borderId="26" xfId="0" applyFont="1" applyFill="1" applyBorder="1"/>
    <xf numFmtId="0" fontId="27" fillId="4" borderId="15" xfId="0" applyFont="1" applyFill="1" applyBorder="1"/>
    <xf numFmtId="1" fontId="27" fillId="4" borderId="0" xfId="0" applyNumberFormat="1" applyFont="1" applyFill="1" applyBorder="1" applyAlignment="1">
      <alignment horizontal="center"/>
    </xf>
    <xf numFmtId="0" fontId="27" fillId="4" borderId="73" xfId="0" applyFont="1" applyFill="1" applyBorder="1" applyAlignment="1">
      <alignment horizontal="center"/>
    </xf>
    <xf numFmtId="0" fontId="27" fillId="4" borderId="64" xfId="0" quotePrefix="1" applyFont="1" applyFill="1" applyBorder="1" applyAlignment="1">
      <alignment horizontal="center"/>
    </xf>
    <xf numFmtId="2" fontId="27" fillId="4" borderId="87" xfId="0" applyNumberFormat="1" applyFont="1" applyFill="1" applyBorder="1"/>
    <xf numFmtId="0" fontId="27" fillId="4" borderId="37" xfId="0" applyFont="1" applyFill="1" applyBorder="1"/>
    <xf numFmtId="0" fontId="27" fillId="4" borderId="77" xfId="0" applyFont="1" applyFill="1" applyBorder="1"/>
    <xf numFmtId="0" fontId="27" fillId="4" borderId="75" xfId="0" applyFont="1" applyFill="1" applyBorder="1" applyAlignment="1">
      <alignment horizontal="center" vertical="center"/>
    </xf>
    <xf numFmtId="1" fontId="27" fillId="4" borderId="75" xfId="0" applyNumberFormat="1" applyFont="1" applyFill="1" applyBorder="1" applyAlignment="1">
      <alignment horizontal="center" vertical="center"/>
    </xf>
    <xf numFmtId="0" fontId="26" fillId="4" borderId="66" xfId="0" applyFont="1" applyFill="1" applyBorder="1"/>
    <xf numFmtId="1" fontId="27" fillId="4" borderId="75" xfId="0" applyNumberFormat="1" applyFont="1" applyFill="1" applyBorder="1"/>
    <xf numFmtId="0" fontId="26" fillId="4" borderId="82" xfId="0" applyFont="1" applyFill="1" applyBorder="1"/>
    <xf numFmtId="2" fontId="27" fillId="4" borderId="70" xfId="0" applyNumberFormat="1" applyFont="1" applyFill="1" applyBorder="1"/>
    <xf numFmtId="0" fontId="26" fillId="4" borderId="67" xfId="0" applyFont="1" applyFill="1" applyBorder="1"/>
    <xf numFmtId="2" fontId="27" fillId="4" borderId="81" xfId="0" applyNumberFormat="1" applyFont="1" applyFill="1" applyBorder="1"/>
    <xf numFmtId="2" fontId="27" fillId="4" borderId="78" xfId="0" applyNumberFormat="1" applyFont="1" applyFill="1" applyBorder="1"/>
    <xf numFmtId="2" fontId="27" fillId="4" borderId="79" xfId="0" applyNumberFormat="1" applyFont="1" applyFill="1" applyBorder="1"/>
    <xf numFmtId="0" fontId="30" fillId="0" borderId="0" xfId="0" applyFont="1"/>
    <xf numFmtId="0" fontId="26" fillId="0" borderId="0" xfId="0" applyFont="1"/>
    <xf numFmtId="1" fontId="27" fillId="0" borderId="0" xfId="0" applyNumberFormat="1" applyFont="1"/>
    <xf numFmtId="0" fontId="26" fillId="4" borderId="100" xfId="0" applyFont="1" applyFill="1" applyBorder="1" applyAlignment="1">
      <alignment wrapText="1"/>
    </xf>
    <xf numFmtId="0" fontId="9" fillId="0" borderId="0" xfId="0" applyFont="1" applyBorder="1" applyAlignment="1" applyProtection="1">
      <alignment horizontal="center"/>
      <protection locked="0"/>
    </xf>
    <xf numFmtId="14" fontId="9" fillId="0" borderId="0" xfId="0" applyNumberFormat="1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17" fontId="3" fillId="0" borderId="0" xfId="0" applyNumberFormat="1" applyFont="1" applyAlignment="1">
      <alignment horizontal="right" vertical="center"/>
    </xf>
    <xf numFmtId="1" fontId="9" fillId="0" borderId="0" xfId="0" applyNumberFormat="1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right"/>
      <protection locked="0"/>
    </xf>
    <xf numFmtId="1" fontId="9" fillId="0" borderId="0" xfId="0" applyNumberFormat="1" applyFont="1" applyBorder="1" applyAlignment="1" applyProtection="1">
      <alignment horizontal="right"/>
      <protection locked="0"/>
    </xf>
    <xf numFmtId="1" fontId="2" fillId="0" borderId="0" xfId="0" quotePrefix="1" applyNumberFormat="1" applyFont="1" applyBorder="1" applyAlignment="1" applyProtection="1">
      <alignment horizontal="center"/>
    </xf>
    <xf numFmtId="2" fontId="2" fillId="0" borderId="0" xfId="0" quotePrefix="1" applyNumberFormat="1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 vertical="center"/>
      <protection locked="0"/>
    </xf>
    <xf numFmtId="1" fontId="5" fillId="0" borderId="0" xfId="0" applyNumberFormat="1" applyFont="1" applyBorder="1" applyAlignment="1" applyProtection="1">
      <alignment horizontal="center"/>
      <protection locked="0"/>
    </xf>
    <xf numFmtId="1" fontId="5" fillId="0" borderId="0" xfId="0" applyNumberFormat="1" applyFont="1" applyFill="1" applyBorder="1" applyAlignment="1" applyProtection="1">
      <alignment horizontal="center"/>
      <protection locked="0"/>
    </xf>
    <xf numFmtId="1" fontId="9" fillId="0" borderId="0" xfId="0" applyNumberFormat="1" applyFont="1" applyFill="1" applyBorder="1" applyAlignment="1" applyProtection="1">
      <alignment horizontal="center"/>
      <protection locked="0"/>
    </xf>
    <xf numFmtId="1" fontId="10" fillId="0" borderId="0" xfId="0" applyNumberFormat="1" applyFont="1" applyBorder="1" applyAlignment="1" applyProtection="1">
      <alignment horizontal="center"/>
      <protection hidden="1"/>
    </xf>
    <xf numFmtId="1" fontId="10" fillId="0" borderId="0" xfId="0" applyNumberFormat="1" applyFont="1" applyBorder="1" applyAlignment="1" applyProtection="1">
      <protection hidden="1"/>
    </xf>
    <xf numFmtId="1" fontId="2" fillId="0" borderId="0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shrinkToFit="1"/>
      <protection locked="0"/>
    </xf>
    <xf numFmtId="164" fontId="9" fillId="0" borderId="0" xfId="0" applyNumberFormat="1" applyFont="1" applyBorder="1" applyAlignment="1" applyProtection="1">
      <alignment horizontal="center"/>
      <protection locked="0"/>
    </xf>
    <xf numFmtId="167" fontId="9" fillId="0" borderId="0" xfId="1" applyNumberFormat="1" applyFont="1" applyBorder="1" applyAlignment="1" applyProtection="1">
      <alignment horizontal="center"/>
      <protection locked="0"/>
    </xf>
    <xf numFmtId="167" fontId="9" fillId="0" borderId="0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167" fontId="10" fillId="0" borderId="0" xfId="1" applyNumberFormat="1" applyFont="1" applyBorder="1" applyAlignment="1" applyProtection="1">
      <alignment horizontal="center"/>
      <protection locked="0"/>
    </xf>
    <xf numFmtId="0" fontId="9" fillId="0" borderId="0" xfId="0" applyNumberFormat="1" applyFont="1" applyBorder="1" applyAlignment="1" applyProtection="1">
      <alignment horizontal="center"/>
      <protection locked="0"/>
    </xf>
    <xf numFmtId="1" fontId="9" fillId="0" borderId="0" xfId="0" quotePrefix="1" applyNumberFormat="1" applyFont="1" applyBorder="1" applyAlignment="1" applyProtection="1">
      <alignment horizontal="center"/>
      <protection locked="0"/>
    </xf>
    <xf numFmtId="0" fontId="34" fillId="0" borderId="0" xfId="0" applyFont="1"/>
    <xf numFmtId="0" fontId="27" fillId="3" borderId="13" xfId="2" applyFont="1" applyFill="1" applyBorder="1" applyAlignment="1">
      <alignment horizontal="center"/>
    </xf>
    <xf numFmtId="0" fontId="27" fillId="3" borderId="13" xfId="2" applyFont="1" applyFill="1" applyBorder="1"/>
    <xf numFmtId="2" fontId="27" fillId="0" borderId="0" xfId="2" applyNumberFormat="1" applyFont="1" applyFill="1" applyBorder="1" applyAlignment="1">
      <alignment horizontal="center"/>
    </xf>
    <xf numFmtId="0" fontId="27" fillId="0" borderId="0" xfId="2" applyFont="1" applyBorder="1" applyAlignment="1">
      <alignment horizontal="center"/>
    </xf>
    <xf numFmtId="1" fontId="27" fillId="4" borderId="0" xfId="0" applyNumberFormat="1" applyFont="1" applyFill="1" applyAlignment="1">
      <alignment horizontal="center"/>
    </xf>
    <xf numFmtId="2" fontId="27" fillId="0" borderId="33" xfId="2" applyNumberFormat="1" applyFont="1" applyFill="1" applyBorder="1" applyAlignment="1">
      <alignment horizontal="center"/>
    </xf>
    <xf numFmtId="165" fontId="27" fillId="0" borderId="33" xfId="2" applyNumberFormat="1" applyFont="1" applyFill="1" applyBorder="1" applyAlignment="1">
      <alignment horizontal="center"/>
    </xf>
    <xf numFmtId="1" fontId="27" fillId="0" borderId="70" xfId="0" applyNumberFormat="1" applyFont="1" applyBorder="1" applyAlignment="1">
      <alignment horizontal="center"/>
    </xf>
    <xf numFmtId="1" fontId="26" fillId="6" borderId="0" xfId="2" applyNumberFormat="1" applyFont="1" applyFill="1" applyBorder="1" applyAlignment="1">
      <alignment horizontal="left"/>
    </xf>
    <xf numFmtId="0" fontId="35" fillId="4" borderId="72" xfId="0" applyFont="1" applyFill="1" applyBorder="1" applyAlignment="1">
      <alignment horizontal="center"/>
    </xf>
    <xf numFmtId="0" fontId="35" fillId="4" borderId="64" xfId="0" applyFont="1" applyFill="1" applyBorder="1" applyAlignment="1">
      <alignment horizontal="center"/>
    </xf>
    <xf numFmtId="1" fontId="35" fillId="4" borderId="75" xfId="0" applyNumberFormat="1" applyFont="1" applyFill="1" applyBorder="1"/>
    <xf numFmtId="1" fontId="35" fillId="4" borderId="76" xfId="0" applyNumberFormat="1" applyFont="1" applyFill="1" applyBorder="1"/>
    <xf numFmtId="1" fontId="28" fillId="4" borderId="77" xfId="0" applyNumberFormat="1" applyFont="1" applyFill="1" applyBorder="1"/>
    <xf numFmtId="1" fontId="35" fillId="4" borderId="78" xfId="0" applyNumberFormat="1" applyFont="1" applyFill="1" applyBorder="1"/>
    <xf numFmtId="1" fontId="35" fillId="4" borderId="79" xfId="0" applyNumberFormat="1" applyFont="1" applyFill="1" applyBorder="1"/>
    <xf numFmtId="0" fontId="35" fillId="4" borderId="73" xfId="0" applyFont="1" applyFill="1" applyBorder="1" applyAlignment="1">
      <alignment horizontal="center"/>
    </xf>
    <xf numFmtId="0" fontId="35" fillId="4" borderId="70" xfId="0" applyFont="1" applyFill="1" applyBorder="1" applyAlignment="1">
      <alignment horizontal="center"/>
    </xf>
    <xf numFmtId="0" fontId="35" fillId="4" borderId="87" xfId="0" applyFont="1" applyFill="1" applyBorder="1" applyAlignment="1">
      <alignment horizontal="center"/>
    </xf>
    <xf numFmtId="0" fontId="35" fillId="4" borderId="74" xfId="0" applyFont="1" applyFill="1" applyBorder="1" applyAlignment="1"/>
    <xf numFmtId="0" fontId="35" fillId="4" borderId="33" xfId="0" applyFont="1" applyFill="1" applyBorder="1" applyAlignment="1"/>
    <xf numFmtId="0" fontId="26" fillId="4" borderId="77" xfId="0" applyFont="1" applyFill="1" applyBorder="1" applyAlignment="1">
      <alignment horizontal="center"/>
    </xf>
    <xf numFmtId="0" fontId="28" fillId="4" borderId="68" xfId="0" applyFont="1" applyFill="1" applyBorder="1" applyAlignment="1">
      <alignment horizontal="center"/>
    </xf>
    <xf numFmtId="0" fontId="28" fillId="4" borderId="87" xfId="0" applyFont="1" applyFill="1" applyBorder="1" applyAlignment="1">
      <alignment horizontal="center"/>
    </xf>
    <xf numFmtId="0" fontId="28" fillId="4" borderId="69" xfId="0" applyFont="1" applyFill="1" applyBorder="1" applyAlignment="1">
      <alignment horizontal="center"/>
    </xf>
    <xf numFmtId="0" fontId="28" fillId="4" borderId="68" xfId="0" applyFont="1" applyFill="1" applyBorder="1" applyAlignment="1"/>
    <xf numFmtId="0" fontId="35" fillId="4" borderId="34" xfId="0" applyFont="1" applyFill="1" applyBorder="1" applyAlignment="1"/>
    <xf numFmtId="49" fontId="36" fillId="4" borderId="85" xfId="0" applyNumberFormat="1" applyFont="1" applyFill="1" applyBorder="1" applyAlignment="1">
      <alignment horizontal="center"/>
    </xf>
    <xf numFmtId="49" fontId="36" fillId="4" borderId="34" xfId="0" applyNumberFormat="1" applyFont="1" applyFill="1" applyBorder="1" applyAlignment="1">
      <alignment horizontal="center"/>
    </xf>
    <xf numFmtId="14" fontId="36" fillId="4" borderId="34" xfId="0" applyNumberFormat="1" applyFont="1" applyFill="1" applyBorder="1" applyAlignment="1">
      <alignment horizontal="center"/>
    </xf>
    <xf numFmtId="0" fontId="28" fillId="4" borderId="77" xfId="0" applyFont="1" applyFill="1" applyBorder="1" applyAlignment="1">
      <alignment horizontal="center"/>
    </xf>
    <xf numFmtId="0" fontId="28" fillId="4" borderId="70" xfId="0" applyFont="1" applyFill="1" applyBorder="1" applyAlignment="1">
      <alignment horizontal="center"/>
    </xf>
    <xf numFmtId="0" fontId="28" fillId="4" borderId="81" xfId="0" applyFont="1" applyFill="1" applyBorder="1" applyAlignment="1">
      <alignment horizontal="center"/>
    </xf>
    <xf numFmtId="0" fontId="26" fillId="4" borderId="76" xfId="2" applyFont="1" applyFill="1" applyBorder="1"/>
    <xf numFmtId="0" fontId="28" fillId="4" borderId="77" xfId="0" applyFont="1" applyFill="1" applyBorder="1"/>
    <xf numFmtId="0" fontId="35" fillId="4" borderId="27" xfId="0" applyFont="1" applyFill="1" applyBorder="1" applyAlignment="1">
      <alignment horizontal="center"/>
    </xf>
    <xf numFmtId="0" fontId="35" fillId="4" borderId="92" xfId="0" applyFont="1" applyFill="1" applyBorder="1" applyAlignment="1">
      <alignment horizontal="center"/>
    </xf>
    <xf numFmtId="0" fontId="35" fillId="4" borderId="93" xfId="0" applyFont="1" applyFill="1" applyBorder="1" applyAlignment="1">
      <alignment horizontal="center"/>
    </xf>
    <xf numFmtId="0" fontId="35" fillId="4" borderId="31" xfId="0" applyFont="1" applyFill="1" applyBorder="1" applyAlignment="1">
      <alignment horizontal="center"/>
    </xf>
    <xf numFmtId="0" fontId="35" fillId="4" borderId="28" xfId="0" applyFont="1" applyFill="1" applyBorder="1" applyAlignment="1">
      <alignment horizontal="center"/>
    </xf>
    <xf numFmtId="0" fontId="35" fillId="4" borderId="67" xfId="0" applyFont="1" applyFill="1" applyBorder="1" applyAlignment="1">
      <alignment horizontal="center"/>
    </xf>
    <xf numFmtId="1" fontId="35" fillId="4" borderId="86" xfId="0" applyNumberFormat="1" applyFont="1" applyFill="1" applyBorder="1" applyAlignment="1">
      <alignment horizontal="center"/>
    </xf>
    <xf numFmtId="0" fontId="35" fillId="4" borderId="94" xfId="0" applyFont="1" applyFill="1" applyBorder="1" applyAlignment="1">
      <alignment horizontal="center"/>
    </xf>
    <xf numFmtId="0" fontId="35" fillId="4" borderId="49" xfId="0" applyFont="1" applyFill="1" applyBorder="1" applyAlignment="1">
      <alignment horizontal="center"/>
    </xf>
    <xf numFmtId="1" fontId="35" fillId="4" borderId="90" xfId="0" applyNumberFormat="1" applyFont="1" applyFill="1" applyBorder="1" applyAlignment="1">
      <alignment horizontal="center"/>
    </xf>
    <xf numFmtId="1" fontId="35" fillId="4" borderId="83" xfId="0" applyNumberFormat="1" applyFont="1" applyFill="1" applyBorder="1" applyAlignment="1">
      <alignment horizontal="center"/>
    </xf>
    <xf numFmtId="0" fontId="28" fillId="4" borderId="47" xfId="0" applyFont="1" applyFill="1" applyBorder="1"/>
    <xf numFmtId="0" fontId="35" fillId="4" borderId="50" xfId="0" applyFont="1" applyFill="1" applyBorder="1" applyAlignment="1">
      <alignment horizontal="center"/>
    </xf>
    <xf numFmtId="0" fontId="35" fillId="4" borderId="91" xfId="0" applyFont="1" applyFill="1" applyBorder="1" applyAlignment="1">
      <alignment horizontal="center"/>
    </xf>
    <xf numFmtId="0" fontId="27" fillId="4" borderId="26" xfId="0" applyFont="1" applyFill="1" applyBorder="1" applyAlignment="1"/>
    <xf numFmtId="0" fontId="27" fillId="4" borderId="27" xfId="0" applyFont="1" applyFill="1" applyBorder="1" applyAlignment="1"/>
    <xf numFmtId="0" fontId="27" fillId="4" borderId="28" xfId="0" applyFont="1" applyFill="1" applyBorder="1" applyAlignment="1"/>
    <xf numFmtId="0" fontId="35" fillId="4" borderId="95" xfId="0" applyFont="1" applyFill="1" applyBorder="1" applyAlignment="1">
      <alignment horizontal="center"/>
    </xf>
    <xf numFmtId="0" fontId="35" fillId="4" borderId="96" xfId="0" applyFont="1" applyFill="1" applyBorder="1" applyAlignment="1">
      <alignment horizontal="center"/>
    </xf>
    <xf numFmtId="0" fontId="28" fillId="4" borderId="43" xfId="0" applyFont="1" applyFill="1" applyBorder="1"/>
    <xf numFmtId="0" fontId="26" fillId="7" borderId="81" xfId="0" applyFont="1" applyFill="1" applyBorder="1"/>
    <xf numFmtId="1" fontId="28" fillId="4" borderId="63" xfId="0" applyNumberFormat="1" applyFont="1" applyFill="1" applyBorder="1" applyAlignment="1">
      <alignment horizontal="center"/>
    </xf>
    <xf numFmtId="1" fontId="28" fillId="4" borderId="73" xfId="0" applyNumberFormat="1" applyFont="1" applyFill="1" applyBorder="1" applyAlignment="1">
      <alignment horizontal="center"/>
    </xf>
    <xf numFmtId="1" fontId="28" fillId="4" borderId="64" xfId="0" applyNumberFormat="1" applyFont="1" applyFill="1" applyBorder="1" applyAlignment="1">
      <alignment horizontal="center"/>
    </xf>
    <xf numFmtId="0" fontId="28" fillId="4" borderId="70" xfId="0" applyFont="1" applyFill="1" applyBorder="1"/>
    <xf numFmtId="0" fontId="28" fillId="4" borderId="70" xfId="0" quotePrefix="1" applyFont="1" applyFill="1" applyBorder="1"/>
    <xf numFmtId="0" fontId="28" fillId="4" borderId="81" xfId="0" applyFont="1" applyFill="1" applyBorder="1"/>
    <xf numFmtId="0" fontId="28" fillId="4" borderId="66" xfId="0" applyFont="1" applyFill="1" applyBorder="1"/>
    <xf numFmtId="1" fontId="28" fillId="4" borderId="66" xfId="0" applyNumberFormat="1" applyFont="1" applyFill="1" applyBorder="1"/>
    <xf numFmtId="1" fontId="28" fillId="4" borderId="69" xfId="0" applyNumberFormat="1" applyFont="1" applyFill="1" applyBorder="1" applyAlignment="1"/>
    <xf numFmtId="1" fontId="27" fillId="0" borderId="70" xfId="0" applyNumberFormat="1" applyFont="1" applyBorder="1"/>
    <xf numFmtId="0" fontId="34" fillId="0" borderId="87" xfId="0" applyFont="1" applyBorder="1"/>
    <xf numFmtId="1" fontId="34" fillId="0" borderId="0" xfId="0" applyNumberFormat="1" applyFont="1"/>
    <xf numFmtId="1" fontId="12" fillId="0" borderId="0" xfId="0" applyNumberFormat="1" applyFont="1" applyBorder="1" applyAlignment="1" applyProtection="1"/>
    <xf numFmtId="2" fontId="39" fillId="0" borderId="0" xfId="0" quotePrefix="1" applyNumberFormat="1" applyFont="1" applyBorder="1" applyAlignment="1" applyProtection="1">
      <alignment horizontal="center"/>
    </xf>
    <xf numFmtId="1" fontId="39" fillId="0" borderId="0" xfId="0" quotePrefix="1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vertical="center"/>
    </xf>
    <xf numFmtId="1" fontId="3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left"/>
    </xf>
    <xf numFmtId="1" fontId="4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 vertical="center"/>
    </xf>
    <xf numFmtId="1" fontId="2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left" shrinkToFit="1"/>
    </xf>
    <xf numFmtId="1" fontId="4" fillId="0" borderId="0" xfId="0" applyNumberFormat="1" applyFont="1" applyBorder="1" applyAlignment="1" applyProtection="1">
      <alignment horizontal="left"/>
    </xf>
    <xf numFmtId="2" fontId="2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26" fillId="3" borderId="5" xfId="2" applyNumberFormat="1" applyFont="1" applyFill="1" applyBorder="1" applyAlignment="1">
      <alignment horizontal="center"/>
    </xf>
    <xf numFmtId="1" fontId="26" fillId="3" borderId="13" xfId="2" applyNumberFormat="1" applyFont="1" applyFill="1" applyBorder="1" applyAlignment="1">
      <alignment horizontal="center"/>
    </xf>
    <xf numFmtId="1" fontId="26" fillId="3" borderId="15" xfId="2" applyNumberFormat="1" applyFont="1" applyFill="1" applyBorder="1" applyAlignment="1">
      <alignment horizontal="center"/>
    </xf>
    <xf numFmtId="1" fontId="10" fillId="0" borderId="0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horizontal="center"/>
    </xf>
    <xf numFmtId="2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8" fillId="0" borderId="0" xfId="0" applyNumberFormat="1" applyFont="1" applyBorder="1" applyAlignment="1" applyProtection="1">
      <alignment horizontal="left" shrinkToFit="1"/>
    </xf>
    <xf numFmtId="1" fontId="2" fillId="0" borderId="0" xfId="0" applyNumberFormat="1" applyFont="1" applyBorder="1" applyAlignment="1" applyProtection="1">
      <alignment horizontal="center" vertical="center"/>
    </xf>
    <xf numFmtId="1" fontId="10" fillId="0" borderId="0" xfId="0" applyNumberFormat="1" applyFont="1" applyBorder="1" applyAlignment="1" applyProtection="1">
      <alignment horizontal="center" vertical="center" wrapText="1"/>
      <protection hidden="1"/>
    </xf>
    <xf numFmtId="1" fontId="10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horizontal="left"/>
    </xf>
    <xf numFmtId="1" fontId="2" fillId="0" borderId="0" xfId="0" applyNumberFormat="1" applyFont="1" applyBorder="1" applyAlignment="1" applyProtection="1">
      <alignment horizontal="fill" vertical="center"/>
    </xf>
    <xf numFmtId="1" fontId="3" fillId="0" borderId="0" xfId="0" applyNumberFormat="1" applyFont="1" applyBorder="1" applyAlignment="1" applyProtection="1">
      <alignment horizontal="left" shrinkToFit="1"/>
    </xf>
    <xf numFmtId="1" fontId="4" fillId="0" borderId="0" xfId="0" applyNumberFormat="1" applyFont="1" applyBorder="1" applyAlignment="1" applyProtection="1">
      <alignment horizontal="center"/>
    </xf>
    <xf numFmtId="1" fontId="4" fillId="0" borderId="0" xfId="0" applyNumberFormat="1" applyFont="1" applyBorder="1" applyAlignment="1" applyProtection="1">
      <alignment horizontal="left"/>
    </xf>
    <xf numFmtId="1" fontId="16" fillId="0" borderId="0" xfId="0" applyNumberFormat="1" applyFont="1" applyBorder="1" applyAlignment="1" applyProtection="1">
      <alignment horizontal="left" vertical="top"/>
    </xf>
    <xf numFmtId="1" fontId="2" fillId="0" borderId="0" xfId="0" applyNumberFormat="1" applyFont="1" applyBorder="1" applyAlignment="1" applyProtection="1">
      <alignment horizontal="left" vertical="center"/>
    </xf>
    <xf numFmtId="1" fontId="16" fillId="0" borderId="0" xfId="0" applyNumberFormat="1" applyFont="1" applyBorder="1" applyAlignment="1" applyProtection="1">
      <alignment horizontal="left" vertical="top" wrapText="1"/>
    </xf>
    <xf numFmtId="43" fontId="16" fillId="0" borderId="0" xfId="1" applyFont="1" applyFill="1" applyBorder="1" applyAlignment="1" applyProtection="1">
      <alignment horizontal="left" vertical="top"/>
    </xf>
    <xf numFmtId="1" fontId="10" fillId="0" borderId="0" xfId="0" applyNumberFormat="1" applyFont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2" fillId="0" borderId="0" xfId="0" quotePrefix="1" applyNumberFormat="1" applyFont="1" applyBorder="1" applyAlignment="1" applyProtection="1">
      <alignment horizontal="left" vertical="center"/>
    </xf>
    <xf numFmtId="1" fontId="7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vertical="center"/>
    </xf>
    <xf numFmtId="14" fontId="3" fillId="0" borderId="0" xfId="0" applyNumberFormat="1" applyFont="1" applyBorder="1" applyAlignment="1" applyProtection="1">
      <alignment horizontal="right" shrinkToFit="1"/>
    </xf>
    <xf numFmtId="14" fontId="3" fillId="0" borderId="0" xfId="0" applyNumberFormat="1" applyFont="1" applyBorder="1" applyAlignment="1" applyProtection="1">
      <alignment horizontal="left" shrinkToFit="1"/>
    </xf>
    <xf numFmtId="0" fontId="28" fillId="4" borderId="39" xfId="0" applyFont="1" applyFill="1" applyBorder="1" applyAlignment="1">
      <alignment horizontal="center" wrapText="1"/>
    </xf>
    <xf numFmtId="0" fontId="28" fillId="4" borderId="85" xfId="0" applyFont="1" applyFill="1" applyBorder="1" applyAlignment="1">
      <alignment horizontal="center" wrapText="1"/>
    </xf>
    <xf numFmtId="1" fontId="38" fillId="4" borderId="25" xfId="0" applyNumberFormat="1" applyFont="1" applyFill="1" applyBorder="1" applyAlignment="1">
      <alignment horizontal="left" vertical="top" wrapText="1"/>
    </xf>
    <xf numFmtId="1" fontId="38" fillId="4" borderId="0" xfId="0" applyNumberFormat="1" applyFont="1" applyFill="1" applyBorder="1" applyAlignment="1">
      <alignment horizontal="left" vertical="top" wrapText="1"/>
    </xf>
    <xf numFmtId="1" fontId="38" fillId="4" borderId="86" xfId="0" applyNumberFormat="1" applyFont="1" applyFill="1" applyBorder="1" applyAlignment="1">
      <alignment horizontal="left" vertical="top" wrapText="1"/>
    </xf>
    <xf numFmtId="0" fontId="28" fillId="4" borderId="97" xfId="0" applyFont="1" applyFill="1" applyBorder="1" applyAlignment="1">
      <alignment horizontal="center" wrapText="1"/>
    </xf>
    <xf numFmtId="0" fontId="28" fillId="4" borderId="90" xfId="0" applyFont="1" applyFill="1" applyBorder="1" applyAlignment="1">
      <alignment horizontal="center" wrapText="1"/>
    </xf>
    <xf numFmtId="0" fontId="28" fillId="4" borderId="98" xfId="0" applyFont="1" applyFill="1" applyBorder="1" applyAlignment="1">
      <alignment horizontal="center" wrapText="1"/>
    </xf>
    <xf numFmtId="0" fontId="28" fillId="4" borderId="91" xfId="0" applyFont="1" applyFill="1" applyBorder="1" applyAlignment="1">
      <alignment horizontal="center" wrapText="1"/>
    </xf>
    <xf numFmtId="1" fontId="38" fillId="4" borderId="25" xfId="0" applyNumberFormat="1" applyFont="1" applyFill="1" applyBorder="1" applyAlignment="1">
      <alignment horizontal="left" vertical="top"/>
    </xf>
    <xf numFmtId="1" fontId="38" fillId="4" borderId="0" xfId="0" applyNumberFormat="1" applyFont="1" applyFill="1" applyBorder="1" applyAlignment="1">
      <alignment horizontal="left" vertical="top"/>
    </xf>
    <xf numFmtId="1" fontId="38" fillId="4" borderId="86" xfId="0" applyNumberFormat="1" applyFont="1" applyFill="1" applyBorder="1" applyAlignment="1">
      <alignment horizontal="left" vertical="top"/>
    </xf>
    <xf numFmtId="0" fontId="28" fillId="4" borderId="100" xfId="0" applyFont="1" applyFill="1" applyBorder="1" applyAlignment="1">
      <alignment horizontal="center" wrapText="1"/>
    </xf>
    <xf numFmtId="0" fontId="26" fillId="4" borderId="40" xfId="2" applyFont="1" applyFill="1" applyBorder="1" applyAlignment="1">
      <alignment horizontal="center" wrapText="1"/>
    </xf>
    <xf numFmtId="0" fontId="26" fillId="4" borderId="8" xfId="2" applyFont="1" applyFill="1" applyBorder="1" applyAlignment="1">
      <alignment horizontal="center" wrapText="1"/>
    </xf>
    <xf numFmtId="0" fontId="26" fillId="4" borderId="88" xfId="2" applyFont="1" applyFill="1" applyBorder="1" applyAlignment="1">
      <alignment horizontal="center" wrapText="1"/>
    </xf>
    <xf numFmtId="0" fontId="26" fillId="4" borderId="34" xfId="2" applyFont="1" applyFill="1" applyBorder="1" applyAlignment="1">
      <alignment horizontal="center" wrapText="1"/>
    </xf>
    <xf numFmtId="0" fontId="35" fillId="4" borderId="26" xfId="0" applyFont="1" applyFill="1" applyBorder="1" applyAlignment="1">
      <alignment horizontal="left"/>
    </xf>
    <xf numFmtId="0" fontId="35" fillId="4" borderId="27" xfId="0" applyFont="1" applyFill="1" applyBorder="1" applyAlignment="1">
      <alignment horizontal="left"/>
    </xf>
    <xf numFmtId="0" fontId="37" fillId="4" borderId="4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/>
    </xf>
    <xf numFmtId="0" fontId="37" fillId="4" borderId="99" xfId="0" applyFont="1" applyFill="1" applyBorder="1" applyAlignment="1">
      <alignment horizontal="center" vertical="center"/>
    </xf>
    <xf numFmtId="0" fontId="37" fillId="4" borderId="31" xfId="0" applyFont="1" applyFill="1" applyBorder="1" applyAlignment="1">
      <alignment horizontal="center" vertical="center"/>
    </xf>
    <xf numFmtId="0" fontId="37" fillId="4" borderId="37" xfId="0" applyFont="1" applyFill="1" applyBorder="1" applyAlignment="1">
      <alignment horizontal="center" vertical="center"/>
    </xf>
    <xf numFmtId="1" fontId="38" fillId="4" borderId="4" xfId="0" applyNumberFormat="1" applyFont="1" applyFill="1" applyBorder="1" applyAlignment="1">
      <alignment horizontal="left" vertical="top" wrapText="1"/>
    </xf>
    <xf numFmtId="1" fontId="38" fillId="4" borderId="5" xfId="0" applyNumberFormat="1" applyFont="1" applyFill="1" applyBorder="1" applyAlignment="1">
      <alignment horizontal="left" vertical="top" wrapText="1"/>
    </xf>
    <xf numFmtId="1" fontId="38" fillId="4" borderId="97" xfId="0" applyNumberFormat="1" applyFont="1" applyFill="1" applyBorder="1" applyAlignment="1">
      <alignment horizontal="left" vertical="top" wrapText="1"/>
    </xf>
    <xf numFmtId="1" fontId="28" fillId="4" borderId="80" xfId="0" applyNumberFormat="1" applyFont="1" applyFill="1" applyBorder="1" applyAlignment="1">
      <alignment horizontal="left"/>
    </xf>
    <xf numFmtId="1" fontId="28" fillId="4" borderId="69" xfId="0" applyNumberFormat="1" applyFont="1" applyFill="1" applyBorder="1" applyAlignment="1">
      <alignment horizontal="left"/>
    </xf>
    <xf numFmtId="1" fontId="27" fillId="5" borderId="29" xfId="2" applyNumberFormat="1" applyFont="1" applyFill="1" applyBorder="1" applyAlignment="1">
      <alignment horizontal="center"/>
    </xf>
    <xf numFmtId="1" fontId="27" fillId="5" borderId="2" xfId="2" applyNumberFormat="1" applyFont="1" applyFill="1" applyBorder="1" applyAlignment="1">
      <alignment horizontal="center"/>
    </xf>
    <xf numFmtId="0" fontId="26" fillId="5" borderId="44" xfId="2" applyFont="1" applyFill="1" applyBorder="1" applyAlignment="1">
      <alignment horizontal="center"/>
    </xf>
    <xf numFmtId="0" fontId="26" fillId="5" borderId="45" xfId="2" applyFont="1" applyFill="1" applyBorder="1" applyAlignment="1">
      <alignment horizontal="center"/>
    </xf>
    <xf numFmtId="1" fontId="26" fillId="3" borderId="55" xfId="2" applyNumberFormat="1" applyFont="1" applyFill="1" applyBorder="1" applyAlignment="1">
      <alignment horizontal="center" vertical="center"/>
    </xf>
    <xf numFmtId="1" fontId="26" fillId="3" borderId="60" xfId="2" applyNumberFormat="1" applyFont="1" applyFill="1" applyBorder="1" applyAlignment="1">
      <alignment horizontal="center" vertical="center"/>
    </xf>
    <xf numFmtId="0" fontId="26" fillId="3" borderId="57" xfId="2" applyFont="1" applyFill="1" applyBorder="1" applyAlignment="1">
      <alignment horizontal="center"/>
    </xf>
    <xf numFmtId="1" fontId="26" fillId="3" borderId="57" xfId="2" applyNumberFormat="1" applyFont="1" applyFill="1" applyBorder="1" applyAlignment="1">
      <alignment horizontal="center"/>
    </xf>
    <xf numFmtId="0" fontId="26" fillId="3" borderId="5" xfId="2" applyFont="1" applyFill="1" applyBorder="1" applyAlignment="1">
      <alignment horizontal="center" vertical="center" wrapText="1"/>
    </xf>
    <xf numFmtId="0" fontId="26" fillId="3" borderId="56" xfId="2" applyFont="1" applyFill="1" applyBorder="1" applyAlignment="1">
      <alignment horizontal="center" vertical="center" wrapText="1"/>
    </xf>
    <xf numFmtId="1" fontId="26" fillId="3" borderId="58" xfId="2" applyNumberFormat="1" applyFont="1" applyFill="1" applyBorder="1" applyAlignment="1">
      <alignment horizontal="center"/>
    </xf>
    <xf numFmtId="0" fontId="26" fillId="4" borderId="63" xfId="2" applyFont="1" applyFill="1" applyBorder="1" applyAlignment="1">
      <alignment horizontal="center" vertical="center"/>
    </xf>
    <xf numFmtId="0" fontId="26" fillId="4" borderId="64" xfId="2" applyFont="1" applyFill="1" applyBorder="1" applyAlignment="1">
      <alignment horizontal="center" vertical="center"/>
    </xf>
    <xf numFmtId="0" fontId="27" fillId="0" borderId="68" xfId="0" applyFont="1" applyBorder="1" applyAlignment="1">
      <alignment horizontal="center"/>
    </xf>
    <xf numFmtId="0" fontId="27" fillId="0" borderId="69" xfId="0" applyFont="1" applyBorder="1" applyAlignment="1">
      <alignment horizontal="center"/>
    </xf>
    <xf numFmtId="1" fontId="26" fillId="3" borderId="52" xfId="2" applyNumberFormat="1" applyFont="1" applyFill="1" applyBorder="1" applyAlignment="1">
      <alignment horizontal="center"/>
    </xf>
    <xf numFmtId="1" fontId="26" fillId="3" borderId="15" xfId="2" applyNumberFormat="1" applyFont="1" applyFill="1" applyBorder="1" applyAlignment="1">
      <alignment horizontal="center"/>
    </xf>
    <xf numFmtId="1" fontId="26" fillId="3" borderId="63" xfId="2" applyNumberFormat="1" applyFont="1" applyFill="1" applyBorder="1" applyAlignment="1">
      <alignment horizontal="left"/>
    </xf>
    <xf numFmtId="1" fontId="26" fillId="3" borderId="73" xfId="2" applyNumberFormat="1" applyFont="1" applyFill="1" applyBorder="1" applyAlignment="1">
      <alignment horizontal="left"/>
    </xf>
    <xf numFmtId="1" fontId="28" fillId="4" borderId="80" xfId="0" applyNumberFormat="1" applyFont="1" applyFill="1" applyBorder="1" applyAlignment="1">
      <alignment vertical="center"/>
    </xf>
    <xf numFmtId="1" fontId="28" fillId="4" borderId="69" xfId="0" applyNumberFormat="1" applyFont="1" applyFill="1" applyBorder="1" applyAlignment="1">
      <alignment vertical="center"/>
    </xf>
    <xf numFmtId="1" fontId="28" fillId="4" borderId="80" xfId="0" applyNumberFormat="1" applyFont="1" applyFill="1" applyBorder="1" applyAlignment="1">
      <alignment horizontal="left" vertical="center"/>
    </xf>
    <xf numFmtId="1" fontId="28" fillId="4" borderId="69" xfId="0" applyNumberFormat="1" applyFont="1" applyFill="1" applyBorder="1" applyAlignment="1">
      <alignment horizontal="left" vertical="center"/>
    </xf>
    <xf numFmtId="1" fontId="26" fillId="5" borderId="4" xfId="2" applyNumberFormat="1" applyFont="1" applyFill="1" applyBorder="1" applyAlignment="1">
      <alignment horizontal="center"/>
    </xf>
    <xf numFmtId="1" fontId="26" fillId="5" borderId="5" xfId="2" applyNumberFormat="1" applyFont="1" applyFill="1" applyBorder="1" applyAlignment="1">
      <alignment horizontal="center"/>
    </xf>
    <xf numFmtId="1" fontId="26" fillId="5" borderId="8" xfId="2" applyNumberFormat="1" applyFont="1" applyFill="1" applyBorder="1" applyAlignment="1">
      <alignment horizontal="center"/>
    </xf>
    <xf numFmtId="1" fontId="26" fillId="0" borderId="1" xfId="2" applyNumberFormat="1" applyFont="1" applyBorder="1" applyAlignment="1">
      <alignment horizontal="right"/>
    </xf>
    <xf numFmtId="1" fontId="26" fillId="0" borderId="1" xfId="2" quotePrefix="1" applyNumberFormat="1" applyFont="1" applyBorder="1" applyAlignment="1">
      <alignment horizontal="center"/>
    </xf>
    <xf numFmtId="1" fontId="26" fillId="0" borderId="3" xfId="2" quotePrefix="1" applyNumberFormat="1" applyFont="1" applyBorder="1" applyAlignment="1">
      <alignment horizontal="center"/>
    </xf>
    <xf numFmtId="1" fontId="26" fillId="3" borderId="5" xfId="2" applyNumberFormat="1" applyFont="1" applyFill="1" applyBorder="1" applyAlignment="1">
      <alignment horizontal="center"/>
    </xf>
    <xf numFmtId="1" fontId="26" fillId="3" borderId="6" xfId="2" applyNumberFormat="1" applyFont="1" applyFill="1" applyBorder="1" applyAlignment="1">
      <alignment horizontal="center"/>
    </xf>
    <xf numFmtId="1" fontId="26" fillId="3" borderId="7" xfId="2" applyNumberFormat="1" applyFont="1" applyFill="1" applyBorder="1" applyAlignment="1">
      <alignment horizontal="center"/>
    </xf>
    <xf numFmtId="1" fontId="26" fillId="3" borderId="5" xfId="2" applyNumberFormat="1" applyFont="1" applyFill="1" applyBorder="1" applyAlignment="1">
      <alignment horizontal="center" wrapText="1"/>
    </xf>
    <xf numFmtId="1" fontId="26" fillId="3" borderId="13" xfId="2" applyNumberFormat="1" applyFont="1" applyFill="1" applyBorder="1" applyAlignment="1">
      <alignment horizontal="center" wrapText="1"/>
    </xf>
    <xf numFmtId="1" fontId="26" fillId="3" borderId="12" xfId="2" applyNumberFormat="1" applyFont="1" applyFill="1" applyBorder="1" applyAlignment="1">
      <alignment horizontal="center"/>
    </xf>
    <xf numFmtId="1" fontId="26" fillId="3" borderId="13" xfId="2" applyNumberFormat="1" applyFont="1" applyFill="1" applyBorder="1" applyAlignment="1">
      <alignment horizontal="center"/>
    </xf>
    <xf numFmtId="1" fontId="26" fillId="3" borderId="16" xfId="2" applyNumberFormat="1" applyFont="1" applyFill="1" applyBorder="1" applyAlignment="1">
      <alignment horizontal="center"/>
    </xf>
    <xf numFmtId="0" fontId="26" fillId="0" borderId="25" xfId="2" applyFont="1" applyBorder="1" applyAlignment="1">
      <alignment horizontal="center"/>
    </xf>
    <xf numFmtId="0" fontId="26" fillId="0" borderId="0" xfId="2" applyFont="1" applyBorder="1" applyAlignment="1">
      <alignment horizontal="center"/>
    </xf>
    <xf numFmtId="0" fontId="26" fillId="0" borderId="15" xfId="2" applyFont="1" applyBorder="1" applyAlignment="1">
      <alignment horizontal="center"/>
    </xf>
    <xf numFmtId="1" fontId="26" fillId="0" borderId="26" xfId="2" applyNumberFormat="1" applyFont="1" applyBorder="1" applyAlignment="1">
      <alignment horizontal="center"/>
    </xf>
    <xf numFmtId="1" fontId="26" fillId="0" borderId="27" xfId="2" applyNumberFormat="1" applyFont="1" applyBorder="1" applyAlignment="1">
      <alignment horizontal="center"/>
    </xf>
    <xf numFmtId="1" fontId="26" fillId="0" borderId="28" xfId="2" applyNumberFormat="1" applyFont="1" applyBorder="1" applyAlignment="1">
      <alignment horizontal="center"/>
    </xf>
    <xf numFmtId="1" fontId="26" fillId="3" borderId="8" xfId="2" applyNumberFormat="1" applyFont="1" applyFill="1" applyBorder="1" applyAlignment="1">
      <alignment horizontal="center"/>
    </xf>
    <xf numFmtId="0" fontId="26" fillId="0" borderId="29" xfId="2" applyFont="1" applyBorder="1" applyAlignment="1">
      <alignment horizontal="center"/>
    </xf>
    <xf numFmtId="0" fontId="26" fillId="0" borderId="2" xfId="2" applyFont="1" applyBorder="1" applyAlignment="1">
      <alignment horizontal="center"/>
    </xf>
    <xf numFmtId="0" fontId="26" fillId="0" borderId="30" xfId="2" applyFont="1" applyBorder="1" applyAlignment="1">
      <alignment horizontal="center"/>
    </xf>
  </cellXfs>
  <cellStyles count="12">
    <cellStyle name="Comma" xfId="1" builtinId="3"/>
    <cellStyle name="Comma 2" xfId="3"/>
    <cellStyle name="Normal" xfId="0" builtinId="0"/>
    <cellStyle name="Normal 2" xfId="4"/>
    <cellStyle name="Normal 2 2" xfId="5"/>
    <cellStyle name="Normal 23" xfId="6"/>
    <cellStyle name="Normal 3" xfId="2"/>
    <cellStyle name="Normal 3 2" xfId="7"/>
    <cellStyle name="Normal 4" xfId="8"/>
    <cellStyle name="Normal 6" xfId="9"/>
    <cellStyle name="Style 1" xfId="10"/>
    <cellStyle name="Style 2" xfId="11"/>
  </cellStyles>
  <dxfs count="3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" name="Right Brace 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" name="Right Brace 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" name="Right Brace 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" name="Right Brace 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" name="Right Brace 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7" name="Right Brace 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8" name="Right Brace 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9" name="Right Brace 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0" name="Right Brace 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1" name="Right Brace 1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2" name="Right Brace 1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3" name="Right Brace 1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4" name="Right Brace 1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5" name="Right Brace 1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6" name="Right Brace 1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7" name="Right Brace 1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8" name="Right Brace 1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9" name="Right Brace 1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0" name="Right Brace 1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1" name="Right Brace 2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2" name="Right Brace 2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3" name="Right Brace 2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4" name="Right Brace 2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5" name="Right Brace 2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6" name="Right Brace 2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7" name="Right Brace 2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8" name="Right Brace 2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9" name="Right Brace 2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0" name="Right Brace 2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1" name="Right Brace 3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2" name="Right Brace 3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3" name="Right Brace 3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4" name="Right Brace 3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5" name="Right Brace 3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6" name="Right Brace 3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7" name="Right Brace 3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93"/>
  <sheetViews>
    <sheetView tabSelected="1" topLeftCell="A37" zoomScale="68" zoomScaleNormal="68" workbookViewId="0">
      <selection sqref="A1:XFD1048576"/>
    </sheetView>
  </sheetViews>
  <sheetFormatPr defaultRowHeight="24" customHeight="1"/>
  <cols>
    <col min="1" max="1" width="2.5703125" style="240" customWidth="1"/>
    <col min="2" max="2" width="22.7109375" style="257" customWidth="1"/>
    <col min="3" max="3" width="15.140625" style="240" customWidth="1"/>
    <col min="4" max="4" width="18.85546875" style="240" customWidth="1"/>
    <col min="5" max="5" width="17.85546875" style="240" customWidth="1"/>
    <col min="6" max="6" width="16.140625" style="240" customWidth="1"/>
    <col min="7" max="7" width="15.85546875" style="240" bestFit="1" customWidth="1"/>
    <col min="8" max="8" width="16.7109375" style="240" customWidth="1"/>
    <col min="9" max="9" width="27.28515625" style="240" customWidth="1"/>
    <col min="10" max="10" width="14" style="240" customWidth="1"/>
    <col min="11" max="11" width="2.85546875" style="240" customWidth="1"/>
    <col min="12" max="12" width="16.7109375" style="240" customWidth="1"/>
    <col min="13" max="13" width="14.42578125" style="240" customWidth="1"/>
    <col min="14" max="14" width="17.28515625" style="240" bestFit="1" customWidth="1"/>
    <col min="15" max="15" width="16.85546875" style="240" customWidth="1"/>
    <col min="16" max="16" width="17.28515625" style="240" customWidth="1"/>
    <col min="17" max="17" width="16.7109375" style="240" customWidth="1"/>
    <col min="18" max="18" width="18" style="240" customWidth="1"/>
    <col min="19" max="19" width="16.85546875" style="240" customWidth="1"/>
    <col min="20" max="20" width="16.140625" style="240" customWidth="1"/>
    <col min="21" max="21" width="17.85546875" style="240" customWidth="1"/>
    <col min="22" max="22" width="1.28515625" style="240" customWidth="1"/>
    <col min="23" max="23" width="15.28515625" style="240" customWidth="1"/>
    <col min="24" max="24" width="14.5703125" style="240" customWidth="1"/>
    <col min="25" max="25" width="15" style="240" customWidth="1"/>
    <col min="26" max="26" width="16.7109375" style="240" customWidth="1"/>
    <col min="27" max="27" width="16.42578125" style="240" customWidth="1"/>
    <col min="28" max="28" width="19.28515625" style="240" customWidth="1"/>
    <col min="29" max="29" width="15.5703125" style="240" customWidth="1"/>
    <col min="30" max="30" width="19.7109375" style="240" customWidth="1"/>
    <col min="31" max="31" width="1.85546875" style="240" customWidth="1"/>
    <col min="32" max="32" width="21" style="240" bestFit="1" customWidth="1"/>
    <col min="33" max="33" width="13.42578125" style="240" customWidth="1"/>
    <col min="34" max="34" width="15.28515625" style="240" customWidth="1"/>
    <col min="35" max="35" width="13.42578125" style="240" customWidth="1"/>
    <col min="36" max="36" width="15.140625" style="240" customWidth="1"/>
    <col min="37" max="37" width="9.140625" style="240"/>
    <col min="38" max="38" width="21.140625" style="240" bestFit="1" customWidth="1"/>
    <col min="39" max="40" width="18.5703125" style="240" bestFit="1" customWidth="1"/>
    <col min="41" max="41" width="13.28515625" style="240" bestFit="1" customWidth="1"/>
    <col min="42" max="42" width="16.85546875" style="240" customWidth="1"/>
    <col min="43" max="16384" width="9.140625" style="240"/>
  </cols>
  <sheetData>
    <row r="1" spans="1:36" ht="19.5">
      <c r="A1" s="1" t="s">
        <v>0</v>
      </c>
      <c r="B1" s="2"/>
      <c r="C1" s="3"/>
      <c r="D1" s="3"/>
      <c r="E1" s="3"/>
      <c r="F1" s="3"/>
      <c r="G1" s="3"/>
      <c r="H1" s="4"/>
      <c r="I1" s="381" t="s">
        <v>1</v>
      </c>
      <c r="J1" s="381"/>
      <c r="K1" s="381"/>
      <c r="L1" s="381"/>
      <c r="M1" s="381"/>
      <c r="N1" s="381"/>
      <c r="O1" s="382">
        <v>45777</v>
      </c>
      <c r="P1" s="382"/>
      <c r="Q1" s="382"/>
      <c r="R1" s="382"/>
      <c r="S1" s="382"/>
      <c r="T1" s="382"/>
      <c r="U1" s="3"/>
      <c r="V1" s="3"/>
      <c r="W1" s="3"/>
      <c r="X1" s="3"/>
      <c r="Y1" s="3"/>
      <c r="Z1" s="3"/>
      <c r="AA1" s="3"/>
      <c r="AB1" s="3"/>
      <c r="AC1" s="3"/>
      <c r="AD1" s="2"/>
      <c r="AE1" s="1" t="s">
        <v>2</v>
      </c>
      <c r="AH1" s="241"/>
      <c r="AI1" s="241"/>
    </row>
    <row r="2" spans="1:36" ht="19.5">
      <c r="A2" s="1" t="s">
        <v>2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/>
      <c r="AH2" s="242"/>
      <c r="AI2" s="242"/>
    </row>
    <row r="3" spans="1:36" ht="24.95" customHeight="1">
      <c r="A3" s="1" t="s">
        <v>2</v>
      </c>
      <c r="B3" s="366" t="s">
        <v>4</v>
      </c>
      <c r="C3" s="366"/>
      <c r="D3" s="366"/>
      <c r="E3" s="366"/>
      <c r="F3" s="366"/>
      <c r="G3" s="366"/>
      <c r="H3" s="366"/>
      <c r="I3" s="366"/>
      <c r="J3" s="366"/>
      <c r="K3" s="345" t="s">
        <v>2</v>
      </c>
      <c r="L3" s="358" t="s">
        <v>5</v>
      </c>
      <c r="M3" s="358"/>
      <c r="N3" s="358"/>
      <c r="O3" s="358"/>
      <c r="P3" s="358"/>
      <c r="Q3" s="358"/>
      <c r="R3" s="358"/>
      <c r="S3" s="377"/>
      <c r="T3" s="377"/>
      <c r="U3" s="337"/>
      <c r="V3" s="345" t="s">
        <v>2</v>
      </c>
      <c r="W3" s="358" t="s">
        <v>6</v>
      </c>
      <c r="X3" s="358"/>
      <c r="Y3" s="358"/>
      <c r="Z3" s="358"/>
      <c r="AA3" s="358"/>
      <c r="AB3" s="358"/>
      <c r="AC3" s="358"/>
      <c r="AD3" s="358"/>
      <c r="AE3" s="6" t="s">
        <v>2</v>
      </c>
    </row>
    <row r="4" spans="1:36" ht="24.95" customHeight="1">
      <c r="A4" s="1" t="s">
        <v>2</v>
      </c>
      <c r="B4" s="7"/>
      <c r="C4" s="357" t="s">
        <v>7</v>
      </c>
      <c r="D4" s="357"/>
      <c r="E4" s="357"/>
      <c r="F4" s="357" t="s">
        <v>8</v>
      </c>
      <c r="G4" s="357"/>
      <c r="H4" s="357"/>
      <c r="I4" s="380" t="s">
        <v>9</v>
      </c>
      <c r="J4" s="380"/>
      <c r="K4" s="345" t="s">
        <v>2</v>
      </c>
      <c r="L4" s="358"/>
      <c r="M4" s="358"/>
      <c r="N4" s="337" t="s">
        <v>10</v>
      </c>
      <c r="O4" s="337" t="s">
        <v>10</v>
      </c>
      <c r="P4" s="337" t="s">
        <v>10</v>
      </c>
      <c r="Q4" s="337" t="s">
        <v>10</v>
      </c>
      <c r="R4" s="337" t="s">
        <v>10</v>
      </c>
      <c r="S4" s="358" t="s">
        <v>11</v>
      </c>
      <c r="T4" s="358"/>
      <c r="U4" s="358"/>
      <c r="V4" s="345" t="s">
        <v>2</v>
      </c>
      <c r="W4" s="343" t="s">
        <v>10</v>
      </c>
      <c r="X4" s="343" t="s">
        <v>10</v>
      </c>
      <c r="Y4" s="343" t="s">
        <v>10</v>
      </c>
      <c r="Z4" s="343" t="s">
        <v>10</v>
      </c>
      <c r="AA4" s="343" t="s">
        <v>10</v>
      </c>
      <c r="AB4" s="343" t="s">
        <v>10</v>
      </c>
      <c r="AC4" s="343" t="s">
        <v>10</v>
      </c>
      <c r="AD4" s="343" t="s">
        <v>10</v>
      </c>
      <c r="AE4" s="6" t="s">
        <v>2</v>
      </c>
    </row>
    <row r="5" spans="1:36" ht="24.95" customHeight="1">
      <c r="A5" s="1" t="s">
        <v>2</v>
      </c>
      <c r="B5" s="8" t="s">
        <v>12</v>
      </c>
      <c r="C5" s="337" t="s">
        <v>13</v>
      </c>
      <c r="D5" s="337" t="s">
        <v>14</v>
      </c>
      <c r="E5" s="337" t="s">
        <v>15</v>
      </c>
      <c r="F5" s="337" t="s">
        <v>16</v>
      </c>
      <c r="G5" s="337" t="s">
        <v>14</v>
      </c>
      <c r="H5" s="337" t="s">
        <v>15</v>
      </c>
      <c r="I5" s="334" t="s">
        <v>13</v>
      </c>
      <c r="J5" s="337" t="s">
        <v>15</v>
      </c>
      <c r="K5" s="345" t="s">
        <v>2</v>
      </c>
      <c r="L5" s="366" t="s">
        <v>17</v>
      </c>
      <c r="M5" s="366"/>
      <c r="N5" s="337" t="s">
        <v>18</v>
      </c>
      <c r="O5" s="337" t="s">
        <v>19</v>
      </c>
      <c r="P5" s="337" t="s">
        <v>20</v>
      </c>
      <c r="Q5" s="337" t="s">
        <v>21</v>
      </c>
      <c r="R5" s="337" t="s">
        <v>22</v>
      </c>
      <c r="S5" s="337" t="s">
        <v>670</v>
      </c>
      <c r="T5" s="337" t="s">
        <v>23</v>
      </c>
      <c r="U5" s="243">
        <v>45383</v>
      </c>
      <c r="V5" s="345" t="s">
        <v>2</v>
      </c>
      <c r="W5" s="366" t="s">
        <v>24</v>
      </c>
      <c r="X5" s="366"/>
      <c r="Y5" s="337" t="s">
        <v>15</v>
      </c>
      <c r="Z5" s="337" t="s">
        <v>25</v>
      </c>
      <c r="AA5" s="337" t="s">
        <v>26</v>
      </c>
      <c r="AB5" s="337" t="s">
        <v>27</v>
      </c>
      <c r="AC5" s="337" t="s">
        <v>28</v>
      </c>
      <c r="AD5" s="243">
        <v>45383</v>
      </c>
      <c r="AE5" s="6" t="s">
        <v>2</v>
      </c>
    </row>
    <row r="6" spans="1:36" ht="24.95" customHeight="1">
      <c r="A6" s="1" t="s">
        <v>2</v>
      </c>
      <c r="B6" s="9"/>
      <c r="C6" s="10" t="s">
        <v>29</v>
      </c>
      <c r="D6" s="10" t="s">
        <v>30</v>
      </c>
      <c r="E6" s="10" t="s">
        <v>31</v>
      </c>
      <c r="F6" s="10" t="s">
        <v>29</v>
      </c>
      <c r="G6" s="10" t="s">
        <v>32</v>
      </c>
      <c r="H6" s="10" t="s">
        <v>33</v>
      </c>
      <c r="I6" s="10" t="s">
        <v>34</v>
      </c>
      <c r="J6" s="10" t="s">
        <v>31</v>
      </c>
      <c r="K6" s="345" t="s">
        <v>2</v>
      </c>
      <c r="L6" s="366" t="s">
        <v>35</v>
      </c>
      <c r="M6" s="366"/>
      <c r="N6" s="11">
        <v>512</v>
      </c>
      <c r="O6" s="12">
        <v>14756</v>
      </c>
      <c r="P6" s="13">
        <v>491.86666666666667</v>
      </c>
      <c r="Q6" s="13">
        <v>515</v>
      </c>
      <c r="R6" s="345">
        <v>95.508090614886726</v>
      </c>
      <c r="S6" s="13">
        <v>491.86666666666667</v>
      </c>
      <c r="T6" s="13">
        <v>482</v>
      </c>
      <c r="U6" s="13">
        <v>512</v>
      </c>
      <c r="V6" s="345" t="s">
        <v>2</v>
      </c>
      <c r="W6" s="366" t="s">
        <v>36</v>
      </c>
      <c r="X6" s="366"/>
      <c r="Y6" s="14">
        <v>5736</v>
      </c>
      <c r="Z6" s="13">
        <v>178530</v>
      </c>
      <c r="AA6" s="13">
        <v>178530</v>
      </c>
      <c r="AB6" s="13">
        <v>176000</v>
      </c>
      <c r="AC6" s="13">
        <v>101.4375</v>
      </c>
      <c r="AD6" s="13">
        <v>15309</v>
      </c>
      <c r="AE6" s="6" t="s">
        <v>2</v>
      </c>
    </row>
    <row r="7" spans="1:36" ht="24.95" customHeight="1">
      <c r="A7" s="1" t="s">
        <v>2</v>
      </c>
      <c r="B7" s="346" t="s">
        <v>37</v>
      </c>
      <c r="C7" s="13">
        <v>196414</v>
      </c>
      <c r="D7" s="13">
        <v>6748</v>
      </c>
      <c r="E7" s="13">
        <v>154082</v>
      </c>
      <c r="F7" s="13">
        <v>39993</v>
      </c>
      <c r="G7" s="13">
        <v>62</v>
      </c>
      <c r="H7" s="13">
        <v>9207</v>
      </c>
      <c r="I7" s="12">
        <v>5600</v>
      </c>
      <c r="J7" s="13">
        <v>5572</v>
      </c>
      <c r="K7" s="345" t="s">
        <v>2</v>
      </c>
      <c r="L7" s="366" t="s">
        <v>38</v>
      </c>
      <c r="M7" s="366"/>
      <c r="N7" s="11">
        <v>19650</v>
      </c>
      <c r="O7" s="12">
        <v>452605</v>
      </c>
      <c r="P7" s="13">
        <v>452605</v>
      </c>
      <c r="Q7" s="13">
        <v>419000</v>
      </c>
      <c r="R7" s="345">
        <v>108.02028639618138</v>
      </c>
      <c r="S7" s="13">
        <v>452605</v>
      </c>
      <c r="T7" s="13">
        <v>6350475</v>
      </c>
      <c r="U7" s="13">
        <v>538984</v>
      </c>
      <c r="V7" s="345" t="s">
        <v>2</v>
      </c>
      <c r="W7" s="366" t="s">
        <v>39</v>
      </c>
      <c r="X7" s="366"/>
      <c r="Y7" s="14">
        <v>1244</v>
      </c>
      <c r="Z7" s="13">
        <v>32114</v>
      </c>
      <c r="AA7" s="13">
        <v>32114</v>
      </c>
      <c r="AB7" s="13">
        <v>39000</v>
      </c>
      <c r="AC7" s="13">
        <v>82.343589743589746</v>
      </c>
      <c r="AD7" s="13">
        <v>12600</v>
      </c>
      <c r="AE7" s="6" t="s">
        <v>2</v>
      </c>
    </row>
    <row r="8" spans="1:36" ht="24.95" customHeight="1">
      <c r="A8" s="1" t="s">
        <v>2</v>
      </c>
      <c r="B8" s="346" t="s">
        <v>40</v>
      </c>
      <c r="C8" s="13">
        <v>14604</v>
      </c>
      <c r="D8" s="13">
        <v>257</v>
      </c>
      <c r="E8" s="13">
        <v>12152</v>
      </c>
      <c r="F8" s="13">
        <v>29693</v>
      </c>
      <c r="G8" s="13">
        <v>259</v>
      </c>
      <c r="H8" s="13">
        <v>22189</v>
      </c>
      <c r="I8" s="13">
        <v>0</v>
      </c>
      <c r="J8" s="13">
        <v>0</v>
      </c>
      <c r="K8" s="345" t="s">
        <v>2</v>
      </c>
      <c r="L8" s="366" t="s">
        <v>41</v>
      </c>
      <c r="M8" s="366"/>
      <c r="N8" s="14">
        <v>16195</v>
      </c>
      <c r="O8" s="12">
        <v>348271</v>
      </c>
      <c r="P8" s="13">
        <v>348271</v>
      </c>
      <c r="Q8" s="13">
        <v>448000</v>
      </c>
      <c r="R8" s="345">
        <v>77.739062500000003</v>
      </c>
      <c r="S8" s="13">
        <v>348271</v>
      </c>
      <c r="T8" s="13">
        <v>4960119</v>
      </c>
      <c r="U8" s="13">
        <v>407514</v>
      </c>
      <c r="V8" s="345" t="s">
        <v>2</v>
      </c>
      <c r="W8" s="366" t="s">
        <v>42</v>
      </c>
      <c r="X8" s="366"/>
      <c r="Y8" s="14">
        <v>418</v>
      </c>
      <c r="Z8" s="13">
        <v>10865</v>
      </c>
      <c r="AA8" s="13">
        <v>10865</v>
      </c>
      <c r="AB8" s="13">
        <v>12000</v>
      </c>
      <c r="AC8" s="13">
        <v>90.541666666666671</v>
      </c>
      <c r="AD8" s="13">
        <v>944</v>
      </c>
      <c r="AE8" s="6" t="s">
        <v>2</v>
      </c>
    </row>
    <row r="9" spans="1:36" ht="24.95" customHeight="1">
      <c r="A9" s="1" t="s">
        <v>2</v>
      </c>
      <c r="B9" s="346" t="s">
        <v>43</v>
      </c>
      <c r="C9" s="13">
        <v>6519</v>
      </c>
      <c r="D9" s="13">
        <v>0</v>
      </c>
      <c r="E9" s="13">
        <v>5579</v>
      </c>
      <c r="F9" s="13">
        <v>9557</v>
      </c>
      <c r="G9" s="13">
        <v>606</v>
      </c>
      <c r="H9" s="13">
        <v>5286</v>
      </c>
      <c r="I9" s="13">
        <v>0</v>
      </c>
      <c r="J9" s="13">
        <v>0</v>
      </c>
      <c r="K9" s="345" t="s">
        <v>2</v>
      </c>
      <c r="L9" s="366" t="s">
        <v>44</v>
      </c>
      <c r="M9" s="366"/>
      <c r="N9" s="14">
        <v>0</v>
      </c>
      <c r="O9" s="12">
        <v>125</v>
      </c>
      <c r="P9" s="13">
        <v>125.00000000000001</v>
      </c>
      <c r="Q9" s="13">
        <v>0</v>
      </c>
      <c r="R9" s="345">
        <v>0</v>
      </c>
      <c r="S9" s="13">
        <v>125</v>
      </c>
      <c r="T9" s="13">
        <v>805</v>
      </c>
      <c r="U9" s="13">
        <v>345</v>
      </c>
      <c r="V9" s="345" t="s">
        <v>2</v>
      </c>
      <c r="W9" s="366" t="s">
        <v>45</v>
      </c>
      <c r="X9" s="366"/>
      <c r="Y9" s="14">
        <v>1448</v>
      </c>
      <c r="Z9" s="13">
        <v>43511</v>
      </c>
      <c r="AA9" s="13">
        <v>43511</v>
      </c>
      <c r="AB9" s="13">
        <v>50500</v>
      </c>
      <c r="AC9" s="13">
        <v>86.160396039603953</v>
      </c>
      <c r="AD9" s="13">
        <v>12552</v>
      </c>
      <c r="AE9" s="6" t="s">
        <v>2</v>
      </c>
      <c r="AH9" s="240">
        <v>12618</v>
      </c>
    </row>
    <row r="10" spans="1:36" ht="24.95" customHeight="1">
      <c r="A10" s="1" t="s">
        <v>2</v>
      </c>
      <c r="B10" s="346" t="s">
        <v>46</v>
      </c>
      <c r="C10" s="13">
        <v>39833</v>
      </c>
      <c r="D10" s="13">
        <v>1576</v>
      </c>
      <c r="E10" s="13">
        <v>30642</v>
      </c>
      <c r="F10" s="13">
        <v>12367</v>
      </c>
      <c r="G10" s="13">
        <v>801</v>
      </c>
      <c r="H10" s="13">
        <v>6615</v>
      </c>
      <c r="I10" s="13">
        <v>0</v>
      </c>
      <c r="J10" s="13">
        <v>0</v>
      </c>
      <c r="K10" s="345" t="s">
        <v>2</v>
      </c>
      <c r="L10" s="366" t="s">
        <v>47</v>
      </c>
      <c r="M10" s="366"/>
      <c r="N10" s="11">
        <v>4161</v>
      </c>
      <c r="O10" s="12">
        <v>63128</v>
      </c>
      <c r="P10" s="13">
        <v>63128.000000000007</v>
      </c>
      <c r="Q10" s="13">
        <v>92000</v>
      </c>
      <c r="R10" s="345">
        <v>68.617391304347834</v>
      </c>
      <c r="S10" s="13">
        <v>63128</v>
      </c>
      <c r="T10" s="13">
        <v>1029905</v>
      </c>
      <c r="U10" s="13">
        <v>76735</v>
      </c>
      <c r="V10" s="345" t="s">
        <v>2</v>
      </c>
      <c r="W10" s="366" t="s">
        <v>48</v>
      </c>
      <c r="X10" s="366"/>
      <c r="Y10" s="14">
        <v>0</v>
      </c>
      <c r="Z10" s="13">
        <v>116</v>
      </c>
      <c r="AA10" s="13">
        <v>116</v>
      </c>
      <c r="AB10" s="13">
        <v>500</v>
      </c>
      <c r="AC10" s="13">
        <v>23.200000000000003</v>
      </c>
      <c r="AD10" s="13">
        <v>61</v>
      </c>
      <c r="AE10" s="6" t="s">
        <v>2</v>
      </c>
    </row>
    <row r="11" spans="1:36" ht="24.95" customHeight="1">
      <c r="A11" s="1" t="s">
        <v>2</v>
      </c>
      <c r="B11" s="346" t="s">
        <v>49</v>
      </c>
      <c r="C11" s="13">
        <v>48021</v>
      </c>
      <c r="D11" s="13">
        <v>2302</v>
      </c>
      <c r="E11" s="13">
        <v>19298</v>
      </c>
      <c r="F11" s="13">
        <v>6970</v>
      </c>
      <c r="G11" s="13">
        <v>541</v>
      </c>
      <c r="H11" s="13">
        <v>3560</v>
      </c>
      <c r="I11" s="13">
        <v>0</v>
      </c>
      <c r="J11" s="13">
        <v>0</v>
      </c>
      <c r="K11" s="345" t="s">
        <v>2</v>
      </c>
      <c r="L11" s="366" t="s">
        <v>50</v>
      </c>
      <c r="M11" s="366"/>
      <c r="N11" s="11">
        <v>11852</v>
      </c>
      <c r="O11" s="12">
        <v>261836</v>
      </c>
      <c r="P11" s="13">
        <v>261836</v>
      </c>
      <c r="Q11" s="13">
        <v>338000</v>
      </c>
      <c r="R11" s="345">
        <v>77.466272189349112</v>
      </c>
      <c r="S11" s="13">
        <v>261836</v>
      </c>
      <c r="T11" s="13">
        <v>3481584</v>
      </c>
      <c r="U11" s="13">
        <v>289657</v>
      </c>
      <c r="V11" s="345" t="s">
        <v>2</v>
      </c>
      <c r="W11" s="366" t="s">
        <v>51</v>
      </c>
      <c r="X11" s="366"/>
      <c r="Y11" s="14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6" t="s">
        <v>2</v>
      </c>
      <c r="AH11" s="240">
        <v>16697</v>
      </c>
      <c r="AJ11" s="244"/>
    </row>
    <row r="12" spans="1:36" ht="24.95" customHeight="1">
      <c r="A12" s="1" t="s">
        <v>2</v>
      </c>
      <c r="B12" s="346" t="s">
        <v>52</v>
      </c>
      <c r="C12" s="13">
        <v>32</v>
      </c>
      <c r="D12" s="13">
        <v>0</v>
      </c>
      <c r="E12" s="13">
        <v>0</v>
      </c>
      <c r="F12" s="13">
        <v>265</v>
      </c>
      <c r="G12" s="13">
        <v>0</v>
      </c>
      <c r="H12" s="13">
        <v>82</v>
      </c>
      <c r="I12" s="13">
        <v>0</v>
      </c>
      <c r="J12" s="13">
        <v>0</v>
      </c>
      <c r="K12" s="345" t="s">
        <v>2</v>
      </c>
      <c r="L12" s="366" t="s">
        <v>53</v>
      </c>
      <c r="M12" s="366"/>
      <c r="N12" s="14">
        <v>16013</v>
      </c>
      <c r="O12" s="12">
        <v>325089</v>
      </c>
      <c r="P12" s="13">
        <v>325089</v>
      </c>
      <c r="Q12" s="13">
        <v>430000</v>
      </c>
      <c r="R12" s="345">
        <v>75.602093023255819</v>
      </c>
      <c r="S12" s="13">
        <v>325089</v>
      </c>
      <c r="T12" s="13">
        <v>4512294</v>
      </c>
      <c r="U12" s="13">
        <v>366737</v>
      </c>
      <c r="V12" s="345" t="s">
        <v>2</v>
      </c>
      <c r="W12" s="366" t="s">
        <v>54</v>
      </c>
      <c r="X12" s="366"/>
      <c r="Y12" s="14">
        <v>0</v>
      </c>
      <c r="Z12" s="13">
        <v>922</v>
      </c>
      <c r="AA12" s="13">
        <v>922</v>
      </c>
      <c r="AB12" s="13">
        <v>0</v>
      </c>
      <c r="AC12" s="13">
        <v>0</v>
      </c>
      <c r="AD12" s="13">
        <v>370</v>
      </c>
      <c r="AE12" s="6" t="s">
        <v>2</v>
      </c>
    </row>
    <row r="13" spans="1:36" ht="24.95" customHeight="1">
      <c r="A13" s="1" t="s">
        <v>2</v>
      </c>
      <c r="B13" s="346" t="s">
        <v>55</v>
      </c>
      <c r="C13" s="13">
        <v>22895</v>
      </c>
      <c r="D13" s="13">
        <v>423</v>
      </c>
      <c r="E13" s="13">
        <v>15790</v>
      </c>
      <c r="F13" s="13">
        <v>424</v>
      </c>
      <c r="G13" s="13">
        <v>0</v>
      </c>
      <c r="H13" s="13">
        <v>317</v>
      </c>
      <c r="I13" s="13">
        <v>0</v>
      </c>
      <c r="J13" s="13">
        <v>0</v>
      </c>
      <c r="K13" s="345" t="s">
        <v>2</v>
      </c>
      <c r="L13" s="366" t="s">
        <v>56</v>
      </c>
      <c r="M13" s="366"/>
      <c r="N13" s="14">
        <v>12525.879917184266</v>
      </c>
      <c r="O13" s="12">
        <v>331802.96066252585</v>
      </c>
      <c r="P13" s="13">
        <v>331802.96066252585</v>
      </c>
      <c r="Q13" s="13">
        <v>389600</v>
      </c>
      <c r="R13" s="345">
        <v>85.165030970874184</v>
      </c>
      <c r="S13" s="13">
        <v>331802.96066252585</v>
      </c>
      <c r="T13" s="13">
        <v>3859885</v>
      </c>
      <c r="U13" s="13">
        <v>33365</v>
      </c>
      <c r="V13" s="345" t="s">
        <v>2</v>
      </c>
      <c r="W13" s="366" t="s">
        <v>57</v>
      </c>
      <c r="X13" s="366"/>
      <c r="Y13" s="14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6" t="s">
        <v>2</v>
      </c>
      <c r="AG13" s="244"/>
      <c r="AH13" s="240">
        <v>8478.9599999999991</v>
      </c>
    </row>
    <row r="14" spans="1:36" ht="24.95" customHeight="1">
      <c r="A14" s="1" t="s">
        <v>2</v>
      </c>
      <c r="B14" s="346" t="s">
        <v>58</v>
      </c>
      <c r="C14" s="15">
        <v>328318</v>
      </c>
      <c r="D14" s="15">
        <v>11306</v>
      </c>
      <c r="E14" s="15">
        <v>237543</v>
      </c>
      <c r="F14" s="15">
        <v>99269</v>
      </c>
      <c r="G14" s="15">
        <v>2269</v>
      </c>
      <c r="H14" s="15">
        <v>47256</v>
      </c>
      <c r="I14" s="16">
        <v>5600</v>
      </c>
      <c r="J14" s="16">
        <v>5572</v>
      </c>
      <c r="K14" s="345" t="s">
        <v>2</v>
      </c>
      <c r="L14" s="366" t="s">
        <v>59</v>
      </c>
      <c r="M14" s="366"/>
      <c r="N14" s="14">
        <v>11945</v>
      </c>
      <c r="O14" s="12">
        <v>317436</v>
      </c>
      <c r="P14" s="13">
        <v>317436</v>
      </c>
      <c r="Q14" s="13">
        <v>376000</v>
      </c>
      <c r="R14" s="345">
        <v>84.424468085106383</v>
      </c>
      <c r="S14" s="13">
        <v>317436</v>
      </c>
      <c r="T14" s="13">
        <v>3687834</v>
      </c>
      <c r="U14" s="13">
        <v>31172</v>
      </c>
      <c r="V14" s="345" t="s">
        <v>2</v>
      </c>
      <c r="W14" s="366" t="s">
        <v>60</v>
      </c>
      <c r="X14" s="366"/>
      <c r="Y14" s="14">
        <v>1448</v>
      </c>
      <c r="Z14" s="13">
        <v>44549</v>
      </c>
      <c r="AA14" s="13">
        <v>44549</v>
      </c>
      <c r="AB14" s="13">
        <v>51000</v>
      </c>
      <c r="AC14" s="13">
        <v>87.350980392156856</v>
      </c>
      <c r="AD14" s="13">
        <v>12983</v>
      </c>
      <c r="AE14" s="6" t="s">
        <v>2</v>
      </c>
      <c r="AG14" s="244"/>
    </row>
    <row r="15" spans="1:36" ht="24.95" customHeight="1">
      <c r="A15" s="1" t="s">
        <v>2</v>
      </c>
      <c r="B15" s="346" t="s">
        <v>61</v>
      </c>
      <c r="C15" s="345">
        <v>48000</v>
      </c>
      <c r="D15" s="345">
        <v>1305.5</v>
      </c>
      <c r="E15" s="345">
        <v>45625.100000000006</v>
      </c>
      <c r="F15" s="379" t="s">
        <v>62</v>
      </c>
      <c r="G15" s="379"/>
      <c r="H15" s="379"/>
      <c r="I15" s="17">
        <v>15000</v>
      </c>
      <c r="J15" s="16">
        <v>14823.02</v>
      </c>
      <c r="K15" s="345" t="s">
        <v>2</v>
      </c>
      <c r="L15" s="366" t="s">
        <v>63</v>
      </c>
      <c r="M15" s="366"/>
      <c r="N15" s="14">
        <v>0</v>
      </c>
      <c r="O15" s="12">
        <v>35653</v>
      </c>
      <c r="P15" s="13">
        <v>35653</v>
      </c>
      <c r="Q15" s="13">
        <v>55100</v>
      </c>
      <c r="R15" s="345">
        <v>64.705989110707804</v>
      </c>
      <c r="S15" s="13">
        <v>35653</v>
      </c>
      <c r="T15" s="13">
        <v>471870</v>
      </c>
      <c r="U15" s="13">
        <v>3179</v>
      </c>
      <c r="V15" s="345" t="s">
        <v>2</v>
      </c>
      <c r="W15" s="366" t="s">
        <v>64</v>
      </c>
      <c r="X15" s="366"/>
      <c r="Y15" s="14">
        <v>1431</v>
      </c>
      <c r="Z15" s="12">
        <v>27976</v>
      </c>
      <c r="AA15" s="13">
        <v>27976</v>
      </c>
      <c r="AB15" s="13">
        <v>65000</v>
      </c>
      <c r="AC15" s="13">
        <v>43.04</v>
      </c>
      <c r="AD15" s="13">
        <v>26257</v>
      </c>
      <c r="AE15" s="6" t="s">
        <v>2</v>
      </c>
      <c r="AF15" s="244"/>
      <c r="AG15" s="244">
        <v>40987</v>
      </c>
      <c r="AH15" s="244"/>
      <c r="AI15" s="244"/>
    </row>
    <row r="16" spans="1:36" ht="24.95" customHeight="1">
      <c r="A16" s="1" t="s">
        <v>2</v>
      </c>
      <c r="B16" s="346" t="s">
        <v>65</v>
      </c>
      <c r="C16" s="337" t="s">
        <v>66</v>
      </c>
      <c r="D16" s="337" t="s">
        <v>67</v>
      </c>
      <c r="E16" s="337" t="s">
        <v>68</v>
      </c>
      <c r="F16" s="337" t="s">
        <v>69</v>
      </c>
      <c r="G16" s="337" t="s">
        <v>70</v>
      </c>
      <c r="H16" s="337" t="s">
        <v>71</v>
      </c>
      <c r="I16" s="18" t="s">
        <v>72</v>
      </c>
      <c r="J16" s="19"/>
      <c r="K16" s="345" t="s">
        <v>2</v>
      </c>
      <c r="L16" s="366" t="s">
        <v>73</v>
      </c>
      <c r="M16" s="366"/>
      <c r="N16" s="14">
        <v>0</v>
      </c>
      <c r="O16" s="12">
        <v>0</v>
      </c>
      <c r="P16" s="13">
        <v>0</v>
      </c>
      <c r="Q16" s="13">
        <v>0</v>
      </c>
      <c r="R16" s="345">
        <v>0</v>
      </c>
      <c r="S16" s="13">
        <v>0</v>
      </c>
      <c r="T16" s="13">
        <v>0</v>
      </c>
      <c r="U16" s="13">
        <v>0</v>
      </c>
      <c r="V16" s="345" t="s">
        <v>2</v>
      </c>
      <c r="W16" s="366" t="s">
        <v>74</v>
      </c>
      <c r="X16" s="366"/>
      <c r="Y16" s="14">
        <v>753</v>
      </c>
      <c r="Z16" s="12">
        <v>17255.809999999998</v>
      </c>
      <c r="AA16" s="13">
        <v>17255.809999999998</v>
      </c>
      <c r="AB16" s="13">
        <v>20000</v>
      </c>
      <c r="AC16" s="13">
        <v>86.279049999999984</v>
      </c>
      <c r="AD16" s="13">
        <v>1323</v>
      </c>
      <c r="AE16" s="6" t="s">
        <v>2</v>
      </c>
      <c r="AF16" s="244"/>
      <c r="AG16" s="244"/>
    </row>
    <row r="17" spans="1:39" ht="24.95" customHeight="1">
      <c r="A17" s="1" t="s">
        <v>2</v>
      </c>
      <c r="B17" s="346" t="s">
        <v>75</v>
      </c>
      <c r="C17" s="345">
        <v>0</v>
      </c>
      <c r="D17" s="345">
        <v>0</v>
      </c>
      <c r="E17" s="345">
        <v>0</v>
      </c>
      <c r="F17" s="345">
        <v>1305.5</v>
      </c>
      <c r="G17" s="345">
        <v>0</v>
      </c>
      <c r="H17" s="20">
        <v>0</v>
      </c>
      <c r="I17" s="21" t="s">
        <v>76</v>
      </c>
      <c r="J17" s="13">
        <v>381</v>
      </c>
      <c r="K17" s="345" t="s">
        <v>2</v>
      </c>
      <c r="L17" s="366" t="s">
        <v>77</v>
      </c>
      <c r="M17" s="366"/>
      <c r="N17" s="14">
        <v>0</v>
      </c>
      <c r="O17" s="12">
        <v>37348</v>
      </c>
      <c r="P17" s="13">
        <v>37348</v>
      </c>
      <c r="Q17" s="13">
        <v>54800</v>
      </c>
      <c r="R17" s="345">
        <v>68.153284671532845</v>
      </c>
      <c r="S17" s="13">
        <v>37348</v>
      </c>
      <c r="T17" s="13">
        <v>469063</v>
      </c>
      <c r="U17" s="13">
        <v>5264</v>
      </c>
      <c r="V17" s="345" t="s">
        <v>2</v>
      </c>
      <c r="W17" s="366" t="s">
        <v>78</v>
      </c>
      <c r="X17" s="366"/>
      <c r="Y17" s="14">
        <v>2184</v>
      </c>
      <c r="Z17" s="12">
        <v>45231.81</v>
      </c>
      <c r="AA17" s="13">
        <v>45231.81</v>
      </c>
      <c r="AB17" s="13">
        <v>85000</v>
      </c>
      <c r="AC17" s="13">
        <v>53.213894117647051</v>
      </c>
      <c r="AD17" s="13">
        <v>27580</v>
      </c>
      <c r="AE17" s="6" t="s">
        <v>2</v>
      </c>
      <c r="AF17" s="244"/>
    </row>
    <row r="18" spans="1:39" ht="24.95" customHeight="1">
      <c r="A18" s="1" t="s">
        <v>2</v>
      </c>
      <c r="B18" s="346" t="s">
        <v>79</v>
      </c>
      <c r="C18" s="345">
        <v>0</v>
      </c>
      <c r="D18" s="345">
        <v>0</v>
      </c>
      <c r="E18" s="345">
        <v>0</v>
      </c>
      <c r="F18" s="345">
        <v>30802.080000000002</v>
      </c>
      <c r="G18" s="345">
        <v>0</v>
      </c>
      <c r="H18" s="345">
        <v>0</v>
      </c>
      <c r="I18" s="22" t="s">
        <v>80</v>
      </c>
      <c r="J18" s="13">
        <v>8888</v>
      </c>
      <c r="K18" s="345" t="s">
        <v>2</v>
      </c>
      <c r="L18" s="366" t="s">
        <v>81</v>
      </c>
      <c r="M18" s="366"/>
      <c r="N18" s="14">
        <v>0</v>
      </c>
      <c r="O18" s="12">
        <v>0</v>
      </c>
      <c r="P18" s="13">
        <v>0</v>
      </c>
      <c r="Q18" s="13">
        <v>0</v>
      </c>
      <c r="R18" s="345">
        <v>0</v>
      </c>
      <c r="S18" s="13">
        <v>0</v>
      </c>
      <c r="T18" s="13">
        <v>0</v>
      </c>
      <c r="U18" s="13">
        <v>0</v>
      </c>
      <c r="V18" s="345" t="s">
        <v>2</v>
      </c>
      <c r="W18" s="366" t="s">
        <v>82</v>
      </c>
      <c r="X18" s="366"/>
      <c r="Y18" s="14">
        <v>3632</v>
      </c>
      <c r="Z18" s="13">
        <v>89780.81</v>
      </c>
      <c r="AA18" s="13">
        <v>89780.81</v>
      </c>
      <c r="AB18" s="13">
        <v>136000</v>
      </c>
      <c r="AC18" s="13">
        <v>66.015301470588241</v>
      </c>
      <c r="AD18" s="13">
        <v>40563</v>
      </c>
      <c r="AE18" s="6" t="s">
        <v>2</v>
      </c>
    </row>
    <row r="19" spans="1:39" ht="24.95" customHeight="1">
      <c r="A19" s="1" t="s">
        <v>2</v>
      </c>
      <c r="B19" s="346" t="s">
        <v>83</v>
      </c>
      <c r="C19" s="337" t="s">
        <v>84</v>
      </c>
      <c r="D19" s="337" t="s">
        <v>25</v>
      </c>
      <c r="E19" s="337" t="s">
        <v>26</v>
      </c>
      <c r="F19" s="337" t="s">
        <v>28</v>
      </c>
      <c r="G19" s="337" t="s">
        <v>85</v>
      </c>
      <c r="H19" s="23" t="s">
        <v>86</v>
      </c>
      <c r="I19" s="21" t="s">
        <v>87</v>
      </c>
      <c r="J19" s="13">
        <v>4384</v>
      </c>
      <c r="K19" s="345" t="s">
        <v>2</v>
      </c>
      <c r="L19" s="366" t="s">
        <v>88</v>
      </c>
      <c r="M19" s="366"/>
      <c r="N19" s="14">
        <v>0</v>
      </c>
      <c r="O19" s="12">
        <v>0</v>
      </c>
      <c r="P19" s="13">
        <v>0</v>
      </c>
      <c r="Q19" s="13">
        <v>0</v>
      </c>
      <c r="R19" s="345">
        <v>0</v>
      </c>
      <c r="S19" s="13">
        <v>0</v>
      </c>
      <c r="T19" s="13">
        <v>42592</v>
      </c>
      <c r="U19" s="13">
        <v>1160</v>
      </c>
      <c r="V19" s="345" t="s">
        <v>2</v>
      </c>
      <c r="W19" s="366" t="s">
        <v>89</v>
      </c>
      <c r="X19" s="366"/>
      <c r="Y19" s="14">
        <v>1838.25</v>
      </c>
      <c r="Z19" s="13">
        <v>45624.600000000006</v>
      </c>
      <c r="AA19" s="13">
        <v>45624.600000000006</v>
      </c>
      <c r="AB19" s="13">
        <v>32000</v>
      </c>
      <c r="AC19" s="13">
        <v>142.57687500000003</v>
      </c>
      <c r="AD19" s="13">
        <v>44447</v>
      </c>
      <c r="AE19" s="6" t="s">
        <v>2</v>
      </c>
    </row>
    <row r="20" spans="1:39" ht="24.95" customHeight="1">
      <c r="A20" s="1" t="s">
        <v>2</v>
      </c>
      <c r="B20" s="24" t="s">
        <v>90</v>
      </c>
      <c r="C20" s="16">
        <v>15413.25</v>
      </c>
      <c r="D20" s="16">
        <v>344652.23</v>
      </c>
      <c r="E20" s="13">
        <v>344652.23</v>
      </c>
      <c r="F20" s="345">
        <v>87.253729113924052</v>
      </c>
      <c r="G20" s="13">
        <v>132928.85</v>
      </c>
      <c r="H20" s="13">
        <v>129192.71</v>
      </c>
      <c r="I20" s="21" t="s">
        <v>91</v>
      </c>
      <c r="J20" s="13">
        <v>776</v>
      </c>
      <c r="K20" s="345" t="s">
        <v>2</v>
      </c>
      <c r="L20" s="366" t="s">
        <v>92</v>
      </c>
      <c r="M20" s="366"/>
      <c r="N20" s="14">
        <v>534</v>
      </c>
      <c r="O20" s="12">
        <v>45145</v>
      </c>
      <c r="P20" s="13">
        <v>45145</v>
      </c>
      <c r="Q20" s="13">
        <v>54600</v>
      </c>
      <c r="R20" s="345">
        <v>82.683150183150175</v>
      </c>
      <c r="S20" s="13">
        <v>45145</v>
      </c>
      <c r="T20" s="13">
        <v>473450</v>
      </c>
      <c r="U20" s="13">
        <v>12779</v>
      </c>
      <c r="V20" s="345" t="s">
        <v>2</v>
      </c>
      <c r="W20" s="366" t="s">
        <v>93</v>
      </c>
      <c r="X20" s="366"/>
      <c r="Y20" s="14">
        <v>0</v>
      </c>
      <c r="Z20" s="13">
        <v>688.17</v>
      </c>
      <c r="AA20" s="13">
        <v>688.17</v>
      </c>
      <c r="AB20" s="13">
        <v>0</v>
      </c>
      <c r="AC20" s="13">
        <v>0</v>
      </c>
      <c r="AD20" s="13">
        <v>0</v>
      </c>
      <c r="AE20" s="6" t="s">
        <v>2</v>
      </c>
      <c r="AH20" s="240">
        <v>11746.571428571429</v>
      </c>
    </row>
    <row r="21" spans="1:39" ht="24.95" customHeight="1">
      <c r="A21" s="1" t="s">
        <v>2</v>
      </c>
      <c r="B21" s="342" t="s">
        <v>37</v>
      </c>
      <c r="C21" s="13">
        <v>6810</v>
      </c>
      <c r="D21" s="13">
        <v>169207.71</v>
      </c>
      <c r="E21" s="13">
        <v>169207.71</v>
      </c>
      <c r="F21" s="345">
        <v>96.140744318181817</v>
      </c>
      <c r="G21" s="13">
        <v>85795.290000000008</v>
      </c>
      <c r="H21" s="13">
        <v>85795.290000000008</v>
      </c>
      <c r="I21" s="25" t="s">
        <v>94</v>
      </c>
      <c r="J21" s="13">
        <v>1917</v>
      </c>
      <c r="K21" s="345" t="s">
        <v>2</v>
      </c>
      <c r="L21" s="366" t="s">
        <v>95</v>
      </c>
      <c r="M21" s="366"/>
      <c r="N21" s="14">
        <v>1448</v>
      </c>
      <c r="O21" s="12">
        <v>40039</v>
      </c>
      <c r="P21" s="13">
        <v>40039</v>
      </c>
      <c r="Q21" s="13">
        <v>50500</v>
      </c>
      <c r="R21" s="345">
        <v>79.285148514851485</v>
      </c>
      <c r="S21" s="13">
        <v>40039</v>
      </c>
      <c r="T21" s="13">
        <v>429663</v>
      </c>
      <c r="U21" s="13">
        <v>10385</v>
      </c>
      <c r="V21" s="345" t="s">
        <v>2</v>
      </c>
      <c r="W21" s="366" t="s">
        <v>96</v>
      </c>
      <c r="X21" s="366"/>
      <c r="Y21" s="11">
        <v>1189.44</v>
      </c>
      <c r="Z21" s="12">
        <v>9867.1200000000008</v>
      </c>
      <c r="AA21" s="13">
        <v>9867.1200000000008</v>
      </c>
      <c r="AB21" s="13">
        <v>670</v>
      </c>
      <c r="AC21" s="13">
        <v>1472.7044776119405</v>
      </c>
      <c r="AD21" s="13">
        <v>22885</v>
      </c>
      <c r="AE21" s="6" t="s">
        <v>2</v>
      </c>
      <c r="AH21" s="240">
        <v>1808</v>
      </c>
    </row>
    <row r="22" spans="1:39" ht="24.95" customHeight="1">
      <c r="A22" s="1" t="s">
        <v>2</v>
      </c>
      <c r="B22" s="342" t="s">
        <v>40</v>
      </c>
      <c r="C22" s="13">
        <v>516</v>
      </c>
      <c r="D22" s="13">
        <v>35644.839999999997</v>
      </c>
      <c r="E22" s="13">
        <v>35644.839999999997</v>
      </c>
      <c r="F22" s="345">
        <v>91.397025641025635</v>
      </c>
      <c r="G22" s="13">
        <v>15050.160000000003</v>
      </c>
      <c r="H22" s="13">
        <v>15050.160000000003</v>
      </c>
      <c r="I22" s="21" t="s">
        <v>97</v>
      </c>
      <c r="J22" s="13">
        <v>390</v>
      </c>
      <c r="K22" s="345" t="s">
        <v>2</v>
      </c>
      <c r="L22" s="366" t="s">
        <v>98</v>
      </c>
      <c r="M22" s="366"/>
      <c r="N22" s="14">
        <v>0</v>
      </c>
      <c r="O22" s="12">
        <v>0</v>
      </c>
      <c r="P22" s="13">
        <v>0</v>
      </c>
      <c r="Q22" s="13">
        <v>0</v>
      </c>
      <c r="R22" s="345">
        <v>0</v>
      </c>
      <c r="S22" s="13">
        <v>0</v>
      </c>
      <c r="T22" s="13">
        <v>0</v>
      </c>
      <c r="U22" s="13">
        <v>0</v>
      </c>
      <c r="V22" s="345" t="s">
        <v>2</v>
      </c>
      <c r="W22" s="365" t="s">
        <v>99</v>
      </c>
      <c r="X22" s="365"/>
      <c r="Y22" s="14">
        <v>0</v>
      </c>
      <c r="Z22" s="12">
        <v>0</v>
      </c>
      <c r="AA22" s="13">
        <v>0</v>
      </c>
      <c r="AB22" s="13">
        <v>3000</v>
      </c>
      <c r="AC22" s="13">
        <v>0</v>
      </c>
      <c r="AD22" s="13">
        <v>4860</v>
      </c>
      <c r="AE22" s="6" t="s">
        <v>2</v>
      </c>
      <c r="AH22" s="240">
        <v>9938.5714285714294</v>
      </c>
      <c r="AM22" s="240">
        <v>25730.879999999997</v>
      </c>
    </row>
    <row r="23" spans="1:39" ht="24.95" customHeight="1">
      <c r="A23" s="1" t="s">
        <v>2</v>
      </c>
      <c r="B23" s="342" t="s">
        <v>43</v>
      </c>
      <c r="C23" s="13">
        <v>606</v>
      </c>
      <c r="D23" s="13">
        <v>11011.38</v>
      </c>
      <c r="E23" s="13">
        <v>11011.38</v>
      </c>
      <c r="F23" s="345">
        <v>91.761499999999998</v>
      </c>
      <c r="G23" s="13">
        <v>3749.6200000000008</v>
      </c>
      <c r="H23" s="13">
        <v>3749.6200000000008</v>
      </c>
      <c r="I23" s="21" t="s">
        <v>100</v>
      </c>
      <c r="J23" s="13">
        <v>5499</v>
      </c>
      <c r="K23" s="345" t="s">
        <v>2</v>
      </c>
      <c r="L23" s="366" t="s">
        <v>101</v>
      </c>
      <c r="M23" s="366"/>
      <c r="N23" s="14">
        <v>0</v>
      </c>
      <c r="O23" s="12">
        <v>0</v>
      </c>
      <c r="P23" s="13">
        <v>0</v>
      </c>
      <c r="Q23" s="13">
        <v>0</v>
      </c>
      <c r="R23" s="345">
        <v>0</v>
      </c>
      <c r="S23" s="13">
        <v>0</v>
      </c>
      <c r="T23" s="13">
        <v>0</v>
      </c>
      <c r="U23" s="13">
        <v>0</v>
      </c>
      <c r="V23" s="345" t="s">
        <v>2</v>
      </c>
      <c r="W23" s="365" t="s">
        <v>102</v>
      </c>
      <c r="X23" s="365"/>
      <c r="Y23" s="14">
        <v>6790</v>
      </c>
      <c r="Z23" s="12">
        <v>135035</v>
      </c>
      <c r="AA23" s="13">
        <v>135035</v>
      </c>
      <c r="AB23" s="13">
        <v>180000</v>
      </c>
      <c r="AC23" s="13">
        <v>75.019444444444446</v>
      </c>
      <c r="AD23" s="13">
        <v>150320</v>
      </c>
      <c r="AE23" s="6" t="s">
        <v>2</v>
      </c>
    </row>
    <row r="24" spans="1:39" ht="24.95" customHeight="1">
      <c r="A24" s="1" t="s">
        <v>2</v>
      </c>
      <c r="B24" s="342" t="s">
        <v>103</v>
      </c>
      <c r="C24" s="13">
        <v>2377</v>
      </c>
      <c r="D24" s="13">
        <v>40316.839999999997</v>
      </c>
      <c r="E24" s="13">
        <v>40316.839999999997</v>
      </c>
      <c r="F24" s="345">
        <v>79.835326732673266</v>
      </c>
      <c r="G24" s="13">
        <v>11928.160000000003</v>
      </c>
      <c r="H24" s="13">
        <v>11928.160000000003</v>
      </c>
      <c r="I24" s="21" t="s">
        <v>104</v>
      </c>
      <c r="J24" s="13">
        <v>2188</v>
      </c>
      <c r="K24" s="345" t="s">
        <v>2</v>
      </c>
      <c r="L24" s="340" t="s">
        <v>105</v>
      </c>
      <c r="N24" s="14">
        <v>0</v>
      </c>
      <c r="O24" s="12">
        <v>0</v>
      </c>
      <c r="P24" s="13">
        <v>0</v>
      </c>
      <c r="Q24" s="13">
        <v>5380</v>
      </c>
      <c r="R24" s="345">
        <v>0</v>
      </c>
      <c r="S24" s="13">
        <v>0</v>
      </c>
      <c r="T24" s="13">
        <v>39715.65</v>
      </c>
      <c r="U24" s="13">
        <v>780</v>
      </c>
      <c r="V24" s="345" t="s">
        <v>2</v>
      </c>
      <c r="W24" s="366" t="s">
        <v>106</v>
      </c>
      <c r="X24" s="366"/>
      <c r="Y24" s="14">
        <v>1320</v>
      </c>
      <c r="Z24" s="13">
        <v>27147</v>
      </c>
      <c r="AA24" s="13">
        <v>27147</v>
      </c>
      <c r="AB24" s="13">
        <v>38700</v>
      </c>
      <c r="AC24" s="13">
        <v>70.147286821705421</v>
      </c>
      <c r="AD24" s="13">
        <v>29216</v>
      </c>
      <c r="AE24" s="6" t="s">
        <v>2</v>
      </c>
      <c r="AI24" s="244"/>
      <c r="AJ24" s="244"/>
      <c r="AL24" s="244"/>
    </row>
    <row r="25" spans="1:39" ht="24.95" customHeight="1">
      <c r="A25" s="1" t="s">
        <v>2</v>
      </c>
      <c r="B25" s="342" t="s">
        <v>107</v>
      </c>
      <c r="C25" s="13">
        <v>2843</v>
      </c>
      <c r="D25" s="13">
        <v>24540.52</v>
      </c>
      <c r="E25" s="13">
        <v>24540.52</v>
      </c>
      <c r="F25" s="345">
        <v>37.754646153846153</v>
      </c>
      <c r="G25" s="13">
        <v>10080.48</v>
      </c>
      <c r="H25" s="13">
        <v>9680.48</v>
      </c>
      <c r="I25" s="26" t="s">
        <v>108</v>
      </c>
      <c r="J25" s="13">
        <v>1343</v>
      </c>
      <c r="K25" s="345" t="s">
        <v>2</v>
      </c>
      <c r="L25" s="366" t="s">
        <v>109</v>
      </c>
      <c r="M25" s="366"/>
      <c r="N25" s="14">
        <v>1959</v>
      </c>
      <c r="O25" s="12">
        <v>51412</v>
      </c>
      <c r="P25" s="13">
        <v>51412</v>
      </c>
      <c r="Q25" s="13">
        <v>87100</v>
      </c>
      <c r="R25" s="345">
        <v>59.026406429391507</v>
      </c>
      <c r="S25" s="13">
        <v>51412</v>
      </c>
      <c r="T25" s="13">
        <v>732092</v>
      </c>
      <c r="U25" s="13">
        <v>9557</v>
      </c>
      <c r="V25" s="345" t="s">
        <v>2</v>
      </c>
      <c r="W25" s="366" t="s">
        <v>110</v>
      </c>
      <c r="X25" s="366"/>
      <c r="Y25" s="14">
        <v>1395</v>
      </c>
      <c r="Z25" s="13">
        <v>27059</v>
      </c>
      <c r="AA25" s="13">
        <v>27059</v>
      </c>
      <c r="AB25" s="19"/>
      <c r="AC25" s="19"/>
      <c r="AD25" s="13"/>
      <c r="AE25" s="6" t="s">
        <v>2</v>
      </c>
      <c r="AI25" s="244"/>
      <c r="AJ25" s="244"/>
      <c r="AL25" s="244"/>
    </row>
    <row r="26" spans="1:39" ht="24.95" customHeight="1">
      <c r="A26" s="1" t="s">
        <v>2</v>
      </c>
      <c r="B26" s="342" t="s">
        <v>111</v>
      </c>
      <c r="C26" s="13">
        <v>0</v>
      </c>
      <c r="D26" s="13">
        <v>412</v>
      </c>
      <c r="E26" s="13">
        <v>412</v>
      </c>
      <c r="F26" s="345">
        <v>82.399999999999991</v>
      </c>
      <c r="G26" s="13">
        <v>540</v>
      </c>
      <c r="H26" s="13">
        <v>540</v>
      </c>
      <c r="I26" s="21" t="s">
        <v>112</v>
      </c>
      <c r="J26" s="13">
        <v>0</v>
      </c>
      <c r="K26" s="345" t="s">
        <v>2</v>
      </c>
      <c r="L26" s="18" t="s">
        <v>113</v>
      </c>
      <c r="M26" s="340"/>
      <c r="N26" s="14">
        <v>995</v>
      </c>
      <c r="O26" s="12">
        <v>29411.21</v>
      </c>
      <c r="P26" s="13">
        <v>29411.21</v>
      </c>
      <c r="Q26" s="13">
        <v>55290</v>
      </c>
      <c r="R26" s="345">
        <v>53.194447458853325</v>
      </c>
      <c r="S26" s="13">
        <v>29411.21</v>
      </c>
      <c r="T26" s="13">
        <v>521798.18</v>
      </c>
      <c r="U26" s="13">
        <v>20439</v>
      </c>
      <c r="V26" s="345" t="s">
        <v>2</v>
      </c>
      <c r="W26" s="378" t="s">
        <v>114</v>
      </c>
      <c r="X26" s="372"/>
      <c r="Y26" s="372"/>
      <c r="Z26" s="372"/>
      <c r="AA26" s="372"/>
      <c r="AB26" s="372"/>
      <c r="AC26" s="372"/>
      <c r="AD26" s="372"/>
      <c r="AE26" s="6" t="s">
        <v>2</v>
      </c>
      <c r="AI26" s="244"/>
      <c r="AJ26" s="244"/>
      <c r="AL26" s="244"/>
    </row>
    <row r="27" spans="1:39" ht="24.95" customHeight="1">
      <c r="A27" s="1" t="s">
        <v>2</v>
      </c>
      <c r="B27" s="342" t="s">
        <v>115</v>
      </c>
      <c r="C27" s="13">
        <v>0</v>
      </c>
      <c r="D27" s="13">
        <v>460</v>
      </c>
      <c r="E27" s="13">
        <v>460</v>
      </c>
      <c r="F27" s="345" t="s">
        <v>673</v>
      </c>
      <c r="G27" s="13">
        <v>1718</v>
      </c>
      <c r="H27" s="13">
        <v>0</v>
      </c>
      <c r="I27" s="21" t="s">
        <v>116</v>
      </c>
      <c r="J27" s="13">
        <v>37</v>
      </c>
      <c r="K27" s="345" t="s">
        <v>2</v>
      </c>
      <c r="L27" s="18" t="s">
        <v>117</v>
      </c>
      <c r="N27" s="14">
        <v>1334</v>
      </c>
      <c r="O27" s="12">
        <v>27385</v>
      </c>
      <c r="P27" s="13">
        <v>27385</v>
      </c>
      <c r="Q27" s="13">
        <v>60100</v>
      </c>
      <c r="R27" s="345">
        <v>45.565723793677208</v>
      </c>
      <c r="S27" s="13">
        <v>27385</v>
      </c>
      <c r="T27" s="13">
        <v>507890</v>
      </c>
      <c r="U27" s="13">
        <v>23572</v>
      </c>
      <c r="V27" s="345" t="s">
        <v>2</v>
      </c>
      <c r="W27" s="27" t="s">
        <v>118</v>
      </c>
      <c r="X27" s="28" t="s">
        <v>119</v>
      </c>
      <c r="Y27" s="28" t="s">
        <v>120</v>
      </c>
      <c r="Z27" s="28" t="s">
        <v>121</v>
      </c>
      <c r="AA27" s="28" t="s">
        <v>122</v>
      </c>
      <c r="AB27" s="28" t="s">
        <v>123</v>
      </c>
      <c r="AC27" s="28" t="s">
        <v>124</v>
      </c>
      <c r="AD27" s="28" t="s">
        <v>125</v>
      </c>
      <c r="AE27" s="6" t="s">
        <v>2</v>
      </c>
      <c r="AI27" s="244"/>
      <c r="AJ27" s="244"/>
      <c r="AK27" s="244"/>
      <c r="AL27" s="244"/>
    </row>
    <row r="28" spans="1:39" ht="24.95" customHeight="1">
      <c r="A28" s="1" t="s">
        <v>2</v>
      </c>
      <c r="B28" s="342" t="s">
        <v>126</v>
      </c>
      <c r="C28" s="13">
        <v>423</v>
      </c>
      <c r="D28" s="13">
        <v>16745.669999999998</v>
      </c>
      <c r="E28" s="13">
        <v>16745.669999999998</v>
      </c>
      <c r="F28" s="345">
        <v>83.728349999999992</v>
      </c>
      <c r="G28" s="13">
        <v>4067.1399999999994</v>
      </c>
      <c r="H28" s="13">
        <v>2449</v>
      </c>
      <c r="I28" s="21" t="s">
        <v>127</v>
      </c>
      <c r="J28" s="13">
        <v>3749</v>
      </c>
      <c r="K28" s="345" t="s">
        <v>2</v>
      </c>
      <c r="L28" s="18" t="s">
        <v>128</v>
      </c>
      <c r="M28" s="18"/>
      <c r="N28" s="14">
        <v>753</v>
      </c>
      <c r="O28" s="12">
        <v>17641</v>
      </c>
      <c r="P28" s="13">
        <v>17641</v>
      </c>
      <c r="Q28" s="13">
        <v>20000</v>
      </c>
      <c r="R28" s="345">
        <v>88.204999999999998</v>
      </c>
      <c r="S28" s="13">
        <v>17641</v>
      </c>
      <c r="T28" s="13">
        <v>173200.66999999998</v>
      </c>
      <c r="U28" s="13">
        <v>1444</v>
      </c>
      <c r="V28" s="345" t="s">
        <v>2</v>
      </c>
      <c r="W28" s="27" t="s">
        <v>129</v>
      </c>
      <c r="X28" s="29">
        <v>3.28</v>
      </c>
      <c r="Y28" s="29">
        <v>15.33</v>
      </c>
      <c r="Z28" s="29">
        <v>8.4</v>
      </c>
      <c r="AA28" s="29">
        <v>78.599999999999994</v>
      </c>
      <c r="AB28" s="29">
        <v>0</v>
      </c>
      <c r="AC28" s="29">
        <v>0</v>
      </c>
      <c r="AD28" s="29">
        <v>9.4</v>
      </c>
      <c r="AE28" s="6" t="s">
        <v>2</v>
      </c>
      <c r="AG28" s="240">
        <v>3482.64</v>
      </c>
      <c r="AH28" s="245"/>
      <c r="AI28" s="246"/>
      <c r="AJ28" s="244"/>
    </row>
    <row r="29" spans="1:39" ht="24.95" customHeight="1">
      <c r="A29" s="1" t="s">
        <v>2</v>
      </c>
      <c r="B29" s="342" t="s">
        <v>130</v>
      </c>
      <c r="C29" s="13">
        <v>5643</v>
      </c>
      <c r="D29" s="13">
        <v>82475.03</v>
      </c>
      <c r="E29" s="13">
        <v>82475.03</v>
      </c>
      <c r="F29" s="345">
        <v>60.643404411764699</v>
      </c>
      <c r="G29" s="13">
        <v>28333.780000000002</v>
      </c>
      <c r="H29" s="13">
        <v>24597.640000000003</v>
      </c>
      <c r="I29" s="30" t="s">
        <v>131</v>
      </c>
      <c r="J29" s="13">
        <v>263</v>
      </c>
      <c r="K29" s="345" t="s">
        <v>2</v>
      </c>
      <c r="L29" s="18" t="s">
        <v>132</v>
      </c>
      <c r="M29" s="18"/>
      <c r="N29" s="14">
        <v>446.19499999999999</v>
      </c>
      <c r="O29" s="12">
        <v>7075.7549999999992</v>
      </c>
      <c r="P29" s="13">
        <v>7075.7549999999992</v>
      </c>
      <c r="Q29" s="13">
        <v>5000</v>
      </c>
      <c r="R29" s="345">
        <v>141.51509999999999</v>
      </c>
      <c r="S29" s="13">
        <v>7075.7549999999992</v>
      </c>
      <c r="T29" s="13">
        <v>107704.28</v>
      </c>
      <c r="U29" s="13">
        <v>12431</v>
      </c>
      <c r="V29" s="345" t="s">
        <v>2</v>
      </c>
      <c r="W29" s="31" t="s">
        <v>133</v>
      </c>
      <c r="X29" s="29">
        <v>2.92</v>
      </c>
      <c r="Y29" s="29">
        <v>15.32</v>
      </c>
      <c r="Z29" s="29">
        <v>8.44</v>
      </c>
      <c r="AA29" s="29">
        <v>78.819999999999993</v>
      </c>
      <c r="AB29" s="29">
        <v>64.55</v>
      </c>
      <c r="AC29" s="29">
        <v>23.2</v>
      </c>
      <c r="AD29" s="29">
        <v>9.94</v>
      </c>
      <c r="AE29" s="6" t="s">
        <v>2</v>
      </c>
      <c r="AI29" s="244"/>
      <c r="AJ29" s="244"/>
      <c r="AL29" s="244"/>
    </row>
    <row r="30" spans="1:39" ht="24.95" customHeight="1">
      <c r="A30" s="1" t="s">
        <v>2</v>
      </c>
      <c r="B30" s="342" t="s">
        <v>96</v>
      </c>
      <c r="C30" s="13">
        <v>0</v>
      </c>
      <c r="D30" s="13">
        <v>0</v>
      </c>
      <c r="E30" s="13">
        <v>0</v>
      </c>
      <c r="F30" s="13" t="s">
        <v>10</v>
      </c>
      <c r="G30" s="13">
        <v>40721</v>
      </c>
      <c r="H30" s="32"/>
      <c r="I30" s="21" t="s">
        <v>134</v>
      </c>
      <c r="J30" s="13">
        <v>38</v>
      </c>
      <c r="K30" s="345" t="s">
        <v>2</v>
      </c>
      <c r="L30" s="18" t="s">
        <v>135</v>
      </c>
      <c r="M30" s="18"/>
      <c r="N30" s="14">
        <v>0</v>
      </c>
      <c r="O30" s="12">
        <v>3488.6199999999994</v>
      </c>
      <c r="P30" s="13">
        <v>3488.6199999999994</v>
      </c>
      <c r="Q30" s="13">
        <v>6000</v>
      </c>
      <c r="R30" s="345">
        <v>58.143666666666661</v>
      </c>
      <c r="S30" s="13">
        <v>3488.6199999999994</v>
      </c>
      <c r="T30" s="13">
        <v>21400.75</v>
      </c>
      <c r="U30" s="13">
        <v>1545</v>
      </c>
      <c r="V30" s="345" t="s">
        <v>2</v>
      </c>
      <c r="W30" s="31" t="s">
        <v>136</v>
      </c>
      <c r="X30" s="33">
        <v>0</v>
      </c>
      <c r="Y30" s="341" t="s">
        <v>137</v>
      </c>
      <c r="Z30" s="33">
        <v>0</v>
      </c>
      <c r="AA30" s="341" t="s">
        <v>138</v>
      </c>
      <c r="AB30" s="33">
        <v>0</v>
      </c>
      <c r="AC30" s="341" t="s">
        <v>139</v>
      </c>
      <c r="AD30" s="33">
        <v>0</v>
      </c>
      <c r="AE30" s="6" t="s">
        <v>2</v>
      </c>
      <c r="AI30" s="244"/>
      <c r="AJ30" s="244"/>
      <c r="AL30" s="244"/>
    </row>
    <row r="31" spans="1:39" ht="24.95" customHeight="1">
      <c r="A31" s="1" t="s">
        <v>2</v>
      </c>
      <c r="B31" s="342" t="s">
        <v>140</v>
      </c>
      <c r="C31" s="13"/>
      <c r="D31" s="13">
        <v>121501.73000000001</v>
      </c>
      <c r="E31" s="13">
        <v>121501.73000000001</v>
      </c>
      <c r="F31" s="13" t="s">
        <v>10</v>
      </c>
      <c r="G31" s="13"/>
      <c r="H31" s="32"/>
      <c r="I31" s="34" t="s">
        <v>141</v>
      </c>
      <c r="J31" s="13">
        <v>124</v>
      </c>
      <c r="K31" s="345" t="s">
        <v>2</v>
      </c>
      <c r="L31" s="340" t="s">
        <v>142</v>
      </c>
      <c r="M31" s="18"/>
      <c r="N31" s="14">
        <v>12868.25</v>
      </c>
      <c r="O31" s="13">
        <v>357602.58</v>
      </c>
      <c r="P31" s="13">
        <v>357602.58</v>
      </c>
      <c r="Q31" s="13">
        <v>395000</v>
      </c>
      <c r="R31" s="337">
        <v>90.532298734177218</v>
      </c>
      <c r="S31" s="13">
        <v>357602.58</v>
      </c>
      <c r="T31" s="13">
        <v>3860230</v>
      </c>
      <c r="U31" s="13">
        <v>113863</v>
      </c>
      <c r="V31" s="345" t="s">
        <v>2</v>
      </c>
      <c r="W31" s="35" t="s">
        <v>143</v>
      </c>
      <c r="X31" s="36" t="s">
        <v>144</v>
      </c>
      <c r="Y31" s="341" t="s">
        <v>145</v>
      </c>
      <c r="Z31" s="341" t="s">
        <v>146</v>
      </c>
      <c r="AA31" s="341" t="s">
        <v>147</v>
      </c>
      <c r="AB31" s="341" t="s">
        <v>148</v>
      </c>
      <c r="AC31" s="37" t="s">
        <v>149</v>
      </c>
      <c r="AD31" s="341" t="s">
        <v>150</v>
      </c>
      <c r="AE31" s="6" t="s">
        <v>2</v>
      </c>
      <c r="AF31" s="244"/>
      <c r="AI31" s="244"/>
      <c r="AJ31" s="244"/>
    </row>
    <row r="32" spans="1:39" ht="26.25" customHeight="1">
      <c r="A32" s="1" t="s">
        <v>2</v>
      </c>
      <c r="B32" s="342" t="s">
        <v>89</v>
      </c>
      <c r="C32" s="13">
        <v>1838.25</v>
      </c>
      <c r="D32" s="13">
        <v>45625.100000000006</v>
      </c>
      <c r="E32" s="13">
        <v>45625.100000000006</v>
      </c>
      <c r="F32" s="345">
        <v>142.57843750000001</v>
      </c>
      <c r="G32" s="345"/>
      <c r="H32" s="345"/>
      <c r="I32" s="38" t="s">
        <v>151</v>
      </c>
      <c r="J32" s="13">
        <v>21</v>
      </c>
      <c r="K32" s="345" t="s">
        <v>2</v>
      </c>
      <c r="L32" s="340" t="s">
        <v>152</v>
      </c>
      <c r="M32" s="340"/>
      <c r="N32" s="14">
        <v>15413.25</v>
      </c>
      <c r="O32" s="13">
        <v>344652.23</v>
      </c>
      <c r="P32" s="13">
        <v>344652.23</v>
      </c>
      <c r="Q32" s="13">
        <v>395000</v>
      </c>
      <c r="R32" s="337">
        <v>87.253729113924052</v>
      </c>
      <c r="S32" s="13">
        <v>344652.23</v>
      </c>
      <c r="T32" s="13">
        <v>3818800</v>
      </c>
      <c r="U32" s="13">
        <v>186080</v>
      </c>
      <c r="V32" s="345" t="s">
        <v>2</v>
      </c>
      <c r="W32" s="27" t="s">
        <v>129</v>
      </c>
      <c r="X32" s="29">
        <v>52.61</v>
      </c>
      <c r="Y32" s="29">
        <v>8.75</v>
      </c>
      <c r="Z32" s="29">
        <v>5.17</v>
      </c>
      <c r="AA32" s="29">
        <v>3.3</v>
      </c>
      <c r="AB32" s="29">
        <v>70.7</v>
      </c>
      <c r="AC32" s="29">
        <v>80.47</v>
      </c>
      <c r="AD32" s="29">
        <v>90.2</v>
      </c>
      <c r="AE32" s="6" t="s">
        <v>2</v>
      </c>
      <c r="AL32" s="244"/>
    </row>
    <row r="33" spans="1:33" ht="24.95" customHeight="1">
      <c r="A33" s="1" t="s">
        <v>2</v>
      </c>
      <c r="B33" s="358" t="s">
        <v>153</v>
      </c>
      <c r="C33" s="358"/>
      <c r="D33" s="358"/>
      <c r="E33" s="358"/>
      <c r="F33" s="358"/>
      <c r="G33" s="13"/>
      <c r="H33" s="345"/>
      <c r="I33" s="21" t="s">
        <v>154</v>
      </c>
      <c r="J33" s="13">
        <v>29998</v>
      </c>
      <c r="K33" s="345" t="s">
        <v>2</v>
      </c>
      <c r="L33" s="362" t="s">
        <v>155</v>
      </c>
      <c r="M33" s="362"/>
      <c r="N33" s="362"/>
      <c r="O33" s="362"/>
      <c r="P33" s="362"/>
      <c r="Q33" s="362"/>
      <c r="R33" s="362"/>
      <c r="S33" s="362"/>
      <c r="T33" s="362"/>
      <c r="U33" s="362"/>
      <c r="V33" s="345" t="s">
        <v>2</v>
      </c>
      <c r="W33" s="31" t="s">
        <v>156</v>
      </c>
      <c r="X33" s="29">
        <v>52.26</v>
      </c>
      <c r="Y33" s="29">
        <v>8.67</v>
      </c>
      <c r="Z33" s="29">
        <v>5.72</v>
      </c>
      <c r="AA33" s="29">
        <v>6.15</v>
      </c>
      <c r="AB33" s="29">
        <v>71.650000000000006</v>
      </c>
      <c r="AC33" s="29">
        <v>80.290000000000006</v>
      </c>
      <c r="AD33" s="29">
        <v>89.62</v>
      </c>
      <c r="AE33" s="6" t="s">
        <v>2</v>
      </c>
    </row>
    <row r="34" spans="1:33" ht="24.95" customHeight="1">
      <c r="A34" s="1" t="s">
        <v>157</v>
      </c>
      <c r="B34" s="346" t="s">
        <v>158</v>
      </c>
      <c r="C34" s="337" t="s">
        <v>159</v>
      </c>
      <c r="D34" s="337" t="s">
        <v>160</v>
      </c>
      <c r="E34" s="337" t="s">
        <v>161</v>
      </c>
      <c r="F34" s="337" t="s">
        <v>162</v>
      </c>
      <c r="G34" s="13" t="s">
        <v>163</v>
      </c>
      <c r="H34" s="369" t="s">
        <v>164</v>
      </c>
      <c r="I34" s="369"/>
      <c r="J34" s="369"/>
      <c r="K34" s="345" t="s">
        <v>2</v>
      </c>
      <c r="L34" s="18" t="s">
        <v>165</v>
      </c>
      <c r="M34" s="337" t="s">
        <v>166</v>
      </c>
      <c r="N34" s="375" t="s">
        <v>167</v>
      </c>
      <c r="O34" s="375"/>
      <c r="P34" s="349" t="s">
        <v>168</v>
      </c>
      <c r="R34" s="365" t="s">
        <v>169</v>
      </c>
      <c r="S34" s="365"/>
      <c r="T34" s="345" t="s">
        <v>676</v>
      </c>
      <c r="V34" s="345" t="s">
        <v>2</v>
      </c>
      <c r="W34" s="376" t="s">
        <v>170</v>
      </c>
      <c r="X34" s="376"/>
      <c r="Y34" s="29">
        <v>10.5</v>
      </c>
      <c r="Z34" s="29">
        <v>11.2</v>
      </c>
      <c r="AA34" s="36" t="s">
        <v>171</v>
      </c>
      <c r="AB34" s="36" t="s">
        <v>172</v>
      </c>
      <c r="AC34" s="29">
        <v>2.63</v>
      </c>
      <c r="AD34" s="29">
        <v>2.65</v>
      </c>
      <c r="AE34" s="6" t="s">
        <v>2</v>
      </c>
    </row>
    <row r="35" spans="1:33" ht="24.95" customHeight="1">
      <c r="A35" s="1" t="s">
        <v>2</v>
      </c>
      <c r="B35" s="346" t="s">
        <v>173</v>
      </c>
      <c r="C35" s="345">
        <v>272</v>
      </c>
      <c r="D35" s="39">
        <v>0</v>
      </c>
      <c r="E35" s="345">
        <v>0</v>
      </c>
      <c r="F35" s="345">
        <v>0</v>
      </c>
      <c r="G35" s="13" t="s">
        <v>163</v>
      </c>
      <c r="H35" s="347"/>
      <c r="I35" s="343" t="s">
        <v>174</v>
      </c>
      <c r="J35" s="343" t="s">
        <v>25</v>
      </c>
      <c r="K35" s="345" t="s">
        <v>2</v>
      </c>
      <c r="L35" s="339" t="s">
        <v>175</v>
      </c>
      <c r="M35" s="18"/>
      <c r="N35" s="337" t="s">
        <v>14</v>
      </c>
      <c r="O35" s="337" t="s">
        <v>176</v>
      </c>
      <c r="P35" s="8" t="s">
        <v>177</v>
      </c>
      <c r="Q35" s="337" t="s">
        <v>178</v>
      </c>
      <c r="R35" s="337" t="s">
        <v>179</v>
      </c>
      <c r="S35" s="40" t="s">
        <v>180</v>
      </c>
      <c r="T35" s="343" t="s">
        <v>181</v>
      </c>
      <c r="U35" s="41" t="s">
        <v>182</v>
      </c>
      <c r="V35" s="345" t="s">
        <v>2</v>
      </c>
      <c r="W35" s="377" t="s">
        <v>183</v>
      </c>
      <c r="X35" s="377"/>
      <c r="Y35" s="377"/>
      <c r="Z35" s="377"/>
      <c r="AA35" s="377"/>
      <c r="AB35" s="377"/>
      <c r="AC35" s="377"/>
      <c r="AD35" s="377"/>
      <c r="AE35" s="6" t="s">
        <v>2</v>
      </c>
    </row>
    <row r="36" spans="1:33" ht="24.95" customHeight="1">
      <c r="A36" s="1" t="s">
        <v>2</v>
      </c>
      <c r="B36" s="346" t="s">
        <v>184</v>
      </c>
      <c r="C36" s="345">
        <v>0</v>
      </c>
      <c r="D36" s="345">
        <v>0</v>
      </c>
      <c r="E36" s="345">
        <v>0</v>
      </c>
      <c r="F36" s="345">
        <v>0</v>
      </c>
      <c r="G36" s="13" t="s">
        <v>163</v>
      </c>
      <c r="H36" s="50" t="s">
        <v>185</v>
      </c>
      <c r="I36" s="345">
        <v>0</v>
      </c>
      <c r="J36" s="345">
        <v>0</v>
      </c>
      <c r="K36" s="345" t="s">
        <v>2</v>
      </c>
      <c r="L36" s="44" t="s">
        <v>677</v>
      </c>
      <c r="M36" s="345">
        <v>3890</v>
      </c>
      <c r="N36" s="345">
        <v>412</v>
      </c>
      <c r="O36" s="345">
        <v>446</v>
      </c>
      <c r="P36" s="345" t="s">
        <v>678</v>
      </c>
      <c r="Q36" s="348">
        <v>65.61</v>
      </c>
      <c r="R36" s="345">
        <v>1100</v>
      </c>
      <c r="S36" s="348">
        <v>0.83</v>
      </c>
      <c r="T36" s="42">
        <v>0.59</v>
      </c>
      <c r="U36" s="348">
        <v>18.25</v>
      </c>
      <c r="V36" s="345" t="s">
        <v>2</v>
      </c>
      <c r="W36" s="371"/>
      <c r="X36" s="371"/>
      <c r="Y36" s="371"/>
      <c r="Z36" s="371"/>
      <c r="AA36" s="371"/>
      <c r="AB36" s="371"/>
      <c r="AC36" s="371"/>
      <c r="AD36" s="371"/>
      <c r="AE36" s="6" t="s">
        <v>2</v>
      </c>
    </row>
    <row r="37" spans="1:33" ht="23.25" customHeight="1">
      <c r="A37" s="1" t="s">
        <v>2</v>
      </c>
      <c r="B37" s="346" t="s">
        <v>186</v>
      </c>
      <c r="C37" s="345">
        <v>0</v>
      </c>
      <c r="D37" s="345">
        <v>171</v>
      </c>
      <c r="E37" s="345">
        <v>0</v>
      </c>
      <c r="F37" s="345">
        <v>0</v>
      </c>
      <c r="G37" s="13" t="s">
        <v>163</v>
      </c>
      <c r="H37" s="50" t="s">
        <v>187</v>
      </c>
      <c r="I37" s="345">
        <v>0</v>
      </c>
      <c r="J37" s="345">
        <v>7624.130000000001</v>
      </c>
      <c r="K37" s="345" t="s">
        <v>2</v>
      </c>
      <c r="L37" s="19" t="s">
        <v>679</v>
      </c>
      <c r="M37" s="345">
        <v>4961</v>
      </c>
      <c r="N37" s="345">
        <v>436</v>
      </c>
      <c r="O37" s="345">
        <v>451</v>
      </c>
      <c r="P37" s="247" t="s">
        <v>680</v>
      </c>
      <c r="Q37" s="348">
        <v>63.31</v>
      </c>
      <c r="R37" s="345">
        <v>830</v>
      </c>
      <c r="S37" s="348">
        <v>6.5000000000000002E-2</v>
      </c>
      <c r="T37" s="42">
        <v>6.5000000000000002E-2</v>
      </c>
      <c r="U37" s="348">
        <v>18.350000000000001</v>
      </c>
      <c r="V37" s="345" t="s">
        <v>188</v>
      </c>
      <c r="W37" s="373"/>
      <c r="X37" s="373"/>
      <c r="Y37" s="373"/>
      <c r="Z37" s="373"/>
      <c r="AA37" s="373"/>
      <c r="AB37" s="373"/>
      <c r="AC37" s="373"/>
      <c r="AD37" s="373"/>
      <c r="AE37" s="6" t="s">
        <v>2</v>
      </c>
    </row>
    <row r="38" spans="1:33" ht="24.95" customHeight="1">
      <c r="A38" s="1" t="s">
        <v>2</v>
      </c>
      <c r="B38" s="346" t="s">
        <v>189</v>
      </c>
      <c r="C38" s="345">
        <v>0</v>
      </c>
      <c r="D38" s="345">
        <v>0</v>
      </c>
      <c r="E38" s="345">
        <v>0</v>
      </c>
      <c r="F38" s="345">
        <v>0</v>
      </c>
      <c r="G38" s="13" t="s">
        <v>163</v>
      </c>
      <c r="H38" s="362" t="s">
        <v>190</v>
      </c>
      <c r="I38" s="362"/>
      <c r="J38" s="362"/>
      <c r="K38" s="345" t="s">
        <v>2</v>
      </c>
      <c r="L38" s="19" t="s">
        <v>672</v>
      </c>
      <c r="M38" s="345">
        <v>0</v>
      </c>
      <c r="N38" s="345">
        <v>0</v>
      </c>
      <c r="O38" s="345">
        <v>0</v>
      </c>
      <c r="P38" s="248" t="s">
        <v>10</v>
      </c>
      <c r="Q38" s="348">
        <v>0</v>
      </c>
      <c r="R38" s="345">
        <v>0</v>
      </c>
      <c r="S38" s="348" t="s">
        <v>10</v>
      </c>
      <c r="T38" s="42" t="s">
        <v>10</v>
      </c>
      <c r="U38" s="248" t="s">
        <v>10</v>
      </c>
      <c r="V38" s="345" t="s">
        <v>2</v>
      </c>
      <c r="W38" s="374" t="s">
        <v>681</v>
      </c>
      <c r="X38" s="374"/>
      <c r="Y38" s="374"/>
      <c r="Z38" s="374"/>
      <c r="AA38" s="374"/>
      <c r="AB38" s="374"/>
      <c r="AC38" s="374"/>
      <c r="AD38" s="374"/>
      <c r="AE38" s="6" t="s">
        <v>2</v>
      </c>
    </row>
    <row r="39" spans="1:33" s="249" customFormat="1" ht="24.75" customHeight="1">
      <c r="A39" s="1" t="s">
        <v>2</v>
      </c>
      <c r="B39" s="339" t="s">
        <v>191</v>
      </c>
      <c r="C39" s="338" t="s">
        <v>192</v>
      </c>
      <c r="D39" s="338" t="s">
        <v>193</v>
      </c>
      <c r="E39" s="338" t="s">
        <v>194</v>
      </c>
      <c r="F39" s="338" t="s">
        <v>195</v>
      </c>
      <c r="G39" s="338" t="s">
        <v>196</v>
      </c>
      <c r="H39" s="351" t="s">
        <v>197</v>
      </c>
      <c r="I39" s="338" t="s">
        <v>198</v>
      </c>
      <c r="J39" s="344" t="s">
        <v>199</v>
      </c>
      <c r="K39" s="345" t="s">
        <v>2</v>
      </c>
      <c r="L39" s="19" t="s">
        <v>682</v>
      </c>
      <c r="M39" s="345">
        <v>3672</v>
      </c>
      <c r="N39" s="345">
        <v>437</v>
      </c>
      <c r="O39" s="345">
        <v>457</v>
      </c>
      <c r="P39" s="247" t="s">
        <v>683</v>
      </c>
      <c r="Q39" s="348">
        <v>66.97</v>
      </c>
      <c r="R39" s="345">
        <v>1060</v>
      </c>
      <c r="S39" s="348">
        <v>0.74</v>
      </c>
      <c r="T39" s="42">
        <v>0.05</v>
      </c>
      <c r="U39" s="348">
        <v>18.48</v>
      </c>
      <c r="V39" s="345" t="s">
        <v>2</v>
      </c>
      <c r="W39" s="374" t="s">
        <v>684</v>
      </c>
      <c r="X39" s="374"/>
      <c r="Y39" s="374"/>
      <c r="Z39" s="374"/>
      <c r="AA39" s="374"/>
      <c r="AB39" s="374"/>
      <c r="AC39" s="374"/>
      <c r="AD39" s="374"/>
      <c r="AE39" s="6" t="s">
        <v>2</v>
      </c>
    </row>
    <row r="40" spans="1:33" ht="24.95" customHeight="1">
      <c r="A40" s="1" t="s">
        <v>2</v>
      </c>
      <c r="B40" s="339" t="s">
        <v>200</v>
      </c>
      <c r="C40" s="345">
        <v>54</v>
      </c>
      <c r="D40" s="345">
        <v>424</v>
      </c>
      <c r="E40" s="345">
        <v>0</v>
      </c>
      <c r="F40" s="345">
        <v>405</v>
      </c>
      <c r="G40" s="345">
        <v>412</v>
      </c>
      <c r="H40" s="345">
        <v>0</v>
      </c>
      <c r="I40" s="345">
        <v>0</v>
      </c>
      <c r="J40" s="345">
        <v>3238</v>
      </c>
      <c r="K40" s="345" t="s">
        <v>2</v>
      </c>
      <c r="L40" s="19" t="s">
        <v>685</v>
      </c>
      <c r="M40" s="345">
        <v>3672</v>
      </c>
      <c r="N40" s="345">
        <v>432</v>
      </c>
      <c r="O40" s="345">
        <v>447</v>
      </c>
      <c r="P40" s="247" t="s">
        <v>686</v>
      </c>
      <c r="Q40" s="348">
        <v>73.459999999999994</v>
      </c>
      <c r="R40" s="345">
        <v>990</v>
      </c>
      <c r="S40" s="348">
        <v>0.05</v>
      </c>
      <c r="T40" s="42">
        <v>3.5000000000000003E-2</v>
      </c>
      <c r="U40" s="348">
        <v>18.510000000000002</v>
      </c>
      <c r="V40" s="345" t="s">
        <v>2</v>
      </c>
      <c r="W40" s="371" t="s">
        <v>687</v>
      </c>
      <c r="X40" s="371"/>
      <c r="Y40" s="371"/>
      <c r="Z40" s="371"/>
      <c r="AA40" s="371"/>
      <c r="AB40" s="371"/>
      <c r="AC40" s="371"/>
      <c r="AD40" s="371"/>
      <c r="AE40" s="6" t="s">
        <v>2</v>
      </c>
    </row>
    <row r="41" spans="1:33" ht="24.95" customHeight="1">
      <c r="A41" s="1" t="s">
        <v>2</v>
      </c>
      <c r="B41" s="339" t="s">
        <v>201</v>
      </c>
      <c r="C41" s="345">
        <v>108</v>
      </c>
      <c r="D41" s="345">
        <v>590</v>
      </c>
      <c r="E41" s="345">
        <v>0</v>
      </c>
      <c r="F41" s="345">
        <v>232</v>
      </c>
      <c r="G41" s="345">
        <v>33</v>
      </c>
      <c r="H41" s="345">
        <v>140</v>
      </c>
      <c r="I41" s="345">
        <v>0</v>
      </c>
      <c r="J41" s="345">
        <v>2758</v>
      </c>
      <c r="K41" s="345" t="s">
        <v>2</v>
      </c>
      <c r="L41" s="18" t="s">
        <v>688</v>
      </c>
      <c r="M41" s="345">
        <v>16195</v>
      </c>
      <c r="N41" s="345">
        <v>429</v>
      </c>
      <c r="O41" s="345">
        <v>451</v>
      </c>
      <c r="P41" s="247" t="s">
        <v>689</v>
      </c>
      <c r="Q41" s="348">
        <v>66.94</v>
      </c>
      <c r="R41" s="345">
        <v>995</v>
      </c>
      <c r="S41" s="20"/>
      <c r="T41" s="20"/>
      <c r="U41" s="348">
        <v>18.399999999999999</v>
      </c>
      <c r="V41" s="345" t="s">
        <v>2</v>
      </c>
      <c r="W41" s="371"/>
      <c r="X41" s="371"/>
      <c r="Y41" s="371"/>
      <c r="Z41" s="371"/>
      <c r="AA41" s="371"/>
      <c r="AB41" s="371"/>
      <c r="AC41" s="371"/>
      <c r="AD41" s="371"/>
      <c r="AE41" s="6" t="s">
        <v>2</v>
      </c>
      <c r="AG41" s="244"/>
    </row>
    <row r="42" spans="1:33" ht="24.95" customHeight="1">
      <c r="A42" s="1" t="s">
        <v>2</v>
      </c>
      <c r="B42" s="339" t="s">
        <v>202</v>
      </c>
      <c r="C42" s="345">
        <v>162</v>
      </c>
      <c r="D42" s="345">
        <v>466</v>
      </c>
      <c r="E42" s="345">
        <v>0</v>
      </c>
      <c r="F42" s="345">
        <v>135</v>
      </c>
      <c r="G42" s="345">
        <v>43</v>
      </c>
      <c r="H42" s="345">
        <v>47</v>
      </c>
      <c r="I42" s="345">
        <v>0</v>
      </c>
      <c r="J42" s="345">
        <v>2133</v>
      </c>
      <c r="K42" s="345" t="s">
        <v>2</v>
      </c>
      <c r="L42" s="18" t="s">
        <v>203</v>
      </c>
      <c r="N42" s="33">
        <v>14</v>
      </c>
      <c r="O42" s="33">
        <v>124</v>
      </c>
      <c r="P42" s="8" t="s">
        <v>204</v>
      </c>
      <c r="Q42" s="360" t="s">
        <v>691</v>
      </c>
      <c r="R42" s="360"/>
      <c r="S42" s="337" t="s">
        <v>25</v>
      </c>
      <c r="T42" s="360" t="s">
        <v>692</v>
      </c>
      <c r="U42" s="360"/>
      <c r="V42" s="345" t="s">
        <v>2</v>
      </c>
      <c r="W42" s="371"/>
      <c r="X42" s="371"/>
      <c r="Y42" s="371"/>
      <c r="Z42" s="371"/>
      <c r="AA42" s="371"/>
      <c r="AB42" s="371"/>
      <c r="AC42" s="371"/>
      <c r="AD42" s="371"/>
      <c r="AE42" s="6" t="s">
        <v>2</v>
      </c>
    </row>
    <row r="43" spans="1:33" ht="24.95" customHeight="1">
      <c r="A43" s="1" t="s">
        <v>2</v>
      </c>
      <c r="B43" s="339" t="s">
        <v>205</v>
      </c>
      <c r="C43" s="345">
        <v>0</v>
      </c>
      <c r="D43" s="345">
        <v>548</v>
      </c>
      <c r="E43" s="345">
        <v>0</v>
      </c>
      <c r="F43" s="345">
        <v>502</v>
      </c>
      <c r="G43" s="345">
        <v>402</v>
      </c>
      <c r="H43" s="345">
        <v>93</v>
      </c>
      <c r="I43" s="345">
        <v>0</v>
      </c>
      <c r="J43" s="345">
        <v>3863</v>
      </c>
      <c r="K43" s="345" t="s">
        <v>2</v>
      </c>
      <c r="M43" s="18"/>
      <c r="Q43" s="43" t="s">
        <v>206</v>
      </c>
      <c r="R43" s="372" t="s">
        <v>690</v>
      </c>
      <c r="S43" s="372"/>
      <c r="T43" s="372"/>
      <c r="U43" s="372"/>
      <c r="V43" s="345" t="s">
        <v>2</v>
      </c>
      <c r="W43" s="371"/>
      <c r="X43" s="371"/>
      <c r="Y43" s="371"/>
      <c r="Z43" s="371"/>
      <c r="AA43" s="371"/>
      <c r="AB43" s="371"/>
      <c r="AC43" s="371"/>
      <c r="AD43" s="371"/>
      <c r="AE43" s="6" t="s">
        <v>2</v>
      </c>
    </row>
    <row r="44" spans="1:33" ht="24.95" customHeight="1">
      <c r="A44" s="1" t="s">
        <v>2</v>
      </c>
      <c r="B44" s="368" t="s">
        <v>207</v>
      </c>
      <c r="C44" s="368"/>
      <c r="D44" s="368"/>
      <c r="E44" s="368"/>
      <c r="F44" s="368"/>
      <c r="G44" s="368"/>
      <c r="H44" s="368"/>
      <c r="I44" s="368"/>
      <c r="J44" s="368"/>
      <c r="K44" s="345" t="s">
        <v>2</v>
      </c>
      <c r="L44" s="44" t="s">
        <v>208</v>
      </c>
      <c r="M44" s="44"/>
      <c r="N44" s="44"/>
      <c r="O44" s="44"/>
      <c r="P44" s="44"/>
      <c r="V44" s="345" t="s">
        <v>2</v>
      </c>
      <c r="W44" s="40" t="s">
        <v>209</v>
      </c>
      <c r="X44" s="45"/>
      <c r="Y44" s="45"/>
      <c r="Z44" s="40" t="s">
        <v>210</v>
      </c>
      <c r="AA44" s="45"/>
      <c r="AB44" s="45"/>
      <c r="AC44" s="45"/>
      <c r="AD44" s="45"/>
      <c r="AE44" s="6" t="s">
        <v>2</v>
      </c>
    </row>
    <row r="45" spans="1:33" ht="24.95" customHeight="1">
      <c r="A45" s="1" t="s">
        <v>2</v>
      </c>
      <c r="B45" s="340" t="s">
        <v>211</v>
      </c>
      <c r="C45" s="337" t="s">
        <v>14</v>
      </c>
      <c r="D45" s="337" t="s">
        <v>212</v>
      </c>
      <c r="E45" s="337" t="s">
        <v>213</v>
      </c>
      <c r="F45" s="337" t="s">
        <v>214</v>
      </c>
      <c r="G45" s="337" t="s">
        <v>215</v>
      </c>
      <c r="H45" s="337" t="s">
        <v>216</v>
      </c>
      <c r="I45" s="337" t="s">
        <v>217</v>
      </c>
      <c r="J45" s="337" t="s">
        <v>218</v>
      </c>
      <c r="K45" s="345" t="s">
        <v>2</v>
      </c>
      <c r="L45" s="345" t="s">
        <v>219</v>
      </c>
      <c r="M45" s="18" t="s">
        <v>220</v>
      </c>
      <c r="N45" s="18" t="s">
        <v>221</v>
      </c>
      <c r="O45" s="337" t="s">
        <v>222</v>
      </c>
      <c r="P45" s="337" t="s">
        <v>223</v>
      </c>
      <c r="Q45" s="46" t="s">
        <v>224</v>
      </c>
      <c r="R45" s="343" t="s">
        <v>225</v>
      </c>
      <c r="S45" s="343" t="s">
        <v>226</v>
      </c>
      <c r="V45" s="345"/>
      <c r="W45" s="337" t="s">
        <v>14</v>
      </c>
      <c r="X45" s="337" t="s">
        <v>227</v>
      </c>
      <c r="AE45" s="6" t="s">
        <v>2</v>
      </c>
    </row>
    <row r="46" spans="1:33" ht="24.95" customHeight="1">
      <c r="A46" s="1" t="s">
        <v>2</v>
      </c>
      <c r="B46" s="340" t="s">
        <v>228</v>
      </c>
      <c r="C46" s="13">
        <v>0</v>
      </c>
      <c r="D46" s="13">
        <v>102190</v>
      </c>
      <c r="E46" s="13">
        <v>33</v>
      </c>
      <c r="F46" s="13">
        <v>3717</v>
      </c>
      <c r="G46" s="13">
        <v>188000</v>
      </c>
      <c r="H46" s="345">
        <v>30</v>
      </c>
      <c r="I46" s="13">
        <v>14490</v>
      </c>
      <c r="J46" s="13">
        <v>3.8983050847457625</v>
      </c>
      <c r="K46" s="345" t="s">
        <v>2</v>
      </c>
      <c r="L46" s="337" t="s">
        <v>229</v>
      </c>
      <c r="M46" s="345">
        <v>7</v>
      </c>
      <c r="N46" s="345">
        <v>6</v>
      </c>
      <c r="O46" s="345">
        <v>11</v>
      </c>
      <c r="P46" s="345">
        <v>15</v>
      </c>
      <c r="Q46" s="40" t="s">
        <v>230</v>
      </c>
      <c r="R46" s="47">
        <v>0</v>
      </c>
      <c r="S46" s="47">
        <v>0</v>
      </c>
      <c r="T46" s="366" t="s">
        <v>231</v>
      </c>
      <c r="U46" s="366"/>
      <c r="V46" s="345"/>
      <c r="W46" s="47">
        <v>181</v>
      </c>
      <c r="X46" s="33">
        <v>2817</v>
      </c>
      <c r="Y46" s="340" t="s">
        <v>232</v>
      </c>
      <c r="Z46" s="337" t="s">
        <v>14</v>
      </c>
      <c r="AA46" s="337" t="s">
        <v>19</v>
      </c>
      <c r="AB46" s="340" t="s">
        <v>233</v>
      </c>
      <c r="AC46" s="337" t="s">
        <v>14</v>
      </c>
      <c r="AD46" s="48" t="s">
        <v>227</v>
      </c>
      <c r="AE46" s="6" t="s">
        <v>2</v>
      </c>
    </row>
    <row r="47" spans="1:33" ht="24.95" customHeight="1">
      <c r="A47" s="1" t="s">
        <v>2</v>
      </c>
      <c r="B47" s="340" t="s">
        <v>234</v>
      </c>
      <c r="C47" s="13">
        <v>0</v>
      </c>
      <c r="D47" s="13">
        <v>34331</v>
      </c>
      <c r="E47" s="13">
        <v>15</v>
      </c>
      <c r="F47" s="13">
        <v>1690</v>
      </c>
      <c r="G47" s="13">
        <v>0</v>
      </c>
      <c r="H47" s="345">
        <v>30</v>
      </c>
      <c r="I47" s="13">
        <v>10533</v>
      </c>
      <c r="J47" s="13">
        <v>6.2325443786982246</v>
      </c>
      <c r="K47" s="345" t="s">
        <v>2</v>
      </c>
      <c r="L47" s="337" t="s">
        <v>235</v>
      </c>
      <c r="M47" s="345">
        <v>13</v>
      </c>
      <c r="N47" s="345">
        <v>10</v>
      </c>
      <c r="O47" s="345">
        <v>12</v>
      </c>
      <c r="P47" s="345">
        <v>14</v>
      </c>
      <c r="Q47" s="40" t="s">
        <v>236</v>
      </c>
      <c r="R47" s="47">
        <v>13</v>
      </c>
      <c r="S47" s="47">
        <v>843</v>
      </c>
      <c r="T47" s="342" t="s">
        <v>237</v>
      </c>
      <c r="V47" s="345"/>
      <c r="W47" s="250">
        <v>138</v>
      </c>
      <c r="X47" s="251">
        <v>2795</v>
      </c>
      <c r="Y47" s="340" t="s">
        <v>238</v>
      </c>
      <c r="Z47" s="13">
        <v>0</v>
      </c>
      <c r="AA47" s="13">
        <v>3917</v>
      </c>
      <c r="AB47" s="340" t="s">
        <v>239</v>
      </c>
      <c r="AC47" s="13">
        <v>0</v>
      </c>
      <c r="AD47" s="13">
        <v>0</v>
      </c>
      <c r="AE47" s="6" t="s">
        <v>2</v>
      </c>
    </row>
    <row r="48" spans="1:33" ht="24.95" customHeight="1">
      <c r="A48" s="1" t="s">
        <v>2</v>
      </c>
      <c r="B48" s="340" t="s">
        <v>240</v>
      </c>
      <c r="C48" s="13">
        <v>0</v>
      </c>
      <c r="D48" s="13">
        <v>0</v>
      </c>
      <c r="E48" s="13">
        <v>0</v>
      </c>
      <c r="F48" s="13">
        <v>0</v>
      </c>
      <c r="G48" s="13">
        <v>38000</v>
      </c>
      <c r="H48" s="345">
        <v>30</v>
      </c>
      <c r="I48" s="13">
        <v>236</v>
      </c>
      <c r="J48" s="13">
        <v>0</v>
      </c>
      <c r="K48" s="345" t="s">
        <v>2</v>
      </c>
      <c r="L48" s="337" t="s">
        <v>241</v>
      </c>
      <c r="M48" s="33">
        <v>11</v>
      </c>
      <c r="N48" s="33">
        <v>18</v>
      </c>
      <c r="O48" s="345">
        <v>14</v>
      </c>
      <c r="P48" s="345">
        <v>14</v>
      </c>
      <c r="Q48" s="40" t="s">
        <v>242</v>
      </c>
      <c r="R48" s="47">
        <v>18</v>
      </c>
      <c r="S48" s="49">
        <v>2770</v>
      </c>
      <c r="T48" s="340" t="s">
        <v>243</v>
      </c>
      <c r="U48" s="342"/>
      <c r="V48" s="345"/>
      <c r="W48" s="47">
        <v>469</v>
      </c>
      <c r="X48" s="33">
        <v>11092</v>
      </c>
      <c r="Y48" s="340" t="s">
        <v>244</v>
      </c>
      <c r="Z48" s="13">
        <v>231</v>
      </c>
      <c r="AA48" s="13">
        <v>6965</v>
      </c>
      <c r="AB48" s="340" t="s">
        <v>245</v>
      </c>
      <c r="AC48" s="13">
        <v>1813</v>
      </c>
      <c r="AD48" s="13">
        <v>48055</v>
      </c>
      <c r="AE48" s="6" t="s">
        <v>2</v>
      </c>
    </row>
    <row r="49" spans="1:37" ht="24.95" customHeight="1">
      <c r="A49" s="1" t="s">
        <v>2</v>
      </c>
      <c r="B49" s="340" t="s">
        <v>246</v>
      </c>
      <c r="C49" s="13">
        <v>0</v>
      </c>
      <c r="D49" s="13">
        <v>0</v>
      </c>
      <c r="E49" s="13">
        <v>0</v>
      </c>
      <c r="F49" s="13">
        <v>0</v>
      </c>
      <c r="G49" s="13">
        <v>59000</v>
      </c>
      <c r="H49" s="345">
        <v>30</v>
      </c>
      <c r="I49" s="13">
        <v>0</v>
      </c>
      <c r="J49" s="13">
        <v>0</v>
      </c>
      <c r="K49" s="345" t="s">
        <v>2</v>
      </c>
      <c r="L49" s="337" t="s">
        <v>58</v>
      </c>
      <c r="M49" s="49">
        <v>31</v>
      </c>
      <c r="N49" s="47">
        <v>34</v>
      </c>
      <c r="O49" s="47">
        <v>37</v>
      </c>
      <c r="P49" s="47">
        <v>43</v>
      </c>
      <c r="Q49" s="40" t="s">
        <v>247</v>
      </c>
      <c r="R49" s="345"/>
      <c r="S49" s="345"/>
      <c r="T49" s="366" t="s">
        <v>248</v>
      </c>
      <c r="U49" s="366"/>
      <c r="V49" s="345"/>
      <c r="W49" s="47">
        <v>369</v>
      </c>
      <c r="X49" s="33">
        <v>11390</v>
      </c>
      <c r="Y49" s="340" t="s">
        <v>249</v>
      </c>
      <c r="Z49" s="13">
        <v>67</v>
      </c>
      <c r="AA49" s="13">
        <v>1690</v>
      </c>
      <c r="AB49" s="340" t="s">
        <v>250</v>
      </c>
      <c r="AC49" s="13">
        <v>1159</v>
      </c>
      <c r="AD49" s="13">
        <v>33137</v>
      </c>
      <c r="AE49" s="6" t="s">
        <v>2</v>
      </c>
    </row>
    <row r="50" spans="1:37" ht="24.95" customHeight="1">
      <c r="A50" s="1" t="s">
        <v>2</v>
      </c>
      <c r="B50" s="340" t="s">
        <v>251</v>
      </c>
      <c r="C50" s="13">
        <v>3869</v>
      </c>
      <c r="D50" s="13">
        <v>22789</v>
      </c>
      <c r="E50" s="13">
        <v>10</v>
      </c>
      <c r="F50" s="13">
        <v>1126</v>
      </c>
      <c r="G50" s="13">
        <v>6000</v>
      </c>
      <c r="H50" s="345">
        <v>30</v>
      </c>
      <c r="I50" s="13">
        <v>10049</v>
      </c>
      <c r="J50" s="13">
        <v>8.9245115452930737</v>
      </c>
      <c r="K50" s="345" t="s">
        <v>2</v>
      </c>
      <c r="L50" s="343" t="s">
        <v>252</v>
      </c>
      <c r="M50" s="49">
        <v>531</v>
      </c>
      <c r="N50" s="47">
        <v>530</v>
      </c>
      <c r="O50" s="47">
        <v>951</v>
      </c>
      <c r="P50" s="47">
        <v>951</v>
      </c>
      <c r="Q50" s="40" t="s">
        <v>253</v>
      </c>
      <c r="R50" s="49">
        <v>19</v>
      </c>
      <c r="S50" s="49">
        <v>2283</v>
      </c>
      <c r="T50" s="340" t="s">
        <v>254</v>
      </c>
      <c r="V50" s="345"/>
      <c r="W50" s="47">
        <v>554</v>
      </c>
      <c r="X50" s="33">
        <v>14368</v>
      </c>
      <c r="Y50" s="340" t="s">
        <v>255</v>
      </c>
      <c r="Z50" s="13">
        <v>0</v>
      </c>
      <c r="AA50" s="13">
        <v>0</v>
      </c>
      <c r="AB50" s="340" t="s">
        <v>256</v>
      </c>
      <c r="AC50" s="13">
        <v>1159</v>
      </c>
      <c r="AD50" s="13">
        <v>33137</v>
      </c>
      <c r="AE50" s="6" t="s">
        <v>2</v>
      </c>
      <c r="AJ50" s="244"/>
      <c r="AK50" s="244"/>
    </row>
    <row r="51" spans="1:37" ht="24.95" customHeight="1">
      <c r="A51" s="1" t="s">
        <v>2</v>
      </c>
      <c r="B51" s="340" t="s">
        <v>257</v>
      </c>
      <c r="C51" s="13">
        <v>0</v>
      </c>
      <c r="D51" s="13">
        <v>9248</v>
      </c>
      <c r="E51" s="13">
        <v>0</v>
      </c>
      <c r="F51" s="13">
        <v>0</v>
      </c>
      <c r="G51" s="13">
        <v>17000</v>
      </c>
      <c r="H51" s="345">
        <v>30</v>
      </c>
      <c r="I51" s="13">
        <v>7948</v>
      </c>
      <c r="J51" s="13">
        <v>0</v>
      </c>
      <c r="K51" s="345" t="s">
        <v>2</v>
      </c>
      <c r="L51" s="369" t="s">
        <v>258</v>
      </c>
      <c r="M51" s="369"/>
      <c r="N51" s="369"/>
      <c r="O51" s="360" t="s">
        <v>259</v>
      </c>
      <c r="P51" s="360"/>
      <c r="Q51" s="40" t="s">
        <v>260</v>
      </c>
      <c r="R51" s="47">
        <v>18</v>
      </c>
      <c r="S51" s="49">
        <v>2776</v>
      </c>
      <c r="T51" s="342" t="s">
        <v>261</v>
      </c>
      <c r="U51" s="342"/>
      <c r="V51" s="345"/>
      <c r="W51" s="47">
        <v>547</v>
      </c>
      <c r="X51" s="33">
        <v>14232</v>
      </c>
      <c r="Y51" s="340" t="s">
        <v>262</v>
      </c>
      <c r="Z51" s="13">
        <v>2972</v>
      </c>
      <c r="AA51" s="13">
        <v>82312</v>
      </c>
      <c r="AB51" s="340" t="s">
        <v>263</v>
      </c>
      <c r="AC51" s="13">
        <v>1050</v>
      </c>
      <c r="AD51" s="13">
        <v>28394</v>
      </c>
      <c r="AE51" s="6" t="s">
        <v>2</v>
      </c>
      <c r="AG51" s="244"/>
      <c r="AJ51" s="244"/>
      <c r="AK51" s="244"/>
    </row>
    <row r="52" spans="1:37" ht="24.95" customHeight="1">
      <c r="A52" s="1" t="s">
        <v>2</v>
      </c>
      <c r="B52" s="340" t="s">
        <v>264</v>
      </c>
      <c r="C52" s="13">
        <v>0</v>
      </c>
      <c r="D52" s="13">
        <v>10869</v>
      </c>
      <c r="E52" s="13">
        <v>0</v>
      </c>
      <c r="F52" s="13">
        <v>0</v>
      </c>
      <c r="G52" s="13">
        <v>0</v>
      </c>
      <c r="H52" s="345">
        <v>30</v>
      </c>
      <c r="I52" s="13">
        <v>0</v>
      </c>
      <c r="J52" s="13">
        <v>0</v>
      </c>
      <c r="K52" s="345" t="s">
        <v>2</v>
      </c>
      <c r="L52" s="337" t="s">
        <v>265</v>
      </c>
      <c r="M52" s="345">
        <v>1102.5</v>
      </c>
      <c r="N52" s="345">
        <v>1125.3</v>
      </c>
      <c r="O52" s="342" t="s">
        <v>266</v>
      </c>
      <c r="P52" s="370"/>
      <c r="Q52" s="370"/>
      <c r="R52" s="343"/>
      <c r="S52" s="28"/>
      <c r="T52" s="340" t="s">
        <v>267</v>
      </c>
      <c r="U52" s="340"/>
      <c r="V52" s="345"/>
      <c r="W52" s="47">
        <v>7</v>
      </c>
      <c r="X52" s="345">
        <v>136</v>
      </c>
      <c r="Y52" s="340" t="s">
        <v>268</v>
      </c>
      <c r="Z52" s="13">
        <v>16356</v>
      </c>
      <c r="AA52" s="13">
        <v>378135</v>
      </c>
      <c r="AB52" s="340" t="s">
        <v>154</v>
      </c>
      <c r="AC52" s="13">
        <v>6340</v>
      </c>
      <c r="AD52" s="13">
        <v>174619</v>
      </c>
      <c r="AE52" s="6" t="s">
        <v>2</v>
      </c>
      <c r="AJ52" s="244"/>
      <c r="AK52" s="244"/>
    </row>
    <row r="53" spans="1:37" ht="24.95" customHeight="1">
      <c r="A53" s="1" t="s">
        <v>2</v>
      </c>
      <c r="B53" s="340" t="s">
        <v>269</v>
      </c>
      <c r="C53" s="13">
        <v>3852</v>
      </c>
      <c r="D53" s="13">
        <v>86476</v>
      </c>
      <c r="E53" s="13">
        <v>22</v>
      </c>
      <c r="F53" s="13">
        <v>2478</v>
      </c>
      <c r="G53" s="13">
        <v>0</v>
      </c>
      <c r="H53" s="345">
        <v>30</v>
      </c>
      <c r="I53" s="13">
        <v>27307</v>
      </c>
      <c r="J53" s="13">
        <v>11.019774011299434</v>
      </c>
      <c r="K53" s="345" t="s">
        <v>2</v>
      </c>
      <c r="L53" s="337" t="s">
        <v>252</v>
      </c>
      <c r="M53" s="345">
        <v>1120.5999999999999</v>
      </c>
      <c r="N53" s="345">
        <v>1123.9000000000001</v>
      </c>
      <c r="O53" s="50" t="s">
        <v>693</v>
      </c>
      <c r="P53" s="365" t="s">
        <v>270</v>
      </c>
      <c r="Q53" s="365"/>
      <c r="R53" s="343" t="s">
        <v>225</v>
      </c>
      <c r="S53" s="343" t="s">
        <v>25</v>
      </c>
      <c r="T53" s="340" t="s">
        <v>271</v>
      </c>
      <c r="U53" s="340"/>
      <c r="V53" s="345"/>
      <c r="W53" s="47">
        <v>107</v>
      </c>
      <c r="X53" s="345">
        <v>4453</v>
      </c>
      <c r="Y53" s="340" t="s">
        <v>272</v>
      </c>
      <c r="Z53" s="13">
        <v>12.68</v>
      </c>
      <c r="AA53" s="13">
        <v>134.15</v>
      </c>
      <c r="AB53" s="342" t="s">
        <v>273</v>
      </c>
      <c r="AC53" s="13">
        <v>0</v>
      </c>
      <c r="AD53" s="13">
        <v>0</v>
      </c>
      <c r="AE53" s="6" t="s">
        <v>2</v>
      </c>
      <c r="AG53" s="244"/>
    </row>
    <row r="54" spans="1:37" ht="24.95" customHeight="1">
      <c r="A54" s="1" t="s">
        <v>2</v>
      </c>
      <c r="B54" s="340" t="s">
        <v>274</v>
      </c>
      <c r="C54" s="13">
        <v>7721</v>
      </c>
      <c r="D54" s="13">
        <v>265903</v>
      </c>
      <c r="E54" s="13">
        <v>80</v>
      </c>
      <c r="F54" s="13">
        <v>9011</v>
      </c>
      <c r="G54" s="13">
        <v>308000</v>
      </c>
      <c r="H54" s="345">
        <v>30</v>
      </c>
      <c r="I54" s="13">
        <v>70563</v>
      </c>
      <c r="J54" s="13"/>
      <c r="K54" s="345" t="s">
        <v>2</v>
      </c>
      <c r="L54" s="358" t="s">
        <v>275</v>
      </c>
      <c r="M54" s="358"/>
      <c r="N54" s="345"/>
      <c r="O54" s="342" t="s">
        <v>276</v>
      </c>
      <c r="P54" s="365" t="s">
        <v>277</v>
      </c>
      <c r="Q54" s="365"/>
      <c r="R54" s="345">
        <v>0</v>
      </c>
      <c r="S54" s="345">
        <v>1</v>
      </c>
      <c r="T54" s="340" t="s">
        <v>278</v>
      </c>
      <c r="U54" s="340"/>
      <c r="V54" s="345"/>
      <c r="W54" s="47">
        <v>49</v>
      </c>
      <c r="X54" s="345">
        <v>1548</v>
      </c>
      <c r="Y54" s="340" t="s">
        <v>154</v>
      </c>
      <c r="Z54" s="13">
        <v>19638.68</v>
      </c>
      <c r="AA54" s="13">
        <v>473153.14999999997</v>
      </c>
      <c r="AB54" s="342" t="s">
        <v>279</v>
      </c>
      <c r="AC54" s="13">
        <v>0</v>
      </c>
      <c r="AD54" s="13">
        <v>21484</v>
      </c>
      <c r="AE54" s="6" t="s">
        <v>2</v>
      </c>
      <c r="AJ54" s="244"/>
      <c r="AK54" s="244"/>
    </row>
    <row r="55" spans="1:37" ht="24.95" customHeight="1">
      <c r="A55" s="1" t="s">
        <v>2</v>
      </c>
      <c r="B55" s="340" t="s">
        <v>280</v>
      </c>
      <c r="C55" s="13">
        <v>1986</v>
      </c>
      <c r="D55" s="13">
        <v>44156</v>
      </c>
      <c r="E55" s="13">
        <v>15</v>
      </c>
      <c r="F55" s="13">
        <v>1690</v>
      </c>
      <c r="G55" s="13">
        <v>17000</v>
      </c>
      <c r="H55" s="345">
        <v>30</v>
      </c>
      <c r="I55" s="13">
        <v>11054</v>
      </c>
      <c r="J55" s="13">
        <v>6.5408284023668637</v>
      </c>
      <c r="K55" s="345" t="s">
        <v>2</v>
      </c>
      <c r="L55" s="337" t="s">
        <v>281</v>
      </c>
      <c r="M55" s="345">
        <v>100</v>
      </c>
      <c r="N55" s="345" t="s">
        <v>674</v>
      </c>
      <c r="O55" s="50"/>
      <c r="P55" s="365" t="s">
        <v>282</v>
      </c>
      <c r="Q55" s="365"/>
      <c r="R55" s="345">
        <v>0</v>
      </c>
      <c r="S55" s="345">
        <v>0</v>
      </c>
      <c r="T55" s="340" t="s">
        <v>283</v>
      </c>
      <c r="U55" s="340"/>
      <c r="V55" s="50"/>
      <c r="W55" s="47">
        <v>72</v>
      </c>
      <c r="X55" s="345">
        <v>1826</v>
      </c>
      <c r="Y55" s="346" t="s">
        <v>284</v>
      </c>
      <c r="Z55" s="51">
        <v>0</v>
      </c>
      <c r="AA55" s="51">
        <v>0</v>
      </c>
      <c r="AB55" s="342" t="s">
        <v>285</v>
      </c>
      <c r="AC55" s="13">
        <v>28470</v>
      </c>
      <c r="AD55" s="52">
        <v>0</v>
      </c>
      <c r="AE55" s="6" t="s">
        <v>2</v>
      </c>
      <c r="AJ55" s="244"/>
      <c r="AK55" s="244"/>
    </row>
    <row r="56" spans="1:37" ht="24.95" customHeight="1">
      <c r="A56" s="1" t="s">
        <v>2</v>
      </c>
      <c r="B56" s="340" t="s">
        <v>286</v>
      </c>
      <c r="C56" s="13">
        <v>1729</v>
      </c>
      <c r="D56" s="13">
        <v>18618</v>
      </c>
      <c r="E56" s="13">
        <v>5</v>
      </c>
      <c r="F56" s="13">
        <v>563</v>
      </c>
      <c r="G56" s="13">
        <v>17000</v>
      </c>
      <c r="H56" s="345">
        <v>30</v>
      </c>
      <c r="I56" s="13">
        <v>8496</v>
      </c>
      <c r="J56" s="13">
        <v>15.090586145648313</v>
      </c>
      <c r="K56" s="345" t="s">
        <v>2</v>
      </c>
      <c r="L56" s="337" t="s">
        <v>287</v>
      </c>
      <c r="M56" s="345" t="s">
        <v>10</v>
      </c>
      <c r="N56" s="247" t="s">
        <v>10</v>
      </c>
      <c r="O56" s="345"/>
      <c r="P56" s="366"/>
      <c r="Q56" s="366"/>
      <c r="R56" s="345"/>
      <c r="S56" s="345"/>
      <c r="T56" s="340" t="s">
        <v>288</v>
      </c>
      <c r="U56" s="18"/>
      <c r="V56" s="50"/>
      <c r="W56" s="47">
        <v>30</v>
      </c>
      <c r="X56" s="345">
        <v>620</v>
      </c>
      <c r="Y56" s="53" t="s">
        <v>163</v>
      </c>
      <c r="Z56" s="1"/>
      <c r="AA56" s="1"/>
      <c r="AB56" s="50"/>
      <c r="AC56" s="50"/>
      <c r="AD56" s="50"/>
      <c r="AE56" s="6" t="s">
        <v>2</v>
      </c>
      <c r="AG56" s="244"/>
      <c r="AH56" s="244"/>
      <c r="AI56" s="244"/>
    </row>
    <row r="57" spans="1:37" ht="24.95" customHeight="1">
      <c r="A57" s="1" t="s">
        <v>2</v>
      </c>
      <c r="B57" s="340" t="s">
        <v>289</v>
      </c>
      <c r="C57" s="19">
        <v>3715</v>
      </c>
      <c r="D57" s="19">
        <v>62774</v>
      </c>
      <c r="E57" s="19">
        <v>20</v>
      </c>
      <c r="F57" s="19">
        <v>2253</v>
      </c>
      <c r="G57" s="19">
        <v>34000</v>
      </c>
      <c r="H57" s="345"/>
      <c r="I57" s="19">
        <v>19550</v>
      </c>
      <c r="J57" s="13"/>
      <c r="K57" s="345" t="s">
        <v>2</v>
      </c>
      <c r="L57" s="367" t="s">
        <v>290</v>
      </c>
      <c r="M57" s="367"/>
      <c r="N57" s="367"/>
      <c r="O57" s="367"/>
      <c r="P57" s="367"/>
      <c r="Q57" s="367"/>
      <c r="R57" s="367"/>
      <c r="S57" s="367"/>
      <c r="T57" s="340" t="s">
        <v>291</v>
      </c>
      <c r="V57" s="50"/>
      <c r="W57" s="47">
        <v>57</v>
      </c>
      <c r="X57" s="345">
        <v>1303</v>
      </c>
      <c r="Y57" s="50" t="s">
        <v>292</v>
      </c>
      <c r="Z57" s="50"/>
      <c r="AA57" s="50"/>
      <c r="AE57" s="6" t="s">
        <v>2</v>
      </c>
      <c r="AG57" s="244"/>
      <c r="AH57" s="244"/>
      <c r="AI57" s="244"/>
      <c r="AK57" s="244"/>
    </row>
    <row r="58" spans="1:37" ht="24.95" customHeight="1">
      <c r="A58" s="1" t="s">
        <v>2</v>
      </c>
      <c r="B58" s="368" t="s">
        <v>293</v>
      </c>
      <c r="C58" s="368"/>
      <c r="D58" s="368"/>
      <c r="E58" s="368"/>
      <c r="F58" s="368"/>
      <c r="G58" s="368"/>
      <c r="H58" s="368"/>
      <c r="I58" s="368"/>
      <c r="J58" s="368"/>
      <c r="K58" s="345" t="s">
        <v>2</v>
      </c>
      <c r="L58" s="18" t="s">
        <v>294</v>
      </c>
      <c r="M58" s="18"/>
      <c r="N58" s="18"/>
      <c r="O58" s="18"/>
      <c r="P58" s="337" t="s">
        <v>295</v>
      </c>
      <c r="Q58" s="345">
        <v>0</v>
      </c>
      <c r="R58" s="337"/>
      <c r="S58" s="337" t="s">
        <v>296</v>
      </c>
      <c r="T58" s="340" t="s">
        <v>297</v>
      </c>
      <c r="V58" s="50"/>
      <c r="W58" s="47">
        <v>0</v>
      </c>
      <c r="X58" s="33">
        <v>211</v>
      </c>
      <c r="Y58" s="361" t="s">
        <v>163</v>
      </c>
      <c r="Z58" s="361"/>
      <c r="AA58" s="54" t="s">
        <v>298</v>
      </c>
      <c r="AB58" s="55" t="s">
        <v>299</v>
      </c>
      <c r="AC58" s="55" t="s">
        <v>671</v>
      </c>
      <c r="AD58" s="56">
        <v>45777</v>
      </c>
      <c r="AE58" s="6" t="s">
        <v>2</v>
      </c>
      <c r="AF58" s="244"/>
      <c r="AG58" s="244"/>
      <c r="AH58" s="244"/>
      <c r="AI58" s="244"/>
    </row>
    <row r="59" spans="1:37" ht="24.95" customHeight="1">
      <c r="A59" s="1" t="s">
        <v>2</v>
      </c>
      <c r="B59" s="346" t="s">
        <v>300</v>
      </c>
      <c r="C59" s="13">
        <v>0</v>
      </c>
      <c r="D59" s="13">
        <v>38953</v>
      </c>
      <c r="E59" s="13"/>
      <c r="F59" s="12">
        <v>1627</v>
      </c>
      <c r="G59" s="13">
        <v>28000</v>
      </c>
      <c r="H59" s="345">
        <v>30</v>
      </c>
      <c r="I59" s="17">
        <v>12634</v>
      </c>
      <c r="J59" s="13">
        <v>13.536428571428573</v>
      </c>
      <c r="K59" s="13" t="s">
        <v>2</v>
      </c>
      <c r="L59" s="345"/>
      <c r="M59" s="337" t="s">
        <v>301</v>
      </c>
      <c r="N59" s="337" t="s">
        <v>302</v>
      </c>
      <c r="O59" s="337" t="s">
        <v>303</v>
      </c>
      <c r="P59" s="337" t="s">
        <v>304</v>
      </c>
      <c r="Q59" s="337" t="s">
        <v>305</v>
      </c>
      <c r="R59" s="345"/>
      <c r="S59" s="345">
        <v>68</v>
      </c>
      <c r="T59" s="362" t="s">
        <v>306</v>
      </c>
      <c r="U59" s="362"/>
      <c r="V59" s="362"/>
      <c r="W59" s="362"/>
      <c r="X59" s="362"/>
      <c r="Y59" s="50" t="s">
        <v>163</v>
      </c>
      <c r="Z59" s="345"/>
      <c r="AA59" s="54" t="s">
        <v>307</v>
      </c>
      <c r="AB59" s="13">
        <v>86350</v>
      </c>
      <c r="AC59" s="13">
        <v>119978</v>
      </c>
      <c r="AD59" s="57">
        <v>132928.85</v>
      </c>
      <c r="AE59" s="6" t="s">
        <v>2</v>
      </c>
      <c r="AF59" s="244"/>
      <c r="AG59" s="252"/>
      <c r="AH59" s="244"/>
      <c r="AI59" s="244"/>
      <c r="AK59" s="244"/>
    </row>
    <row r="60" spans="1:37" ht="24.95" customHeight="1">
      <c r="A60" s="1" t="s">
        <v>2</v>
      </c>
      <c r="B60" s="346" t="s">
        <v>308</v>
      </c>
      <c r="C60" s="13">
        <v>17710</v>
      </c>
      <c r="D60" s="13">
        <v>238824</v>
      </c>
      <c r="E60" s="13"/>
      <c r="F60" s="13">
        <v>3360</v>
      </c>
      <c r="G60" s="13">
        <v>360000</v>
      </c>
      <c r="H60" s="345">
        <v>30</v>
      </c>
      <c r="I60" s="13">
        <v>85887</v>
      </c>
      <c r="J60" s="13">
        <v>7.1572500000000003</v>
      </c>
      <c r="K60" s="345" t="s">
        <v>2</v>
      </c>
      <c r="L60" s="337" t="s">
        <v>309</v>
      </c>
      <c r="M60" s="345">
        <v>395</v>
      </c>
      <c r="N60" s="345">
        <v>152</v>
      </c>
      <c r="O60" s="345">
        <v>777</v>
      </c>
      <c r="P60" s="345">
        <v>8</v>
      </c>
      <c r="Q60" s="345">
        <v>908</v>
      </c>
      <c r="R60" s="337" t="s">
        <v>310</v>
      </c>
      <c r="S60" s="337" t="s">
        <v>311</v>
      </c>
      <c r="T60" s="337" t="s">
        <v>312</v>
      </c>
      <c r="U60" s="337" t="s">
        <v>313</v>
      </c>
      <c r="V60" s="337"/>
      <c r="W60" s="337" t="s">
        <v>314</v>
      </c>
      <c r="X60" s="337" t="s">
        <v>315</v>
      </c>
      <c r="Y60" s="337" t="s">
        <v>316</v>
      </c>
      <c r="Z60" s="337" t="s">
        <v>317</v>
      </c>
      <c r="AA60" s="54" t="s">
        <v>318</v>
      </c>
      <c r="AB60" s="13">
        <v>160828</v>
      </c>
      <c r="AC60" s="13">
        <v>505161</v>
      </c>
      <c r="AD60" s="57">
        <v>452696.93933747418</v>
      </c>
      <c r="AE60" s="6" t="s">
        <v>2</v>
      </c>
      <c r="AF60" s="244"/>
      <c r="AG60" s="252"/>
      <c r="AH60" s="244"/>
      <c r="AI60" s="244"/>
    </row>
    <row r="61" spans="1:37" ht="24.95" customHeight="1">
      <c r="A61" s="1" t="s">
        <v>2</v>
      </c>
      <c r="B61" s="346" t="s">
        <v>319</v>
      </c>
      <c r="C61" s="13">
        <v>12530</v>
      </c>
      <c r="D61" s="13">
        <v>379224</v>
      </c>
      <c r="E61" s="13"/>
      <c r="F61" s="13">
        <v>14160</v>
      </c>
      <c r="G61" s="13">
        <v>420000</v>
      </c>
      <c r="H61" s="345">
        <v>30</v>
      </c>
      <c r="I61" s="13">
        <v>95889</v>
      </c>
      <c r="J61" s="13">
        <v>6.849214285714285</v>
      </c>
      <c r="K61" s="345" t="s">
        <v>2</v>
      </c>
      <c r="L61" s="363" t="s">
        <v>320</v>
      </c>
      <c r="M61" s="253" t="s">
        <v>321</v>
      </c>
      <c r="N61" s="254" t="s">
        <v>322</v>
      </c>
      <c r="O61" s="253" t="s">
        <v>323</v>
      </c>
      <c r="R61" s="345">
        <v>2560</v>
      </c>
      <c r="S61" s="345">
        <v>0</v>
      </c>
      <c r="T61" s="345">
        <v>32</v>
      </c>
      <c r="U61" s="345">
        <v>1291</v>
      </c>
      <c r="V61" s="345"/>
      <c r="W61" s="33">
        <v>1985</v>
      </c>
      <c r="X61" s="345">
        <v>18</v>
      </c>
      <c r="Y61" s="345">
        <v>0</v>
      </c>
      <c r="Z61" s="345">
        <v>884</v>
      </c>
      <c r="AA61" s="54" t="s">
        <v>324</v>
      </c>
      <c r="AB61" s="13">
        <v>11611</v>
      </c>
      <c r="AC61" s="13">
        <v>33462</v>
      </c>
      <c r="AD61" s="57">
        <v>40721</v>
      </c>
      <c r="AE61" s="6" t="s">
        <v>2</v>
      </c>
    </row>
    <row r="62" spans="1:37" ht="24.95" customHeight="1">
      <c r="A62" s="1" t="s">
        <v>2</v>
      </c>
      <c r="B62" s="346" t="s">
        <v>325</v>
      </c>
      <c r="C62" s="13">
        <v>3944</v>
      </c>
      <c r="D62" s="13">
        <v>62492</v>
      </c>
      <c r="E62" s="13"/>
      <c r="F62" s="13">
        <v>1820</v>
      </c>
      <c r="G62" s="13">
        <v>52000</v>
      </c>
      <c r="H62" s="345">
        <v>30</v>
      </c>
      <c r="I62" s="13">
        <v>18474</v>
      </c>
      <c r="J62" s="13">
        <v>10.658076923076923</v>
      </c>
      <c r="K62" s="345" t="s">
        <v>2</v>
      </c>
      <c r="L62" s="363"/>
      <c r="M62" s="255">
        <v>39.42</v>
      </c>
      <c r="N62" s="255">
        <v>2797</v>
      </c>
      <c r="O62" s="255">
        <v>2397</v>
      </c>
      <c r="P62" s="340" t="s">
        <v>326</v>
      </c>
      <c r="Q62" s="337" t="s">
        <v>327</v>
      </c>
      <c r="R62" s="358" t="s">
        <v>328</v>
      </c>
      <c r="S62" s="358"/>
      <c r="T62" s="337" t="s">
        <v>329</v>
      </c>
      <c r="U62" s="358" t="s">
        <v>330</v>
      </c>
      <c r="V62" s="358"/>
      <c r="W62" s="337" t="s">
        <v>331</v>
      </c>
      <c r="X62" s="337"/>
      <c r="Y62" s="337"/>
      <c r="Z62" s="337"/>
      <c r="AA62" s="342" t="s">
        <v>332</v>
      </c>
      <c r="AB62" s="13">
        <v>28350</v>
      </c>
      <c r="AC62" s="13">
        <v>10382</v>
      </c>
      <c r="AD62" s="57">
        <v>34122</v>
      </c>
      <c r="AE62" s="6" t="s">
        <v>2</v>
      </c>
      <c r="AG62" s="244"/>
      <c r="AH62" s="252"/>
      <c r="AI62" s="252"/>
    </row>
    <row r="63" spans="1:37" ht="24.95" customHeight="1">
      <c r="A63" s="1" t="s">
        <v>2</v>
      </c>
      <c r="B63" s="346" t="s">
        <v>333</v>
      </c>
      <c r="C63" s="13">
        <v>0</v>
      </c>
      <c r="D63" s="13">
        <v>69508</v>
      </c>
      <c r="E63" s="13"/>
      <c r="F63" s="13">
        <v>3019</v>
      </c>
      <c r="G63" s="13">
        <v>40000</v>
      </c>
      <c r="H63" s="345">
        <v>30</v>
      </c>
      <c r="I63" s="13">
        <v>51052</v>
      </c>
      <c r="J63" s="13">
        <v>38.289000000000001</v>
      </c>
      <c r="K63" s="345" t="s">
        <v>2</v>
      </c>
      <c r="N63" s="240" t="s">
        <v>128</v>
      </c>
      <c r="O63" s="255">
        <v>926</v>
      </c>
      <c r="P63" s="340" t="s">
        <v>163</v>
      </c>
      <c r="Q63" s="58" t="s">
        <v>334</v>
      </c>
      <c r="R63" s="364" t="s">
        <v>335</v>
      </c>
      <c r="S63" s="364"/>
      <c r="T63" s="338" t="s">
        <v>336</v>
      </c>
      <c r="U63" s="358" t="s">
        <v>337</v>
      </c>
      <c r="V63" s="358"/>
      <c r="W63" s="337" t="s">
        <v>338</v>
      </c>
      <c r="X63" s="337" t="s">
        <v>339</v>
      </c>
      <c r="Y63" s="337" t="s">
        <v>340</v>
      </c>
      <c r="Z63" s="337" t="s">
        <v>309</v>
      </c>
      <c r="AA63" s="54" t="s">
        <v>341</v>
      </c>
      <c r="AB63" s="13">
        <v>39425</v>
      </c>
      <c r="AC63" s="13">
        <v>18014</v>
      </c>
      <c r="AD63" s="57">
        <v>23800</v>
      </c>
      <c r="AE63" s="6" t="s">
        <v>2</v>
      </c>
      <c r="AG63" s="244"/>
      <c r="AH63" s="256"/>
      <c r="AI63" s="256"/>
    </row>
    <row r="64" spans="1:37" ht="24.95" customHeight="1">
      <c r="A64" s="1" t="s">
        <v>2</v>
      </c>
      <c r="B64" s="346" t="s">
        <v>342</v>
      </c>
      <c r="C64" s="13">
        <v>4002</v>
      </c>
      <c r="D64" s="13">
        <v>67496</v>
      </c>
      <c r="E64" s="13"/>
      <c r="F64" s="13">
        <v>1800</v>
      </c>
      <c r="G64" s="13">
        <v>48000</v>
      </c>
      <c r="H64" s="345">
        <v>30</v>
      </c>
      <c r="I64" s="13">
        <v>26007</v>
      </c>
      <c r="J64" s="13">
        <v>16.254375</v>
      </c>
      <c r="K64" s="345" t="s">
        <v>2</v>
      </c>
      <c r="L64" s="356" t="s">
        <v>343</v>
      </c>
      <c r="M64" s="358" t="s">
        <v>344</v>
      </c>
      <c r="N64" s="358"/>
      <c r="O64" s="59">
        <v>6.5</v>
      </c>
      <c r="P64" s="340" t="s">
        <v>345</v>
      </c>
      <c r="Q64" s="345" t="s">
        <v>346</v>
      </c>
      <c r="R64" s="10">
        <v>49.9</v>
      </c>
      <c r="S64" s="10">
        <v>50</v>
      </c>
      <c r="T64" s="345">
        <v>240</v>
      </c>
      <c r="U64" s="359">
        <v>152.91</v>
      </c>
      <c r="V64" s="359"/>
      <c r="W64" s="348">
        <v>69.790000000000006</v>
      </c>
      <c r="X64" s="348">
        <v>116.24</v>
      </c>
      <c r="Y64" s="345">
        <v>186.03</v>
      </c>
      <c r="Z64" s="345">
        <v>338.94</v>
      </c>
      <c r="AA64" s="26" t="s">
        <v>347</v>
      </c>
      <c r="AC64" s="13"/>
      <c r="AE64" s="6" t="s">
        <v>2</v>
      </c>
      <c r="AG64" s="244"/>
      <c r="AH64" s="252"/>
      <c r="AI64" s="252"/>
    </row>
    <row r="65" spans="1:42" ht="24.95" customHeight="1">
      <c r="A65" s="1" t="s">
        <v>2</v>
      </c>
      <c r="B65" s="346" t="s">
        <v>348</v>
      </c>
      <c r="C65" s="13">
        <v>0</v>
      </c>
      <c r="D65" s="13">
        <v>28944</v>
      </c>
      <c r="E65" s="13"/>
      <c r="F65" s="13">
        <v>1581</v>
      </c>
      <c r="G65" s="13">
        <v>48000</v>
      </c>
      <c r="H65" s="345">
        <v>30</v>
      </c>
      <c r="I65" s="13">
        <v>29932</v>
      </c>
      <c r="J65" s="13">
        <v>18.707500000000003</v>
      </c>
      <c r="K65" s="345" t="s">
        <v>2</v>
      </c>
      <c r="L65" s="357"/>
      <c r="M65" s="358" t="s">
        <v>349</v>
      </c>
      <c r="N65" s="358"/>
      <c r="O65" s="59">
        <v>6.4139999999999997</v>
      </c>
      <c r="P65" s="340"/>
      <c r="Q65" s="345" t="s">
        <v>346</v>
      </c>
      <c r="R65" s="10">
        <v>49.9</v>
      </c>
      <c r="S65" s="10">
        <v>50.1</v>
      </c>
      <c r="T65" s="345">
        <v>240</v>
      </c>
      <c r="U65" s="360"/>
      <c r="V65" s="360"/>
      <c r="W65" s="345"/>
      <c r="X65" s="345" t="s">
        <v>350</v>
      </c>
      <c r="Y65" s="345">
        <v>0</v>
      </c>
      <c r="Z65" s="345">
        <v>0</v>
      </c>
      <c r="AB65" s="343" t="s">
        <v>351</v>
      </c>
      <c r="AC65" s="343" t="s">
        <v>352</v>
      </c>
      <c r="AD65" s="347" t="s">
        <v>19</v>
      </c>
      <c r="AE65" s="6" t="s">
        <v>2</v>
      </c>
      <c r="AG65" s="244"/>
    </row>
    <row r="66" spans="1:42" ht="24.95" customHeight="1">
      <c r="A66" s="1" t="s">
        <v>2</v>
      </c>
      <c r="B66" s="346" t="s">
        <v>353</v>
      </c>
      <c r="C66" s="13">
        <v>7085</v>
      </c>
      <c r="D66" s="13">
        <v>33031</v>
      </c>
      <c r="E66" s="13"/>
      <c r="F66" s="13">
        <v>1650</v>
      </c>
      <c r="G66" s="13">
        <v>32000</v>
      </c>
      <c r="H66" s="345">
        <v>30</v>
      </c>
      <c r="I66" s="13">
        <v>17930</v>
      </c>
      <c r="J66" s="13">
        <v>16.809374999999999</v>
      </c>
      <c r="K66" s="345" t="s">
        <v>2</v>
      </c>
      <c r="L66" s="357"/>
      <c r="M66" s="358" t="s">
        <v>354</v>
      </c>
      <c r="N66" s="358"/>
      <c r="O66" s="59">
        <v>6.593</v>
      </c>
      <c r="P66" s="340" t="s">
        <v>355</v>
      </c>
      <c r="Q66" s="345" t="s">
        <v>346</v>
      </c>
      <c r="R66" s="10"/>
      <c r="S66" s="345"/>
      <c r="T66" s="345">
        <v>240</v>
      </c>
      <c r="U66" s="360"/>
      <c r="V66" s="360"/>
      <c r="W66" s="345"/>
      <c r="X66" s="345"/>
      <c r="Y66" s="345">
        <v>0</v>
      </c>
      <c r="Z66" s="345"/>
      <c r="AA66" s="347" t="s">
        <v>356</v>
      </c>
      <c r="AB66" s="10">
        <v>500</v>
      </c>
      <c r="AC66" s="10">
        <v>39.450000000000003</v>
      </c>
      <c r="AD66" s="10">
        <v>2809.4</v>
      </c>
      <c r="AE66" s="6" t="s">
        <v>2</v>
      </c>
    </row>
    <row r="67" spans="1:42" ht="24.95" customHeight="1">
      <c r="A67" s="1" t="s">
        <v>2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  <c r="AC67" s="5" t="s">
        <v>3</v>
      </c>
      <c r="AD67" s="5" t="s">
        <v>3</v>
      </c>
      <c r="AE67" s="6" t="s">
        <v>2</v>
      </c>
    </row>
    <row r="69" spans="1:42" ht="24" customHeight="1">
      <c r="M69" s="240">
        <v>119.10943396226415</v>
      </c>
      <c r="AD69" s="258"/>
    </row>
    <row r="70" spans="1:42" ht="24" customHeight="1">
      <c r="M70" s="240">
        <v>360</v>
      </c>
      <c r="P70" s="240">
        <v>1680</v>
      </c>
      <c r="Y70" s="240" t="s">
        <v>188</v>
      </c>
      <c r="AB70" s="244"/>
      <c r="AC70" s="244"/>
    </row>
    <row r="72" spans="1:42" ht="24" customHeight="1">
      <c r="Z72" s="240">
        <v>19307</v>
      </c>
      <c r="AJ72" s="244"/>
    </row>
    <row r="73" spans="1:42" ht="24" customHeight="1">
      <c r="W73" s="240">
        <v>452</v>
      </c>
    </row>
    <row r="74" spans="1:42" ht="24" customHeight="1">
      <c r="W74" s="240">
        <v>436.18</v>
      </c>
    </row>
    <row r="75" spans="1:42" ht="24" customHeight="1">
      <c r="S75" s="240">
        <v>25837</v>
      </c>
    </row>
    <row r="77" spans="1:42" ht="24" customHeight="1">
      <c r="H77" s="244"/>
      <c r="I77" s="244"/>
      <c r="J77" s="244"/>
      <c r="K77" s="244"/>
      <c r="L77" s="244"/>
      <c r="M77" s="244"/>
      <c r="N77" s="244"/>
    </row>
    <row r="79" spans="1:42" ht="24" customHeight="1">
      <c r="E79" s="355"/>
      <c r="F79" s="355"/>
      <c r="G79" s="244"/>
      <c r="H79" s="244"/>
      <c r="I79" s="244"/>
      <c r="J79" s="244"/>
      <c r="L79" s="244"/>
      <c r="M79" s="244"/>
      <c r="O79" s="259"/>
      <c r="P79" s="259"/>
      <c r="Q79" s="259"/>
      <c r="R79" s="260"/>
      <c r="AL79" s="261"/>
      <c r="AM79" s="262"/>
      <c r="AN79" s="262"/>
      <c r="AO79" s="260"/>
      <c r="AP79" s="263"/>
    </row>
    <row r="80" spans="1:42" ht="24" customHeight="1">
      <c r="E80" s="355"/>
      <c r="F80" s="355"/>
      <c r="G80" s="244"/>
      <c r="H80" s="244"/>
      <c r="I80" s="244"/>
      <c r="J80" s="244"/>
      <c r="L80" s="244"/>
      <c r="M80" s="244"/>
      <c r="O80" s="259">
        <v>28370</v>
      </c>
      <c r="P80" s="259"/>
      <c r="Q80" s="259"/>
      <c r="R80" s="260"/>
      <c r="AL80" s="261"/>
      <c r="AM80" s="262"/>
      <c r="AN80" s="262"/>
      <c r="AO80" s="260"/>
      <c r="AP80" s="263"/>
    </row>
    <row r="81" spans="2:42" ht="18">
      <c r="B81" s="240"/>
      <c r="E81" s="355"/>
      <c r="F81" s="355"/>
      <c r="G81" s="244"/>
      <c r="H81" s="244"/>
      <c r="I81" s="244"/>
      <c r="J81" s="264"/>
      <c r="L81" s="244"/>
      <c r="M81" s="244"/>
      <c r="O81" s="259"/>
      <c r="P81" s="259"/>
      <c r="Q81" s="259"/>
      <c r="R81" s="260"/>
      <c r="AL81" s="261"/>
      <c r="AM81" s="262"/>
      <c r="AN81" s="262"/>
      <c r="AO81" s="260"/>
      <c r="AP81" s="263"/>
    </row>
    <row r="82" spans="2:42" ht="18">
      <c r="B82" s="240"/>
      <c r="E82" s="355"/>
      <c r="F82" s="355"/>
      <c r="G82" s="244"/>
      <c r="H82" s="244"/>
      <c r="I82" s="244"/>
      <c r="J82" s="244"/>
      <c r="L82" s="244"/>
      <c r="M82" s="244"/>
      <c r="O82" s="259">
        <v>26101</v>
      </c>
      <c r="P82" s="259"/>
      <c r="Q82" s="259"/>
      <c r="R82" s="260"/>
    </row>
    <row r="83" spans="2:42" ht="18">
      <c r="B83" s="240"/>
      <c r="E83" s="355"/>
      <c r="F83" s="355"/>
      <c r="H83" s="244"/>
      <c r="I83" s="244"/>
      <c r="J83" s="264"/>
      <c r="L83" s="244"/>
      <c r="M83" s="244"/>
      <c r="O83" s="259"/>
      <c r="P83" s="259"/>
      <c r="Q83" s="259"/>
      <c r="R83" s="260"/>
    </row>
    <row r="84" spans="2:42" ht="18">
      <c r="B84" s="240"/>
      <c r="E84" s="355"/>
      <c r="F84" s="355"/>
      <c r="I84" s="244"/>
      <c r="J84" s="244"/>
      <c r="L84" s="244"/>
      <c r="M84" s="244"/>
      <c r="O84" s="259"/>
      <c r="P84" s="259"/>
      <c r="Q84" s="259"/>
      <c r="R84" s="260"/>
    </row>
    <row r="85" spans="2:42" ht="18">
      <c r="B85" s="240"/>
      <c r="E85" s="355"/>
      <c r="F85" s="355"/>
      <c r="H85" s="244"/>
      <c r="I85" s="244"/>
      <c r="J85" s="244"/>
      <c r="L85" s="244"/>
      <c r="M85" s="244"/>
      <c r="O85" s="259"/>
      <c r="P85" s="259"/>
      <c r="Q85" s="259"/>
      <c r="R85" s="260"/>
      <c r="T85" s="240">
        <v>63119</v>
      </c>
    </row>
    <row r="86" spans="2:42" ht="18">
      <c r="B86" s="240"/>
      <c r="E86" s="355"/>
      <c r="F86" s="355"/>
      <c r="H86" s="244"/>
      <c r="I86" s="244"/>
      <c r="J86" s="244"/>
      <c r="L86" s="244"/>
      <c r="M86" s="244"/>
      <c r="O86" s="259"/>
      <c r="P86" s="259"/>
      <c r="Q86" s="259"/>
      <c r="R86" s="260"/>
    </row>
    <row r="87" spans="2:42" ht="18">
      <c r="B87" s="240"/>
      <c r="F87" s="350"/>
      <c r="H87" s="244"/>
      <c r="I87" s="244"/>
      <c r="J87" s="244"/>
      <c r="K87" s="244"/>
      <c r="L87" s="244"/>
      <c r="M87" s="244"/>
      <c r="O87" s="259"/>
      <c r="P87" s="259"/>
      <c r="Q87" s="259"/>
      <c r="R87" s="260"/>
      <c r="Y87" s="240">
        <v>7636.44</v>
      </c>
    </row>
    <row r="92" spans="2:42" ht="15.75">
      <c r="B92" s="240"/>
      <c r="O92" s="260"/>
      <c r="P92" s="260"/>
      <c r="Q92" s="260"/>
    </row>
    <row r="93" spans="2:42" ht="15.75">
      <c r="B93" s="240"/>
      <c r="O93" s="260"/>
      <c r="P93" s="260"/>
      <c r="Q93" s="260"/>
    </row>
  </sheetData>
  <mergeCells count="108">
    <mergeCell ref="W3:AD3"/>
    <mergeCell ref="C4:E4"/>
    <mergeCell ref="F4:H4"/>
    <mergeCell ref="I4:J4"/>
    <mergeCell ref="L4:M4"/>
    <mergeCell ref="S4:U4"/>
    <mergeCell ref="L5:M5"/>
    <mergeCell ref="I1:N1"/>
    <mergeCell ref="O1:T1"/>
    <mergeCell ref="B3:J3"/>
    <mergeCell ref="L3:R3"/>
    <mergeCell ref="S3:T3"/>
    <mergeCell ref="L9:M9"/>
    <mergeCell ref="W9:X9"/>
    <mergeCell ref="L10:M10"/>
    <mergeCell ref="W10:X10"/>
    <mergeCell ref="L11:M11"/>
    <mergeCell ref="W11:X11"/>
    <mergeCell ref="W5:X5"/>
    <mergeCell ref="L6:M6"/>
    <mergeCell ref="W6:X6"/>
    <mergeCell ref="L7:M7"/>
    <mergeCell ref="W7:X7"/>
    <mergeCell ref="L8:M8"/>
    <mergeCell ref="W8:X8"/>
    <mergeCell ref="F15:H15"/>
    <mergeCell ref="L15:M15"/>
    <mergeCell ref="W15:X15"/>
    <mergeCell ref="L16:M16"/>
    <mergeCell ref="W16:X16"/>
    <mergeCell ref="L17:M17"/>
    <mergeCell ref="W17:X17"/>
    <mergeCell ref="L12:M12"/>
    <mergeCell ref="W12:X12"/>
    <mergeCell ref="L13:M13"/>
    <mergeCell ref="W13:X13"/>
    <mergeCell ref="L14:M14"/>
    <mergeCell ref="W14:X14"/>
    <mergeCell ref="B33:F33"/>
    <mergeCell ref="L33:U33"/>
    <mergeCell ref="L21:M21"/>
    <mergeCell ref="W21:X21"/>
    <mergeCell ref="L22:M22"/>
    <mergeCell ref="W22:X22"/>
    <mergeCell ref="L23:M23"/>
    <mergeCell ref="W23:X23"/>
    <mergeCell ref="L18:M18"/>
    <mergeCell ref="W18:X18"/>
    <mergeCell ref="L19:M19"/>
    <mergeCell ref="W19:X19"/>
    <mergeCell ref="L20:M20"/>
    <mergeCell ref="W20:X20"/>
    <mergeCell ref="H34:J34"/>
    <mergeCell ref="N34:O34"/>
    <mergeCell ref="R34:S34"/>
    <mergeCell ref="W34:X34"/>
    <mergeCell ref="W35:AD35"/>
    <mergeCell ref="W36:AD36"/>
    <mergeCell ref="W24:X24"/>
    <mergeCell ref="L25:M25"/>
    <mergeCell ref="W25:X25"/>
    <mergeCell ref="W26:AD26"/>
    <mergeCell ref="Q42:R42"/>
    <mergeCell ref="T42:U42"/>
    <mergeCell ref="W42:AD42"/>
    <mergeCell ref="R43:U43"/>
    <mergeCell ref="W43:AD43"/>
    <mergeCell ref="B44:J44"/>
    <mergeCell ref="W37:AD37"/>
    <mergeCell ref="H38:J38"/>
    <mergeCell ref="W38:AD38"/>
    <mergeCell ref="W39:AD39"/>
    <mergeCell ref="W40:AD40"/>
    <mergeCell ref="W41:AD41"/>
    <mergeCell ref="L54:M54"/>
    <mergeCell ref="P54:Q54"/>
    <mergeCell ref="P55:Q55"/>
    <mergeCell ref="P56:Q56"/>
    <mergeCell ref="L57:S57"/>
    <mergeCell ref="B58:J58"/>
    <mergeCell ref="T46:U46"/>
    <mergeCell ref="T49:U49"/>
    <mergeCell ref="L51:N51"/>
    <mergeCell ref="O51:P51"/>
    <mergeCell ref="P52:Q52"/>
    <mergeCell ref="P53:Q53"/>
    <mergeCell ref="M64:N64"/>
    <mergeCell ref="U64:V64"/>
    <mergeCell ref="M65:N65"/>
    <mergeCell ref="U65:V65"/>
    <mergeCell ref="M66:N66"/>
    <mergeCell ref="U66:V66"/>
    <mergeCell ref="Y58:Z58"/>
    <mergeCell ref="T59:X59"/>
    <mergeCell ref="L61:L62"/>
    <mergeCell ref="R62:S62"/>
    <mergeCell ref="U62:V62"/>
    <mergeCell ref="R63:S63"/>
    <mergeCell ref="U63:V63"/>
    <mergeCell ref="E85:F85"/>
    <mergeCell ref="E86:F86"/>
    <mergeCell ref="E79:F79"/>
    <mergeCell ref="E80:F80"/>
    <mergeCell ref="E81:F81"/>
    <mergeCell ref="E82:F82"/>
    <mergeCell ref="E83:F83"/>
    <mergeCell ref="E84:F84"/>
    <mergeCell ref="L64:L66"/>
  </mergeCells>
  <printOptions horizontalCentered="1" verticalCentered="1"/>
  <pageMargins left="0" right="0" top="0" bottom="0" header="0.31496062992126" footer="0"/>
  <pageSetup paperSize="9" scale="3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"/>
  <sheetViews>
    <sheetView topLeftCell="A43" zoomScale="115" zoomScaleNormal="115" workbookViewId="0">
      <selection sqref="A1:XFD1048576"/>
    </sheetView>
  </sheetViews>
  <sheetFormatPr defaultRowHeight="15"/>
  <cols>
    <col min="1" max="1" width="30.5703125" style="265" customWidth="1"/>
    <col min="2" max="2" width="15.85546875" style="265" bestFit="1" customWidth="1"/>
    <col min="3" max="4" width="14.42578125" style="265" bestFit="1" customWidth="1"/>
    <col min="5" max="5" width="15.85546875" style="265" bestFit="1" customWidth="1"/>
    <col min="6" max="6" width="21.85546875" style="265" bestFit="1" customWidth="1"/>
    <col min="7" max="7" width="14.42578125" style="265" bestFit="1" customWidth="1"/>
    <col min="8" max="8" width="21.85546875" style="265" bestFit="1" customWidth="1"/>
    <col min="9" max="9" width="26.42578125" style="265" bestFit="1" customWidth="1"/>
    <col min="10" max="10" width="14.42578125" style="265" bestFit="1" customWidth="1"/>
    <col min="11" max="11" width="22.42578125" style="265" bestFit="1" customWidth="1"/>
    <col min="12" max="12" width="27.7109375" style="265" bestFit="1" customWidth="1"/>
    <col min="13" max="13" width="12.85546875" style="265" bestFit="1" customWidth="1"/>
    <col min="14" max="14" width="27.7109375" style="265" bestFit="1" customWidth="1"/>
    <col min="15" max="15" width="35.140625" style="265" bestFit="1" customWidth="1"/>
    <col min="16" max="16" width="27.7109375" style="265" bestFit="1" customWidth="1"/>
    <col min="17" max="17" width="12.85546875" style="265" bestFit="1" customWidth="1"/>
    <col min="18" max="18" width="26.28515625" style="265" bestFit="1" customWidth="1"/>
    <col min="19" max="19" width="18" style="265" customWidth="1"/>
    <col min="20" max="16384" width="9.140625" style="265"/>
  </cols>
  <sheetData>
    <row r="1" spans="1:19" ht="17.25" thickBot="1">
      <c r="A1" s="439" t="s">
        <v>1</v>
      </c>
      <c r="B1" s="439"/>
      <c r="C1" s="439"/>
      <c r="D1" s="439"/>
      <c r="E1" s="60">
        <v>45777</v>
      </c>
      <c r="F1" s="60"/>
      <c r="G1" s="61"/>
      <c r="H1" s="62" t="s">
        <v>357</v>
      </c>
      <c r="I1" s="62"/>
      <c r="J1" s="440" t="s">
        <v>358</v>
      </c>
      <c r="K1" s="440"/>
      <c r="L1" s="440"/>
      <c r="M1" s="440"/>
      <c r="N1" s="440"/>
      <c r="O1" s="440"/>
      <c r="P1" s="440"/>
      <c r="Q1" s="440"/>
      <c r="R1" s="440"/>
      <c r="S1" s="441"/>
    </row>
    <row r="2" spans="1:19" ht="16.5">
      <c r="A2" s="63"/>
      <c r="B2" s="442" t="s">
        <v>359</v>
      </c>
      <c r="C2" s="442"/>
      <c r="D2" s="443"/>
      <c r="E2" s="444" t="s">
        <v>360</v>
      </c>
      <c r="F2" s="442"/>
      <c r="G2" s="442"/>
      <c r="H2" s="445" t="s">
        <v>361</v>
      </c>
      <c r="I2" s="445" t="s">
        <v>362</v>
      </c>
      <c r="J2" s="64"/>
      <c r="K2" s="65" t="s">
        <v>363</v>
      </c>
      <c r="L2" s="352" t="s">
        <v>364</v>
      </c>
      <c r="M2" s="352" t="s">
        <v>365</v>
      </c>
      <c r="N2" s="352" t="s">
        <v>366</v>
      </c>
      <c r="O2" s="352" t="s">
        <v>367</v>
      </c>
      <c r="P2" s="66" t="s">
        <v>368</v>
      </c>
      <c r="Q2" s="67" t="s">
        <v>364</v>
      </c>
      <c r="R2" s="67" t="s">
        <v>365</v>
      </c>
      <c r="S2" s="68" t="s">
        <v>367</v>
      </c>
    </row>
    <row r="3" spans="1:19" ht="16.5">
      <c r="A3" s="69" t="s">
        <v>24</v>
      </c>
      <c r="B3" s="353" t="s">
        <v>364</v>
      </c>
      <c r="C3" s="353" t="s">
        <v>365</v>
      </c>
      <c r="D3" s="70" t="s">
        <v>26</v>
      </c>
      <c r="E3" s="353" t="s">
        <v>364</v>
      </c>
      <c r="F3" s="353" t="s">
        <v>365</v>
      </c>
      <c r="G3" s="353" t="s">
        <v>26</v>
      </c>
      <c r="H3" s="446"/>
      <c r="I3" s="446"/>
      <c r="J3" s="71"/>
      <c r="K3" s="266"/>
      <c r="L3" s="266"/>
      <c r="M3" s="267"/>
      <c r="N3" s="267"/>
      <c r="O3" s="267"/>
      <c r="P3" s="447" t="s">
        <v>369</v>
      </c>
      <c r="Q3" s="448"/>
      <c r="R3" s="448"/>
      <c r="S3" s="449"/>
    </row>
    <row r="4" spans="1:19" ht="16.5">
      <c r="A4" s="72" t="s">
        <v>35</v>
      </c>
      <c r="B4" s="73">
        <v>512</v>
      </c>
      <c r="C4" s="73">
        <v>14756</v>
      </c>
      <c r="D4" s="73">
        <v>491.86666666666667</v>
      </c>
      <c r="E4" s="73" t="s">
        <v>10</v>
      </c>
      <c r="F4" s="73" t="s">
        <v>10</v>
      </c>
      <c r="G4" s="73" t="s">
        <v>10</v>
      </c>
      <c r="H4" s="73">
        <v>34122</v>
      </c>
      <c r="I4" s="74"/>
      <c r="J4" s="75"/>
      <c r="K4" s="76" t="s">
        <v>370</v>
      </c>
      <c r="L4" s="77">
        <v>1986</v>
      </c>
      <c r="M4" s="77">
        <v>44156</v>
      </c>
      <c r="N4" s="77">
        <v>1690</v>
      </c>
      <c r="O4" s="77">
        <v>11054</v>
      </c>
      <c r="P4" s="78" t="s">
        <v>371</v>
      </c>
      <c r="Q4" s="79">
        <v>0</v>
      </c>
      <c r="R4" s="79">
        <v>0</v>
      </c>
      <c r="S4" s="80">
        <v>0</v>
      </c>
    </row>
    <row r="5" spans="1:19" ht="16.5">
      <c r="A5" s="81" t="s">
        <v>372</v>
      </c>
      <c r="B5" s="73">
        <v>19650</v>
      </c>
      <c r="C5" s="73">
        <v>452605</v>
      </c>
      <c r="D5" s="73">
        <v>452605</v>
      </c>
      <c r="E5" s="73" t="s">
        <v>10</v>
      </c>
      <c r="F5" s="73" t="s">
        <v>10</v>
      </c>
      <c r="G5" s="73" t="s">
        <v>10</v>
      </c>
      <c r="H5" s="73" t="s">
        <v>10</v>
      </c>
      <c r="I5" s="74"/>
      <c r="J5" s="75"/>
      <c r="K5" s="82" t="s">
        <v>373</v>
      </c>
      <c r="L5" s="77">
        <v>1729</v>
      </c>
      <c r="M5" s="77">
        <v>18618</v>
      </c>
      <c r="N5" s="77">
        <v>563</v>
      </c>
      <c r="O5" s="77">
        <v>8496</v>
      </c>
      <c r="P5" s="83" t="s">
        <v>374</v>
      </c>
      <c r="Q5" s="79">
        <v>0</v>
      </c>
      <c r="R5" s="79">
        <v>0</v>
      </c>
      <c r="S5" s="80">
        <v>0</v>
      </c>
    </row>
    <row r="6" spans="1:19" ht="16.5">
      <c r="A6" s="81" t="s">
        <v>41</v>
      </c>
      <c r="B6" s="73">
        <v>16195</v>
      </c>
      <c r="C6" s="73">
        <v>348271</v>
      </c>
      <c r="D6" s="73">
        <v>348271</v>
      </c>
      <c r="E6" s="73" t="s">
        <v>10</v>
      </c>
      <c r="F6" s="73" t="s">
        <v>10</v>
      </c>
      <c r="G6" s="73" t="s">
        <v>10</v>
      </c>
      <c r="H6" s="73" t="s">
        <v>10</v>
      </c>
      <c r="I6" s="74"/>
      <c r="J6" s="75"/>
      <c r="K6" s="82" t="s">
        <v>375</v>
      </c>
      <c r="L6" s="77">
        <v>7721</v>
      </c>
      <c r="M6" s="77">
        <v>265903</v>
      </c>
      <c r="N6" s="77">
        <v>9011</v>
      </c>
      <c r="O6" s="77">
        <v>70563</v>
      </c>
      <c r="P6" s="83" t="s">
        <v>376</v>
      </c>
      <c r="Q6" s="79">
        <v>0</v>
      </c>
      <c r="R6" s="79">
        <v>0</v>
      </c>
      <c r="S6" s="80">
        <v>0</v>
      </c>
    </row>
    <row r="7" spans="1:19" ht="16.5">
      <c r="A7" s="81" t="s">
        <v>96</v>
      </c>
      <c r="B7" s="73">
        <v>1189.44</v>
      </c>
      <c r="C7" s="73">
        <v>9867.1200000000008</v>
      </c>
      <c r="D7" s="73">
        <v>9867.1200000000008</v>
      </c>
      <c r="E7" s="73">
        <v>0</v>
      </c>
      <c r="F7" s="73">
        <v>0</v>
      </c>
      <c r="G7" s="73">
        <v>0</v>
      </c>
      <c r="H7" s="73">
        <v>40721</v>
      </c>
      <c r="I7" s="74"/>
      <c r="J7" s="75"/>
      <c r="K7" s="82" t="s">
        <v>377</v>
      </c>
      <c r="L7" s="77" t="s">
        <v>346</v>
      </c>
      <c r="M7" s="77">
        <v>0</v>
      </c>
      <c r="N7" s="77">
        <v>0</v>
      </c>
      <c r="O7" s="77">
        <v>0</v>
      </c>
      <c r="P7" s="83" t="s">
        <v>378</v>
      </c>
      <c r="Q7" s="79">
        <v>0</v>
      </c>
      <c r="R7" s="79">
        <v>2912</v>
      </c>
      <c r="S7" s="80">
        <v>0</v>
      </c>
    </row>
    <row r="8" spans="1:19" ht="16.5">
      <c r="A8" s="81" t="s">
        <v>379</v>
      </c>
      <c r="B8" s="73">
        <v>31</v>
      </c>
      <c r="C8" s="73">
        <v>531</v>
      </c>
      <c r="D8" s="73" t="s">
        <v>10</v>
      </c>
      <c r="E8" s="73" t="s">
        <v>10</v>
      </c>
      <c r="F8" s="73" t="s">
        <v>10</v>
      </c>
      <c r="G8" s="73" t="s">
        <v>10</v>
      </c>
      <c r="H8" s="73" t="s">
        <v>10</v>
      </c>
      <c r="I8" s="74"/>
      <c r="J8" s="75"/>
      <c r="K8" s="82" t="s">
        <v>380</v>
      </c>
      <c r="L8" s="77">
        <v>17710</v>
      </c>
      <c r="M8" s="77">
        <v>238824</v>
      </c>
      <c r="N8" s="77">
        <v>3360</v>
      </c>
      <c r="O8" s="77">
        <v>85887</v>
      </c>
      <c r="P8" s="83" t="s">
        <v>381</v>
      </c>
      <c r="Q8" s="79">
        <v>0</v>
      </c>
      <c r="R8" s="79">
        <v>3626</v>
      </c>
      <c r="S8" s="80">
        <v>0</v>
      </c>
    </row>
    <row r="9" spans="1:19" ht="16.5">
      <c r="A9" s="81" t="s">
        <v>382</v>
      </c>
      <c r="B9" s="73">
        <v>37</v>
      </c>
      <c r="C9" s="73">
        <v>951</v>
      </c>
      <c r="D9" s="73" t="s">
        <v>10</v>
      </c>
      <c r="E9" s="73" t="s">
        <v>10</v>
      </c>
      <c r="F9" s="73" t="s">
        <v>10</v>
      </c>
      <c r="G9" s="73" t="s">
        <v>10</v>
      </c>
      <c r="H9" s="73" t="s">
        <v>10</v>
      </c>
      <c r="I9" s="74"/>
      <c r="J9" s="75"/>
      <c r="K9" s="82" t="s">
        <v>383</v>
      </c>
      <c r="L9" s="77">
        <v>12530</v>
      </c>
      <c r="M9" s="77">
        <v>379224</v>
      </c>
      <c r="N9" s="77">
        <v>14160</v>
      </c>
      <c r="O9" s="77">
        <v>95889</v>
      </c>
      <c r="P9" s="83" t="s">
        <v>384</v>
      </c>
      <c r="Q9" s="79">
        <v>0</v>
      </c>
      <c r="R9" s="79">
        <v>6143</v>
      </c>
      <c r="S9" s="80">
        <v>2243</v>
      </c>
    </row>
    <row r="10" spans="1:19" ht="16.5">
      <c r="A10" s="81" t="s">
        <v>385</v>
      </c>
      <c r="B10" s="73">
        <v>0</v>
      </c>
      <c r="C10" s="73">
        <v>125</v>
      </c>
      <c r="D10" s="73">
        <v>125.00000000000001</v>
      </c>
      <c r="E10" s="73" t="s">
        <v>10</v>
      </c>
      <c r="F10" s="73" t="s">
        <v>10</v>
      </c>
      <c r="G10" s="73" t="s">
        <v>10</v>
      </c>
      <c r="H10" s="73" t="s">
        <v>10</v>
      </c>
      <c r="I10" s="74"/>
      <c r="J10" s="75"/>
      <c r="K10" s="82" t="s">
        <v>386</v>
      </c>
      <c r="L10" s="77">
        <v>0</v>
      </c>
      <c r="M10" s="77">
        <v>69508</v>
      </c>
      <c r="N10" s="77">
        <v>3019</v>
      </c>
      <c r="O10" s="77">
        <v>51052</v>
      </c>
      <c r="P10" s="83" t="s">
        <v>387</v>
      </c>
      <c r="Q10" s="79">
        <v>0</v>
      </c>
      <c r="R10" s="79">
        <v>0</v>
      </c>
      <c r="S10" s="80">
        <v>0</v>
      </c>
    </row>
    <row r="11" spans="1:19" ht="16.5">
      <c r="A11" s="81" t="s">
        <v>388</v>
      </c>
      <c r="B11" s="73">
        <v>4161</v>
      </c>
      <c r="C11" s="73">
        <v>63128</v>
      </c>
      <c r="D11" s="73">
        <v>63128.000000000007</v>
      </c>
      <c r="J11" s="75"/>
      <c r="K11" s="82" t="s">
        <v>389</v>
      </c>
      <c r="L11" s="77">
        <v>0</v>
      </c>
      <c r="M11" s="77">
        <v>0</v>
      </c>
      <c r="N11" s="77">
        <v>1800</v>
      </c>
      <c r="O11" s="77">
        <v>26007</v>
      </c>
      <c r="P11" s="83" t="s">
        <v>390</v>
      </c>
      <c r="Q11" s="79">
        <v>0</v>
      </c>
      <c r="R11" s="79">
        <v>11990</v>
      </c>
      <c r="S11" s="80">
        <v>4411</v>
      </c>
    </row>
    <row r="12" spans="1:19" ht="16.5">
      <c r="A12" s="81" t="s">
        <v>391</v>
      </c>
      <c r="B12" s="73">
        <v>11852</v>
      </c>
      <c r="C12" s="73">
        <v>261836</v>
      </c>
      <c r="D12" s="73">
        <v>261836</v>
      </c>
      <c r="E12" s="73" t="s">
        <v>10</v>
      </c>
      <c r="F12" s="73" t="s">
        <v>10</v>
      </c>
      <c r="G12" s="73" t="s">
        <v>10</v>
      </c>
      <c r="H12" s="73" t="s">
        <v>10</v>
      </c>
      <c r="I12" s="74"/>
      <c r="J12" s="75"/>
      <c r="K12" s="82" t="s">
        <v>392</v>
      </c>
      <c r="L12" s="77">
        <v>0</v>
      </c>
      <c r="M12" s="77">
        <v>28944</v>
      </c>
      <c r="N12" s="77">
        <v>1581</v>
      </c>
      <c r="O12" s="77">
        <v>29932</v>
      </c>
      <c r="P12" s="84" t="s">
        <v>393</v>
      </c>
      <c r="Q12" s="79">
        <v>1986</v>
      </c>
      <c r="R12" s="79">
        <v>19485</v>
      </c>
      <c r="S12" s="80">
        <v>4400</v>
      </c>
    </row>
    <row r="13" spans="1:19" ht="17.25" thickBot="1">
      <c r="A13" s="81" t="s">
        <v>53</v>
      </c>
      <c r="B13" s="85">
        <v>16013</v>
      </c>
      <c r="C13" s="85">
        <v>325089</v>
      </c>
      <c r="D13" s="85">
        <v>325089</v>
      </c>
      <c r="E13" s="73" t="s">
        <v>10</v>
      </c>
      <c r="F13" s="73" t="s">
        <v>10</v>
      </c>
      <c r="G13" s="73" t="s">
        <v>10</v>
      </c>
      <c r="H13" s="73" t="s">
        <v>10</v>
      </c>
      <c r="I13" s="74"/>
      <c r="J13" s="75"/>
      <c r="K13" s="86" t="s">
        <v>394</v>
      </c>
      <c r="L13" s="77">
        <v>3250</v>
      </c>
      <c r="M13" s="77">
        <v>11859</v>
      </c>
      <c r="N13" s="77">
        <v>0</v>
      </c>
      <c r="O13" s="77">
        <v>0</v>
      </c>
      <c r="P13" s="450" t="s">
        <v>395</v>
      </c>
      <c r="Q13" s="451"/>
      <c r="R13" s="451"/>
      <c r="S13" s="452"/>
    </row>
    <row r="14" spans="1:19" ht="17.25" thickBot="1">
      <c r="A14" s="81" t="s">
        <v>396</v>
      </c>
      <c r="B14" s="87" t="s">
        <v>10</v>
      </c>
      <c r="C14" s="87" t="s">
        <v>10</v>
      </c>
      <c r="D14" s="87" t="s">
        <v>10</v>
      </c>
      <c r="E14" s="73" t="s">
        <v>10</v>
      </c>
      <c r="F14" s="73" t="s">
        <v>10</v>
      </c>
      <c r="G14" s="73" t="s">
        <v>10</v>
      </c>
      <c r="H14" s="73" t="s">
        <v>10</v>
      </c>
      <c r="I14" s="74"/>
      <c r="J14" s="75"/>
      <c r="K14" s="453" t="s">
        <v>397</v>
      </c>
      <c r="L14" s="454"/>
      <c r="M14" s="454"/>
      <c r="N14" s="454"/>
      <c r="O14" s="455"/>
      <c r="P14" s="83" t="s">
        <v>398</v>
      </c>
      <c r="Q14" s="79">
        <v>0</v>
      </c>
      <c r="R14" s="79">
        <v>0</v>
      </c>
      <c r="S14" s="80">
        <v>0</v>
      </c>
    </row>
    <row r="15" spans="1:19" ht="16.5">
      <c r="A15" s="81" t="s">
        <v>399</v>
      </c>
      <c r="B15" s="87" t="s">
        <v>10</v>
      </c>
      <c r="C15" s="87" t="s">
        <v>10</v>
      </c>
      <c r="D15" s="87" t="s">
        <v>10</v>
      </c>
      <c r="E15" s="73">
        <v>0</v>
      </c>
      <c r="F15" s="73">
        <v>0</v>
      </c>
      <c r="G15" s="73" t="s">
        <v>10</v>
      </c>
      <c r="H15" s="73">
        <v>452696.93933747418</v>
      </c>
      <c r="I15" s="74"/>
      <c r="J15" s="75"/>
      <c r="K15" s="65"/>
      <c r="L15" s="442" t="s">
        <v>400</v>
      </c>
      <c r="M15" s="442"/>
      <c r="N15" s="442" t="s">
        <v>401</v>
      </c>
      <c r="O15" s="456"/>
      <c r="P15" s="83" t="s">
        <v>402</v>
      </c>
      <c r="Q15" s="79">
        <v>1729</v>
      </c>
      <c r="R15" s="79">
        <v>8010</v>
      </c>
      <c r="S15" s="80">
        <v>8010</v>
      </c>
    </row>
    <row r="16" spans="1:19" ht="16.5">
      <c r="A16" s="88" t="s">
        <v>403</v>
      </c>
      <c r="B16" s="85">
        <v>12868.25</v>
      </c>
      <c r="C16" s="85">
        <v>357602.57999999996</v>
      </c>
      <c r="D16" s="85">
        <v>357602.57999999996</v>
      </c>
      <c r="E16" s="85">
        <v>15413.25</v>
      </c>
      <c r="F16" s="85">
        <v>344652.23</v>
      </c>
      <c r="G16" s="85">
        <v>298338.95999999996</v>
      </c>
      <c r="H16" s="85">
        <v>132928.85</v>
      </c>
      <c r="I16" s="85">
        <v>129192.71</v>
      </c>
      <c r="J16" s="75"/>
      <c r="K16" s="89" t="s">
        <v>404</v>
      </c>
      <c r="L16" s="90" t="s">
        <v>405</v>
      </c>
      <c r="M16" s="90" t="s">
        <v>365</v>
      </c>
      <c r="N16" s="90" t="s">
        <v>405</v>
      </c>
      <c r="O16" s="90" t="s">
        <v>365</v>
      </c>
      <c r="P16" s="83" t="s">
        <v>406</v>
      </c>
      <c r="Q16" s="79">
        <v>0</v>
      </c>
      <c r="R16" s="79">
        <v>0</v>
      </c>
      <c r="S16" s="80">
        <v>0</v>
      </c>
    </row>
    <row r="17" spans="1:19" ht="16.5">
      <c r="A17" s="81" t="s">
        <v>407</v>
      </c>
      <c r="B17" s="73">
        <v>1838.25</v>
      </c>
      <c r="C17" s="73">
        <v>45624.600000000006</v>
      </c>
      <c r="D17" s="73">
        <v>45624.600000000006</v>
      </c>
      <c r="E17" s="73">
        <v>1838.25</v>
      </c>
      <c r="F17" s="73">
        <v>45625.100000000006</v>
      </c>
      <c r="G17" s="73">
        <v>0</v>
      </c>
      <c r="H17" s="73">
        <v>0</v>
      </c>
      <c r="I17" s="74"/>
      <c r="J17" s="75"/>
      <c r="K17" s="91" t="s">
        <v>408</v>
      </c>
      <c r="L17" s="77">
        <v>3780</v>
      </c>
      <c r="M17" s="77">
        <v>65448</v>
      </c>
      <c r="N17" s="77">
        <v>4060</v>
      </c>
      <c r="O17" s="77">
        <v>159984</v>
      </c>
      <c r="P17" s="83" t="s">
        <v>409</v>
      </c>
      <c r="Q17" s="79">
        <v>0</v>
      </c>
      <c r="R17" s="79">
        <v>3165</v>
      </c>
      <c r="S17" s="80">
        <v>0</v>
      </c>
    </row>
    <row r="18" spans="1:19" ht="16.5">
      <c r="A18" s="81" t="s">
        <v>410</v>
      </c>
      <c r="B18" s="73">
        <v>5736</v>
      </c>
      <c r="C18" s="73">
        <v>178530</v>
      </c>
      <c r="D18" s="73">
        <v>178530</v>
      </c>
      <c r="E18" s="73">
        <v>6810</v>
      </c>
      <c r="F18" s="73">
        <v>169207.71</v>
      </c>
      <c r="G18" s="73">
        <v>169207.71</v>
      </c>
      <c r="H18" s="73">
        <v>85795.290000000008</v>
      </c>
      <c r="I18" s="74">
        <v>85795.290000000008</v>
      </c>
      <c r="J18" s="75"/>
      <c r="K18" s="91" t="s">
        <v>411</v>
      </c>
      <c r="L18" s="77">
        <v>4060</v>
      </c>
      <c r="M18" s="77">
        <v>31680</v>
      </c>
      <c r="N18" s="77">
        <v>8470</v>
      </c>
      <c r="O18" s="77">
        <v>132624</v>
      </c>
      <c r="P18" s="83" t="s">
        <v>412</v>
      </c>
      <c r="Q18" s="79">
        <v>0</v>
      </c>
      <c r="R18" s="79">
        <v>7443</v>
      </c>
      <c r="S18" s="80">
        <v>486</v>
      </c>
    </row>
    <row r="19" spans="1:19" ht="16.5">
      <c r="A19" s="81" t="s">
        <v>40</v>
      </c>
      <c r="B19" s="73">
        <v>1244</v>
      </c>
      <c r="C19" s="73">
        <v>32114</v>
      </c>
      <c r="D19" s="73">
        <v>32114</v>
      </c>
      <c r="E19" s="73">
        <v>516</v>
      </c>
      <c r="F19" s="73">
        <v>35644.839999999997</v>
      </c>
      <c r="G19" s="73">
        <v>35644.839999999997</v>
      </c>
      <c r="H19" s="73">
        <v>15050.160000000003</v>
      </c>
      <c r="I19" s="74">
        <v>15050.160000000003</v>
      </c>
      <c r="J19" s="75"/>
      <c r="K19" s="91" t="s">
        <v>413</v>
      </c>
      <c r="L19" s="77">
        <v>3710</v>
      </c>
      <c r="M19" s="77">
        <v>23616</v>
      </c>
      <c r="N19" s="77">
        <v>0</v>
      </c>
      <c r="O19" s="77">
        <v>0</v>
      </c>
      <c r="P19" s="83" t="s">
        <v>414</v>
      </c>
      <c r="Q19" s="79">
        <v>0</v>
      </c>
      <c r="R19" s="79">
        <v>0</v>
      </c>
      <c r="S19" s="80">
        <v>0</v>
      </c>
    </row>
    <row r="20" spans="1:19" ht="16.5">
      <c r="A20" s="81" t="s">
        <v>43</v>
      </c>
      <c r="B20" s="73">
        <v>418</v>
      </c>
      <c r="C20" s="73">
        <v>10865</v>
      </c>
      <c r="D20" s="73">
        <v>10865</v>
      </c>
      <c r="E20" s="73">
        <v>606</v>
      </c>
      <c r="F20" s="73">
        <v>11011.38</v>
      </c>
      <c r="G20" s="73">
        <v>11011.38</v>
      </c>
      <c r="H20" s="73">
        <v>3749.6200000000008</v>
      </c>
      <c r="I20" s="74">
        <v>3749.6200000000008</v>
      </c>
      <c r="J20" s="75"/>
      <c r="K20" s="92" t="s">
        <v>415</v>
      </c>
      <c r="L20" s="77">
        <v>0</v>
      </c>
      <c r="M20" s="77">
        <v>0</v>
      </c>
      <c r="N20" s="77">
        <v>0</v>
      </c>
      <c r="O20" s="77">
        <v>4176</v>
      </c>
      <c r="P20" s="457" t="s">
        <v>416</v>
      </c>
      <c r="Q20" s="458"/>
      <c r="R20" s="458"/>
      <c r="S20" s="459"/>
    </row>
    <row r="21" spans="1:19" ht="16.5">
      <c r="A21" s="81" t="s">
        <v>417</v>
      </c>
      <c r="B21" s="73">
        <v>1448</v>
      </c>
      <c r="C21" s="73">
        <v>43511</v>
      </c>
      <c r="D21" s="73">
        <v>43511</v>
      </c>
      <c r="E21" s="73">
        <v>2377</v>
      </c>
      <c r="F21" s="73">
        <v>40316.839999999997</v>
      </c>
      <c r="G21" s="73">
        <v>40316.839999999997</v>
      </c>
      <c r="H21" s="73">
        <v>11928.160000000003</v>
      </c>
      <c r="I21" s="74">
        <v>11928.160000000003</v>
      </c>
      <c r="J21" s="75"/>
      <c r="K21" s="92" t="s">
        <v>418</v>
      </c>
      <c r="L21" s="77">
        <v>2660</v>
      </c>
      <c r="M21" s="77">
        <v>23040</v>
      </c>
      <c r="N21" s="77">
        <v>0</v>
      </c>
      <c r="O21" s="77">
        <v>52056</v>
      </c>
      <c r="P21" s="83" t="s">
        <v>419</v>
      </c>
      <c r="Q21" s="79">
        <v>0</v>
      </c>
      <c r="R21" s="93">
        <v>102190</v>
      </c>
      <c r="S21" s="80">
        <v>14490</v>
      </c>
    </row>
    <row r="22" spans="1:19" ht="16.5">
      <c r="A22" s="81" t="s">
        <v>111</v>
      </c>
      <c r="B22" s="73">
        <v>0</v>
      </c>
      <c r="C22" s="73">
        <v>116</v>
      </c>
      <c r="D22" s="73">
        <v>116</v>
      </c>
      <c r="E22" s="73">
        <v>0</v>
      </c>
      <c r="F22" s="73">
        <v>412</v>
      </c>
      <c r="G22" s="73">
        <v>412</v>
      </c>
      <c r="H22" s="73">
        <v>540</v>
      </c>
      <c r="I22" s="74">
        <v>540</v>
      </c>
      <c r="J22" s="75"/>
      <c r="K22" s="92" t="s">
        <v>420</v>
      </c>
      <c r="L22" s="77">
        <v>420</v>
      </c>
      <c r="M22" s="77">
        <v>58104</v>
      </c>
      <c r="N22" s="77">
        <v>0</v>
      </c>
      <c r="O22" s="77">
        <v>30384</v>
      </c>
      <c r="P22" s="83" t="s">
        <v>234</v>
      </c>
      <c r="Q22" s="79">
        <v>0</v>
      </c>
      <c r="R22" s="93">
        <v>34331</v>
      </c>
      <c r="S22" s="80">
        <v>10533</v>
      </c>
    </row>
    <row r="23" spans="1:19" ht="16.5">
      <c r="A23" s="81" t="s">
        <v>421</v>
      </c>
      <c r="B23" s="73">
        <v>0</v>
      </c>
      <c r="C23" s="73">
        <v>688.17</v>
      </c>
      <c r="D23" s="73">
        <v>688.17</v>
      </c>
      <c r="E23" s="73">
        <v>0</v>
      </c>
      <c r="F23" s="73">
        <v>688.17</v>
      </c>
      <c r="G23" s="73" t="s">
        <v>10</v>
      </c>
      <c r="H23" s="73" t="s">
        <v>10</v>
      </c>
      <c r="I23" s="74" t="s">
        <v>10</v>
      </c>
      <c r="J23" s="75"/>
      <c r="K23" s="92" t="s">
        <v>422</v>
      </c>
      <c r="L23" s="77">
        <v>0</v>
      </c>
      <c r="M23" s="77">
        <v>0</v>
      </c>
      <c r="N23" s="77">
        <v>0</v>
      </c>
      <c r="O23" s="77">
        <v>0</v>
      </c>
      <c r="P23" s="83" t="s">
        <v>423</v>
      </c>
      <c r="Q23" s="79">
        <v>3852</v>
      </c>
      <c r="R23" s="93">
        <v>36955</v>
      </c>
      <c r="S23" s="80">
        <v>16587</v>
      </c>
    </row>
    <row r="24" spans="1:19" ht="16.5">
      <c r="A24" s="81" t="s">
        <v>115</v>
      </c>
      <c r="B24" s="73">
        <v>0</v>
      </c>
      <c r="C24" s="73">
        <v>922</v>
      </c>
      <c r="D24" s="73">
        <v>922</v>
      </c>
      <c r="E24" s="73">
        <v>0</v>
      </c>
      <c r="F24" s="73">
        <v>460</v>
      </c>
      <c r="G24" s="73">
        <v>460</v>
      </c>
      <c r="H24" s="73">
        <v>1718</v>
      </c>
      <c r="I24" s="74">
        <v>0</v>
      </c>
      <c r="J24" s="75"/>
      <c r="K24" s="92" t="s">
        <v>424</v>
      </c>
      <c r="L24" s="77">
        <v>3080</v>
      </c>
      <c r="M24" s="77">
        <v>36936</v>
      </c>
      <c r="N24" s="77">
        <v>0</v>
      </c>
      <c r="O24" s="77">
        <v>0</v>
      </c>
      <c r="P24" s="83" t="s">
        <v>425</v>
      </c>
      <c r="Q24" s="79">
        <v>0</v>
      </c>
      <c r="R24" s="93">
        <v>0</v>
      </c>
      <c r="S24" s="80">
        <v>0</v>
      </c>
    </row>
    <row r="25" spans="1:19" ht="16.5">
      <c r="A25" s="81" t="s">
        <v>64</v>
      </c>
      <c r="B25" s="73">
        <v>1431</v>
      </c>
      <c r="C25" s="73">
        <v>27976</v>
      </c>
      <c r="D25" s="73">
        <v>27976</v>
      </c>
      <c r="E25" s="73">
        <v>2843</v>
      </c>
      <c r="F25" s="73">
        <v>24540.52</v>
      </c>
      <c r="G25" s="73">
        <v>24540.52</v>
      </c>
      <c r="H25" s="73">
        <v>10080.48</v>
      </c>
      <c r="I25" s="74">
        <v>9680.48</v>
      </c>
      <c r="J25" s="75"/>
      <c r="K25" s="92" t="s">
        <v>426</v>
      </c>
      <c r="L25" s="77">
        <v>0</v>
      </c>
      <c r="M25" s="77">
        <v>0</v>
      </c>
      <c r="N25" s="77">
        <v>0</v>
      </c>
      <c r="O25" s="77">
        <v>0</v>
      </c>
      <c r="P25" s="83" t="s">
        <v>427</v>
      </c>
      <c r="Q25" s="79">
        <v>0</v>
      </c>
      <c r="R25" s="93">
        <v>0</v>
      </c>
      <c r="S25" s="80">
        <v>236</v>
      </c>
    </row>
    <row r="26" spans="1:19" ht="17.25" thickBot="1">
      <c r="A26" s="81" t="s">
        <v>74</v>
      </c>
      <c r="B26" s="73">
        <v>753</v>
      </c>
      <c r="C26" s="73">
        <v>17255.809999999998</v>
      </c>
      <c r="D26" s="73">
        <v>17255.809999999998</v>
      </c>
      <c r="E26" s="73">
        <v>423</v>
      </c>
      <c r="F26" s="73">
        <v>16745.669999999998</v>
      </c>
      <c r="G26" s="73">
        <v>16745.669999999998</v>
      </c>
      <c r="H26" s="73">
        <v>4067.1399999999994</v>
      </c>
      <c r="I26" s="74">
        <v>2449</v>
      </c>
      <c r="J26" s="75"/>
      <c r="K26" s="94" t="s">
        <v>58</v>
      </c>
      <c r="L26" s="95">
        <v>17710</v>
      </c>
      <c r="M26" s="95">
        <v>238824</v>
      </c>
      <c r="N26" s="95">
        <v>12530</v>
      </c>
      <c r="O26" s="95">
        <v>379224</v>
      </c>
      <c r="P26" s="83" t="s">
        <v>428</v>
      </c>
      <c r="Q26" s="79">
        <v>0</v>
      </c>
      <c r="R26" s="93">
        <v>9248</v>
      </c>
      <c r="S26" s="80">
        <v>7948</v>
      </c>
    </row>
    <row r="27" spans="1:19" ht="17.25" thickBot="1">
      <c r="A27" s="81"/>
      <c r="B27" s="73"/>
      <c r="C27" s="73"/>
      <c r="D27" s="73"/>
      <c r="E27" s="73"/>
      <c r="F27" s="73"/>
      <c r="G27" s="73"/>
      <c r="H27" s="73"/>
      <c r="I27" s="74"/>
      <c r="J27" s="75"/>
      <c r="K27" s="96"/>
      <c r="L27" s="96"/>
      <c r="M27" s="96"/>
      <c r="N27" s="96"/>
      <c r="O27" s="96"/>
      <c r="P27" s="83" t="s">
        <v>429</v>
      </c>
      <c r="Q27" s="79">
        <v>0</v>
      </c>
      <c r="R27" s="93">
        <v>49521</v>
      </c>
      <c r="S27" s="80">
        <v>10560</v>
      </c>
    </row>
    <row r="28" spans="1:19" ht="16.5">
      <c r="A28" s="81" t="s">
        <v>430</v>
      </c>
      <c r="B28" s="73">
        <v>11945</v>
      </c>
      <c r="C28" s="73">
        <v>317436</v>
      </c>
      <c r="D28" s="73">
        <v>317436</v>
      </c>
      <c r="E28" s="73" t="s">
        <v>10</v>
      </c>
      <c r="F28" s="73" t="s">
        <v>10</v>
      </c>
      <c r="G28" s="73" t="s">
        <v>10</v>
      </c>
      <c r="H28" s="73" t="s">
        <v>10</v>
      </c>
      <c r="I28" s="74"/>
      <c r="J28" s="75"/>
      <c r="K28" s="436" t="s">
        <v>431</v>
      </c>
      <c r="L28" s="437"/>
      <c r="M28" s="437"/>
      <c r="N28" s="437"/>
      <c r="O28" s="438"/>
      <c r="P28" s="83" t="s">
        <v>432</v>
      </c>
      <c r="Q28" s="79">
        <v>3869</v>
      </c>
      <c r="R28" s="93">
        <v>22789</v>
      </c>
      <c r="S28" s="80">
        <v>10049</v>
      </c>
    </row>
    <row r="29" spans="1:19" ht="16.5">
      <c r="A29" s="81" t="s">
        <v>433</v>
      </c>
      <c r="B29" s="73">
        <v>2879</v>
      </c>
      <c r="C29" s="73">
        <v>71487</v>
      </c>
      <c r="D29" s="73">
        <v>71487</v>
      </c>
      <c r="E29" s="73" t="s">
        <v>10</v>
      </c>
      <c r="F29" s="73" t="s">
        <v>10</v>
      </c>
      <c r="G29" s="73" t="s">
        <v>10</v>
      </c>
      <c r="H29" s="73" t="s">
        <v>10</v>
      </c>
      <c r="I29" s="74"/>
      <c r="J29" s="75"/>
      <c r="K29" s="97"/>
      <c r="L29" s="90" t="s">
        <v>434</v>
      </c>
      <c r="M29" s="90"/>
      <c r="N29" s="90" t="s">
        <v>435</v>
      </c>
      <c r="O29" s="90"/>
      <c r="P29" s="83" t="s">
        <v>436</v>
      </c>
      <c r="Q29" s="79">
        <v>0</v>
      </c>
      <c r="R29" s="93">
        <v>10869</v>
      </c>
      <c r="S29" s="80">
        <v>0</v>
      </c>
    </row>
    <row r="30" spans="1:19" ht="16.5">
      <c r="A30" s="81" t="s">
        <v>99</v>
      </c>
      <c r="B30" s="73">
        <v>0</v>
      </c>
      <c r="C30" s="73">
        <v>0</v>
      </c>
      <c r="D30" s="73">
        <v>0</v>
      </c>
      <c r="E30" s="73">
        <v>0</v>
      </c>
      <c r="F30" s="73">
        <v>83333</v>
      </c>
      <c r="G30" s="73">
        <v>121501.73000000001</v>
      </c>
      <c r="H30" s="73">
        <v>0</v>
      </c>
      <c r="I30" s="74"/>
      <c r="J30" s="75"/>
      <c r="K30" s="98" t="s">
        <v>404</v>
      </c>
      <c r="L30" s="99" t="s">
        <v>437</v>
      </c>
      <c r="M30" s="99" t="s">
        <v>365</v>
      </c>
      <c r="N30" s="99" t="s">
        <v>437</v>
      </c>
      <c r="O30" s="99" t="s">
        <v>365</v>
      </c>
      <c r="P30" s="83" t="s">
        <v>438</v>
      </c>
      <c r="Q30" s="79">
        <v>0</v>
      </c>
      <c r="R30" s="93">
        <v>0</v>
      </c>
      <c r="S30" s="80">
        <v>0</v>
      </c>
    </row>
    <row r="31" spans="1:19" ht="16.5">
      <c r="A31" s="81" t="s">
        <v>439</v>
      </c>
      <c r="B31" s="73">
        <v>6790</v>
      </c>
      <c r="C31" s="73">
        <v>135035</v>
      </c>
      <c r="D31" s="73">
        <v>135035</v>
      </c>
      <c r="E31" s="73">
        <v>0</v>
      </c>
      <c r="F31" s="73">
        <v>38168.730000000003</v>
      </c>
      <c r="G31" s="73">
        <v>0</v>
      </c>
      <c r="H31" s="73">
        <v>0</v>
      </c>
      <c r="I31" s="74"/>
      <c r="J31" s="75"/>
      <c r="K31" s="100" t="s">
        <v>440</v>
      </c>
      <c r="L31" s="77">
        <v>0</v>
      </c>
      <c r="M31" s="77">
        <v>0</v>
      </c>
      <c r="N31" s="77">
        <v>0</v>
      </c>
      <c r="O31" s="77">
        <v>0</v>
      </c>
      <c r="P31" s="83" t="s">
        <v>441</v>
      </c>
      <c r="Q31" s="79">
        <v>0</v>
      </c>
      <c r="R31" s="93">
        <v>0</v>
      </c>
      <c r="S31" s="80">
        <v>160</v>
      </c>
    </row>
    <row r="32" spans="1:19" ht="16.5">
      <c r="A32" s="81" t="s">
        <v>442</v>
      </c>
      <c r="B32" s="73">
        <v>0</v>
      </c>
      <c r="C32" s="73">
        <v>0</v>
      </c>
      <c r="D32" s="73">
        <v>0</v>
      </c>
      <c r="E32" s="73" t="s">
        <v>10</v>
      </c>
      <c r="F32" s="73" t="s">
        <v>10</v>
      </c>
      <c r="G32" s="73" t="s">
        <v>10</v>
      </c>
      <c r="H32" s="73" t="s">
        <v>10</v>
      </c>
      <c r="I32" s="74"/>
      <c r="J32" s="75"/>
      <c r="K32" s="101" t="s">
        <v>443</v>
      </c>
      <c r="L32" s="77">
        <v>0</v>
      </c>
      <c r="M32" s="77">
        <v>0</v>
      </c>
      <c r="N32" s="77">
        <v>0</v>
      </c>
      <c r="O32" s="77">
        <v>0</v>
      </c>
      <c r="P32" s="83" t="s">
        <v>444</v>
      </c>
      <c r="Q32" s="102">
        <v>0</v>
      </c>
      <c r="R32" s="102">
        <v>38953</v>
      </c>
      <c r="S32" s="103">
        <v>12634</v>
      </c>
    </row>
    <row r="33" spans="1:19" ht="16.5">
      <c r="A33" s="81" t="s">
        <v>445</v>
      </c>
      <c r="B33" s="73">
        <v>0</v>
      </c>
      <c r="C33" s="73">
        <v>37348</v>
      </c>
      <c r="D33" s="73">
        <v>37348</v>
      </c>
      <c r="E33" s="73" t="s">
        <v>10</v>
      </c>
      <c r="F33" s="73" t="s">
        <v>10</v>
      </c>
      <c r="G33" s="73" t="s">
        <v>10</v>
      </c>
      <c r="H33" s="73" t="s">
        <v>10</v>
      </c>
      <c r="I33" s="74"/>
      <c r="J33" s="75"/>
      <c r="K33" s="101" t="s">
        <v>446</v>
      </c>
      <c r="L33" s="77">
        <v>0</v>
      </c>
      <c r="M33" s="77">
        <v>51791</v>
      </c>
      <c r="N33" s="77">
        <v>0</v>
      </c>
      <c r="O33" s="77">
        <v>0</v>
      </c>
      <c r="P33" s="413" t="s">
        <v>447</v>
      </c>
      <c r="Q33" s="414"/>
      <c r="R33" s="414"/>
      <c r="S33" s="104"/>
    </row>
    <row r="34" spans="1:19" ht="16.5">
      <c r="A34" s="81" t="s">
        <v>448</v>
      </c>
      <c r="B34" s="73">
        <v>0</v>
      </c>
      <c r="C34" s="73">
        <v>0</v>
      </c>
      <c r="D34" s="73">
        <v>0</v>
      </c>
      <c r="E34" s="73" t="s">
        <v>10</v>
      </c>
      <c r="F34" s="73" t="s">
        <v>10</v>
      </c>
      <c r="G34" s="73" t="s">
        <v>10</v>
      </c>
      <c r="H34" s="73" t="s">
        <v>10</v>
      </c>
      <c r="I34" s="74"/>
      <c r="J34" s="75"/>
      <c r="K34" s="101" t="s">
        <v>449</v>
      </c>
      <c r="L34" s="77">
        <v>0</v>
      </c>
      <c r="M34" s="77">
        <v>13715</v>
      </c>
      <c r="N34" s="77">
        <v>0</v>
      </c>
      <c r="O34" s="77">
        <v>10985</v>
      </c>
      <c r="P34" s="105" t="s">
        <v>450</v>
      </c>
      <c r="Q34" s="106" t="s">
        <v>437</v>
      </c>
      <c r="R34" s="106" t="s">
        <v>365</v>
      </c>
      <c r="S34" s="107"/>
    </row>
    <row r="35" spans="1:19" ht="16.5">
      <c r="A35" s="81" t="s">
        <v>451</v>
      </c>
      <c r="B35" s="73">
        <v>1959</v>
      </c>
      <c r="C35" s="73">
        <v>51412</v>
      </c>
      <c r="D35" s="73">
        <v>51412</v>
      </c>
      <c r="E35" s="73" t="s">
        <v>10</v>
      </c>
      <c r="F35" s="73" t="s">
        <v>10</v>
      </c>
      <c r="G35" s="73" t="s">
        <v>10</v>
      </c>
      <c r="H35" s="73" t="s">
        <v>10</v>
      </c>
      <c r="I35" s="74"/>
      <c r="J35" s="75"/>
      <c r="K35" s="100" t="s">
        <v>452</v>
      </c>
      <c r="L35" s="77">
        <v>0</v>
      </c>
      <c r="M35" s="77">
        <v>4002</v>
      </c>
      <c r="N35" s="77">
        <v>4002</v>
      </c>
      <c r="O35" s="77">
        <v>56511</v>
      </c>
      <c r="P35" s="108" t="s">
        <v>453</v>
      </c>
      <c r="Q35" s="77">
        <v>0</v>
      </c>
      <c r="R35" s="77">
        <v>0</v>
      </c>
      <c r="S35" s="109"/>
    </row>
    <row r="36" spans="1:19" ht="17.25" customHeight="1">
      <c r="A36" s="81" t="s">
        <v>454</v>
      </c>
      <c r="B36" s="73">
        <v>995</v>
      </c>
      <c r="C36" s="73">
        <v>29411.21</v>
      </c>
      <c r="D36" s="73">
        <v>29411.21</v>
      </c>
      <c r="E36" s="73" t="s">
        <v>10</v>
      </c>
      <c r="F36" s="73" t="s">
        <v>10</v>
      </c>
      <c r="G36" s="73" t="s">
        <v>10</v>
      </c>
      <c r="H36" s="73" t="s">
        <v>10</v>
      </c>
      <c r="I36" s="74"/>
      <c r="J36" s="75"/>
      <c r="K36" s="100"/>
      <c r="L36" s="77">
        <v>0</v>
      </c>
      <c r="M36" s="77">
        <v>0</v>
      </c>
      <c r="N36" s="77">
        <v>0</v>
      </c>
      <c r="O36" s="77">
        <v>0</v>
      </c>
      <c r="P36" s="108" t="s">
        <v>455</v>
      </c>
      <c r="Q36" s="77">
        <v>0</v>
      </c>
      <c r="R36" s="77">
        <v>3350</v>
      </c>
      <c r="S36" s="109"/>
    </row>
    <row r="37" spans="1:19" ht="16.5">
      <c r="A37" s="81" t="s">
        <v>456</v>
      </c>
      <c r="B37" s="73">
        <v>1334</v>
      </c>
      <c r="C37" s="73">
        <v>27385</v>
      </c>
      <c r="D37" s="73">
        <v>27385</v>
      </c>
      <c r="E37" s="73" t="s">
        <v>10</v>
      </c>
      <c r="F37" s="73" t="s">
        <v>10</v>
      </c>
      <c r="G37" s="73" t="s">
        <v>10</v>
      </c>
      <c r="H37" s="73" t="s">
        <v>10</v>
      </c>
      <c r="I37" s="74"/>
      <c r="J37" s="75"/>
      <c r="K37" s="110" t="s">
        <v>426</v>
      </c>
      <c r="L37" s="77">
        <v>0</v>
      </c>
      <c r="M37" s="77">
        <v>0</v>
      </c>
      <c r="N37" s="77">
        <v>0</v>
      </c>
      <c r="O37" s="77">
        <v>0</v>
      </c>
      <c r="P37" s="108" t="s">
        <v>457</v>
      </c>
      <c r="Q37" s="77">
        <v>0</v>
      </c>
      <c r="R37" s="77">
        <v>25594</v>
      </c>
      <c r="S37" s="109"/>
    </row>
    <row r="38" spans="1:19" ht="17.25" thickBot="1">
      <c r="A38" s="81" t="s">
        <v>74</v>
      </c>
      <c r="B38" s="73">
        <v>753</v>
      </c>
      <c r="C38" s="73">
        <v>17641</v>
      </c>
      <c r="D38" s="73">
        <v>17641</v>
      </c>
      <c r="E38" s="73" t="s">
        <v>10</v>
      </c>
      <c r="F38" s="73" t="s">
        <v>10</v>
      </c>
      <c r="G38" s="73" t="s">
        <v>10</v>
      </c>
      <c r="H38" s="73" t="s">
        <v>10</v>
      </c>
      <c r="I38" s="74"/>
      <c r="J38" s="75"/>
      <c r="K38" s="111" t="s">
        <v>58</v>
      </c>
      <c r="L38" s="112">
        <v>0</v>
      </c>
      <c r="M38" s="112">
        <v>69508</v>
      </c>
      <c r="N38" s="112">
        <v>4002</v>
      </c>
      <c r="O38" s="112">
        <v>67496</v>
      </c>
      <c r="P38" s="113" t="s">
        <v>458</v>
      </c>
      <c r="Q38" s="77">
        <v>0</v>
      </c>
      <c r="R38" s="77">
        <v>0</v>
      </c>
      <c r="S38" s="109"/>
    </row>
    <row r="39" spans="1:19" ht="17.25" thickBot="1">
      <c r="A39" s="81" t="s">
        <v>132</v>
      </c>
      <c r="B39" s="73">
        <v>446.19499999999999</v>
      </c>
      <c r="C39" s="73">
        <v>7075.7549999999992</v>
      </c>
      <c r="D39" s="73">
        <v>7075.7549999999992</v>
      </c>
      <c r="E39" s="73"/>
      <c r="F39" s="73" t="s">
        <v>10</v>
      </c>
      <c r="G39" s="73" t="s">
        <v>10</v>
      </c>
      <c r="H39" s="73" t="s">
        <v>10</v>
      </c>
      <c r="I39" s="74"/>
      <c r="J39" s="75"/>
      <c r="P39" s="108" t="s">
        <v>459</v>
      </c>
      <c r="Q39" s="77">
        <v>0</v>
      </c>
      <c r="R39" s="77">
        <v>0</v>
      </c>
      <c r="S39" s="114"/>
    </row>
    <row r="40" spans="1:19" ht="17.25" thickBot="1">
      <c r="A40" s="115" t="s">
        <v>96</v>
      </c>
      <c r="B40" s="116">
        <v>1189.44</v>
      </c>
      <c r="C40" s="116">
        <v>9867.1200000000008</v>
      </c>
      <c r="D40" s="116">
        <v>9867.1200000000008</v>
      </c>
      <c r="E40" s="116"/>
      <c r="F40" s="116"/>
      <c r="G40" s="116"/>
      <c r="H40" s="116"/>
      <c r="I40" s="116"/>
      <c r="J40" s="117"/>
      <c r="K40" s="118" t="s">
        <v>460</v>
      </c>
      <c r="L40" s="119" t="s">
        <v>461</v>
      </c>
      <c r="M40" s="119" t="s">
        <v>462</v>
      </c>
      <c r="N40" s="119" t="s">
        <v>463</v>
      </c>
      <c r="O40" s="120" t="s">
        <v>464</v>
      </c>
      <c r="P40" s="121" t="s">
        <v>465</v>
      </c>
      <c r="Q40" s="99">
        <v>0</v>
      </c>
      <c r="R40" s="99">
        <v>28944</v>
      </c>
      <c r="S40" s="114"/>
    </row>
    <row r="41" spans="1:19" ht="16.5">
      <c r="A41" s="122" t="s">
        <v>466</v>
      </c>
      <c r="B41" s="123" t="s">
        <v>467</v>
      </c>
      <c r="C41" s="123" t="s">
        <v>468</v>
      </c>
      <c r="D41" s="123" t="s">
        <v>469</v>
      </c>
      <c r="E41" s="123" t="s">
        <v>470</v>
      </c>
      <c r="F41" s="123" t="s">
        <v>471</v>
      </c>
      <c r="G41" s="123" t="s">
        <v>472</v>
      </c>
      <c r="H41" s="123" t="s">
        <v>473</v>
      </c>
      <c r="I41" s="123" t="s">
        <v>474</v>
      </c>
      <c r="J41" s="123" t="s">
        <v>58</v>
      </c>
      <c r="K41" s="124" t="s">
        <v>475</v>
      </c>
      <c r="L41" s="125">
        <v>0</v>
      </c>
      <c r="M41" s="126">
        <v>13</v>
      </c>
      <c r="N41" s="126">
        <v>18</v>
      </c>
      <c r="O41" s="127">
        <v>31</v>
      </c>
      <c r="P41" s="415" t="s">
        <v>476</v>
      </c>
      <c r="Q41" s="416"/>
      <c r="R41" s="416"/>
      <c r="S41" s="128"/>
    </row>
    <row r="42" spans="1:19" ht="17.25" thickBot="1">
      <c r="A42" s="129" t="s">
        <v>477</v>
      </c>
      <c r="B42" s="77">
        <v>69</v>
      </c>
      <c r="C42" s="77">
        <v>69</v>
      </c>
      <c r="D42" s="77">
        <v>69</v>
      </c>
      <c r="E42" s="77">
        <v>69</v>
      </c>
      <c r="F42" s="77">
        <v>0</v>
      </c>
      <c r="G42" s="77">
        <v>0</v>
      </c>
      <c r="H42" s="77">
        <v>69</v>
      </c>
      <c r="I42" s="77">
        <v>69</v>
      </c>
      <c r="J42" s="77">
        <v>414</v>
      </c>
      <c r="K42" s="130" t="s">
        <v>478</v>
      </c>
      <c r="L42" s="131">
        <v>0</v>
      </c>
      <c r="M42" s="131">
        <v>843</v>
      </c>
      <c r="N42" s="131">
        <v>2770</v>
      </c>
      <c r="O42" s="132">
        <v>3613</v>
      </c>
      <c r="P42" s="108" t="s">
        <v>479</v>
      </c>
      <c r="Q42" s="77">
        <v>4002</v>
      </c>
      <c r="R42" s="77">
        <v>67496</v>
      </c>
      <c r="S42" s="109"/>
    </row>
    <row r="43" spans="1:19" ht="17.25" thickBot="1">
      <c r="A43" s="129" t="s">
        <v>480</v>
      </c>
      <c r="B43" s="77">
        <v>85</v>
      </c>
      <c r="C43" s="77">
        <v>85</v>
      </c>
      <c r="D43" s="77">
        <v>84</v>
      </c>
      <c r="E43" s="77">
        <v>81</v>
      </c>
      <c r="F43" s="77">
        <v>0</v>
      </c>
      <c r="G43" s="77">
        <v>0</v>
      </c>
      <c r="H43" s="77">
        <v>89</v>
      </c>
      <c r="I43" s="77">
        <v>88</v>
      </c>
      <c r="J43" s="99">
        <v>512</v>
      </c>
      <c r="K43" s="133" t="s">
        <v>222</v>
      </c>
      <c r="L43" s="134" t="s">
        <v>481</v>
      </c>
      <c r="M43" s="134" t="s">
        <v>482</v>
      </c>
      <c r="N43" s="134"/>
      <c r="O43" s="135" t="s">
        <v>464</v>
      </c>
      <c r="P43" s="108" t="s">
        <v>483</v>
      </c>
      <c r="Q43" s="77">
        <v>3835</v>
      </c>
      <c r="R43" s="77">
        <v>17822</v>
      </c>
      <c r="S43" s="109"/>
    </row>
    <row r="44" spans="1:19" ht="16.5">
      <c r="A44" s="129"/>
      <c r="B44" s="77"/>
      <c r="C44" s="77"/>
      <c r="D44" s="77"/>
      <c r="E44" s="77"/>
      <c r="F44" s="77"/>
      <c r="G44" s="77"/>
      <c r="H44" s="77"/>
      <c r="I44" s="77"/>
      <c r="J44" s="77"/>
      <c r="K44" s="136" t="s">
        <v>475</v>
      </c>
      <c r="L44" s="137">
        <v>19</v>
      </c>
      <c r="M44" s="74">
        <v>18</v>
      </c>
      <c r="N44" s="138"/>
      <c r="O44" s="139">
        <v>37</v>
      </c>
      <c r="P44" s="108" t="s">
        <v>459</v>
      </c>
      <c r="Q44" s="77">
        <v>0</v>
      </c>
      <c r="R44" s="77">
        <v>3350</v>
      </c>
      <c r="S44" s="109"/>
    </row>
    <row r="45" spans="1:19" ht="17.25" thickBot="1">
      <c r="A45" s="140"/>
      <c r="B45" s="141"/>
      <c r="C45" s="141"/>
      <c r="D45" s="141"/>
      <c r="E45" s="141"/>
      <c r="F45" s="141"/>
      <c r="G45" s="141"/>
      <c r="H45" s="141"/>
      <c r="I45" s="141"/>
      <c r="J45" s="142"/>
      <c r="K45" s="130" t="s">
        <v>478</v>
      </c>
      <c r="L45" s="131">
        <v>2283</v>
      </c>
      <c r="M45" s="143">
        <v>2776</v>
      </c>
      <c r="N45" s="144"/>
      <c r="O45" s="145">
        <v>5059</v>
      </c>
      <c r="P45" s="108" t="s">
        <v>465</v>
      </c>
      <c r="Q45" s="77">
        <v>0</v>
      </c>
      <c r="R45" s="77">
        <v>0</v>
      </c>
      <c r="S45" s="109"/>
    </row>
    <row r="46" spans="1:19" ht="17.25" thickBot="1">
      <c r="A46" s="146" t="s">
        <v>484</v>
      </c>
      <c r="B46" s="417" t="s">
        <v>485</v>
      </c>
      <c r="C46" s="147" t="s">
        <v>486</v>
      </c>
      <c r="D46" s="147" t="s">
        <v>487</v>
      </c>
      <c r="E46" s="147" t="s">
        <v>487</v>
      </c>
      <c r="F46" s="147" t="s">
        <v>488</v>
      </c>
      <c r="G46" s="147"/>
      <c r="H46" s="419" t="s">
        <v>489</v>
      </c>
      <c r="I46" s="419"/>
      <c r="J46" s="420" t="s">
        <v>490</v>
      </c>
      <c r="K46" s="420"/>
      <c r="L46" s="421" t="s">
        <v>491</v>
      </c>
      <c r="M46" s="148" t="s">
        <v>492</v>
      </c>
      <c r="N46" s="420" t="s">
        <v>493</v>
      </c>
      <c r="O46" s="423"/>
      <c r="P46" s="149" t="s">
        <v>58</v>
      </c>
      <c r="Q46" s="95">
        <v>7837</v>
      </c>
      <c r="R46" s="95">
        <v>88668</v>
      </c>
      <c r="S46" s="150"/>
    </row>
    <row r="47" spans="1:19" ht="16.5">
      <c r="A47" s="151"/>
      <c r="B47" s="418"/>
      <c r="C47" s="147"/>
      <c r="D47" s="152" t="s">
        <v>494</v>
      </c>
      <c r="E47" s="152" t="s">
        <v>495</v>
      </c>
      <c r="F47" s="152" t="s">
        <v>58</v>
      </c>
      <c r="G47" s="152" t="s">
        <v>496</v>
      </c>
      <c r="H47" s="153" t="s">
        <v>437</v>
      </c>
      <c r="I47" s="153" t="s">
        <v>497</v>
      </c>
      <c r="J47" s="153" t="s">
        <v>498</v>
      </c>
      <c r="K47" s="153" t="s">
        <v>499</v>
      </c>
      <c r="L47" s="422"/>
      <c r="M47" s="154"/>
      <c r="N47" s="155"/>
      <c r="O47" s="152" t="s">
        <v>500</v>
      </c>
      <c r="P47" s="147"/>
      <c r="Q47" s="156"/>
      <c r="R47" s="424" t="s">
        <v>501</v>
      </c>
      <c r="S47" s="425"/>
    </row>
    <row r="48" spans="1:19" ht="16.5">
      <c r="A48" s="81" t="s">
        <v>502</v>
      </c>
      <c r="B48" s="77">
        <v>3890</v>
      </c>
      <c r="C48" s="77">
        <v>60218</v>
      </c>
      <c r="D48" s="268">
        <v>0.83</v>
      </c>
      <c r="E48" s="268">
        <v>0.59</v>
      </c>
      <c r="F48" s="77">
        <v>9</v>
      </c>
      <c r="G48" s="77">
        <v>0</v>
      </c>
      <c r="H48" s="77">
        <v>105</v>
      </c>
      <c r="I48" s="269">
        <v>84</v>
      </c>
      <c r="J48" s="77">
        <v>412</v>
      </c>
      <c r="K48" s="270">
        <v>446</v>
      </c>
      <c r="L48" s="77">
        <v>1100</v>
      </c>
      <c r="M48" s="173">
        <v>65.61</v>
      </c>
      <c r="N48" s="157" t="s">
        <v>437</v>
      </c>
      <c r="O48" s="77">
        <v>6790</v>
      </c>
      <c r="P48" s="158" t="s">
        <v>503</v>
      </c>
      <c r="Q48" s="159" t="s">
        <v>217</v>
      </c>
      <c r="R48" s="160" t="s">
        <v>504</v>
      </c>
      <c r="S48" s="161">
        <v>381</v>
      </c>
    </row>
    <row r="49" spans="1:19" ht="16.5">
      <c r="A49" s="81" t="s">
        <v>505</v>
      </c>
      <c r="B49" s="77">
        <v>4961</v>
      </c>
      <c r="C49" s="77">
        <v>99219</v>
      </c>
      <c r="D49" s="268">
        <v>6.5000000000000002E-2</v>
      </c>
      <c r="E49" s="268">
        <v>6.5000000000000002E-2</v>
      </c>
      <c r="F49" s="77">
        <v>10</v>
      </c>
      <c r="G49" s="77">
        <v>0</v>
      </c>
      <c r="H49" s="77">
        <v>105</v>
      </c>
      <c r="I49" s="269">
        <v>104</v>
      </c>
      <c r="J49" s="77">
        <v>436</v>
      </c>
      <c r="K49" s="270">
        <v>451</v>
      </c>
      <c r="L49" s="77">
        <v>830</v>
      </c>
      <c r="M49" s="173">
        <v>63.31</v>
      </c>
      <c r="N49" s="157" t="s">
        <v>25</v>
      </c>
      <c r="O49" s="77">
        <v>135035</v>
      </c>
      <c r="P49" s="77"/>
      <c r="Q49" s="77"/>
      <c r="R49" s="162" t="s">
        <v>506</v>
      </c>
      <c r="S49" s="161">
        <v>8888</v>
      </c>
    </row>
    <row r="50" spans="1:19" ht="16.5">
      <c r="A50" s="81" t="s">
        <v>507</v>
      </c>
      <c r="B50" s="336">
        <v>0</v>
      </c>
      <c r="C50" s="336">
        <v>0</v>
      </c>
      <c r="D50" s="268" t="s">
        <v>10</v>
      </c>
      <c r="E50" s="268" t="s">
        <v>10</v>
      </c>
      <c r="F50" s="336">
        <v>0</v>
      </c>
      <c r="G50" s="336">
        <v>0</v>
      </c>
      <c r="H50" s="336">
        <v>0</v>
      </c>
      <c r="I50" s="336">
        <v>0</v>
      </c>
      <c r="J50" s="336">
        <v>0</v>
      </c>
      <c r="K50" s="336">
        <v>0</v>
      </c>
      <c r="L50" s="336">
        <v>0</v>
      </c>
      <c r="M50" s="336">
        <v>0</v>
      </c>
      <c r="N50" s="79"/>
      <c r="O50" s="79"/>
      <c r="P50" s="77">
        <v>3692</v>
      </c>
      <c r="Q50" s="77">
        <v>20211</v>
      </c>
      <c r="R50" s="162" t="s">
        <v>508</v>
      </c>
      <c r="S50" s="161">
        <v>4384</v>
      </c>
    </row>
    <row r="51" spans="1:19" ht="16.5">
      <c r="A51" s="81" t="s">
        <v>509</v>
      </c>
      <c r="B51" s="77">
        <v>3672</v>
      </c>
      <c r="C51" s="77">
        <v>87307</v>
      </c>
      <c r="D51" s="268">
        <v>0.74</v>
      </c>
      <c r="E51" s="268">
        <v>0.05</v>
      </c>
      <c r="F51" s="77">
        <v>9</v>
      </c>
      <c r="G51" s="77">
        <v>0</v>
      </c>
      <c r="H51" s="77">
        <v>72</v>
      </c>
      <c r="I51" s="269">
        <v>70</v>
      </c>
      <c r="J51" s="77">
        <v>437</v>
      </c>
      <c r="K51" s="270">
        <v>457</v>
      </c>
      <c r="L51" s="77">
        <v>1060</v>
      </c>
      <c r="M51" s="335">
        <v>66.97</v>
      </c>
      <c r="N51" s="426" t="s">
        <v>510</v>
      </c>
      <c r="O51" s="427"/>
      <c r="P51" s="79"/>
      <c r="Q51" s="79" t="s">
        <v>511</v>
      </c>
      <c r="R51" s="162" t="s">
        <v>512</v>
      </c>
      <c r="S51" s="161">
        <v>776</v>
      </c>
    </row>
    <row r="52" spans="1:19" ht="16.5">
      <c r="A52" s="81" t="s">
        <v>513</v>
      </c>
      <c r="B52" s="77">
        <v>3672</v>
      </c>
      <c r="C52" s="77">
        <v>101527</v>
      </c>
      <c r="D52" s="268">
        <v>0.05</v>
      </c>
      <c r="E52" s="268">
        <v>3.5000000000000003E-2</v>
      </c>
      <c r="F52" s="77">
        <v>10</v>
      </c>
      <c r="G52" s="77">
        <v>0</v>
      </c>
      <c r="H52" s="77">
        <v>78</v>
      </c>
      <c r="I52" s="269">
        <v>77</v>
      </c>
      <c r="J52" s="77">
        <v>432</v>
      </c>
      <c r="K52" s="270">
        <v>447</v>
      </c>
      <c r="L52" s="77">
        <v>990</v>
      </c>
      <c r="M52" s="173">
        <v>73.459999999999994</v>
      </c>
      <c r="N52" s="163" t="s">
        <v>437</v>
      </c>
      <c r="O52" s="164" t="s">
        <v>497</v>
      </c>
      <c r="P52" s="428" t="s">
        <v>514</v>
      </c>
      <c r="Q52" s="429"/>
      <c r="R52" s="162" t="s">
        <v>515</v>
      </c>
      <c r="S52" s="161">
        <v>1917</v>
      </c>
    </row>
    <row r="53" spans="1:19" ht="17.25" thickBot="1">
      <c r="A53" s="81" t="s">
        <v>58</v>
      </c>
      <c r="B53" s="165">
        <v>16195</v>
      </c>
      <c r="C53" s="165">
        <v>348271</v>
      </c>
      <c r="D53" s="271">
        <v>1.25</v>
      </c>
      <c r="E53" s="272">
        <v>4.8000000000000001E-2</v>
      </c>
      <c r="F53" s="99">
        <v>38</v>
      </c>
      <c r="G53" s="77">
        <v>0</v>
      </c>
      <c r="H53" s="77">
        <v>91</v>
      </c>
      <c r="I53" s="269">
        <v>84</v>
      </c>
      <c r="J53" s="77">
        <v>429</v>
      </c>
      <c r="K53" s="270">
        <v>451</v>
      </c>
      <c r="L53" s="77">
        <v>995</v>
      </c>
      <c r="M53" s="173">
        <v>66.94</v>
      </c>
      <c r="N53" s="273">
        <v>1479</v>
      </c>
      <c r="O53" s="273">
        <v>29233</v>
      </c>
      <c r="P53" s="274" t="s">
        <v>516</v>
      </c>
      <c r="Q53" s="171"/>
      <c r="R53" s="162" t="s">
        <v>517</v>
      </c>
      <c r="S53" s="161">
        <v>390</v>
      </c>
    </row>
    <row r="54" spans="1:19" ht="20.25" thickBot="1">
      <c r="A54" s="166" t="s">
        <v>518</v>
      </c>
      <c r="B54" s="167" t="s">
        <v>519</v>
      </c>
      <c r="C54" s="167" t="s">
        <v>520</v>
      </c>
      <c r="D54" s="167" t="s">
        <v>521</v>
      </c>
      <c r="E54" s="167" t="s">
        <v>522</v>
      </c>
      <c r="F54" s="168"/>
      <c r="G54" s="275" t="s">
        <v>475</v>
      </c>
      <c r="H54" s="276" t="s">
        <v>486</v>
      </c>
      <c r="I54" s="430" t="s">
        <v>290</v>
      </c>
      <c r="J54" s="431"/>
      <c r="K54" s="352" t="s">
        <v>523</v>
      </c>
      <c r="L54" s="352" t="s">
        <v>524</v>
      </c>
      <c r="M54" s="352" t="s">
        <v>525</v>
      </c>
      <c r="N54" s="354" t="s">
        <v>526</v>
      </c>
      <c r="O54" s="169" t="s">
        <v>527</v>
      </c>
      <c r="P54" s="274" t="s">
        <v>528</v>
      </c>
      <c r="Q54" s="171"/>
      <c r="R54" s="162" t="s">
        <v>529</v>
      </c>
      <c r="S54" s="161">
        <v>5499</v>
      </c>
    </row>
    <row r="55" spans="1:19" ht="19.5">
      <c r="A55" s="170" t="s">
        <v>530</v>
      </c>
      <c r="B55" s="171"/>
      <c r="C55" s="171"/>
      <c r="D55" s="171"/>
      <c r="E55" s="171"/>
      <c r="F55" s="172" t="s">
        <v>531</v>
      </c>
      <c r="G55" s="277">
        <v>14</v>
      </c>
      <c r="H55" s="278">
        <v>124</v>
      </c>
      <c r="I55" s="279" t="s">
        <v>532</v>
      </c>
      <c r="J55" s="279"/>
      <c r="K55" s="77" t="s">
        <v>533</v>
      </c>
      <c r="L55" s="77">
        <v>80</v>
      </c>
      <c r="M55" s="173">
        <v>79.998224431818173</v>
      </c>
      <c r="N55" s="173">
        <v>80.000123216441992</v>
      </c>
      <c r="O55" s="174"/>
      <c r="P55" s="175"/>
      <c r="Q55" s="176"/>
      <c r="R55" s="162" t="s">
        <v>534</v>
      </c>
      <c r="S55" s="161">
        <v>2188</v>
      </c>
    </row>
    <row r="56" spans="1:19" ht="20.25" thickBot="1">
      <c r="A56" s="170" t="s">
        <v>535</v>
      </c>
      <c r="B56" s="177"/>
      <c r="C56" s="177"/>
      <c r="D56" s="177"/>
      <c r="E56" s="177"/>
      <c r="F56" s="178"/>
      <c r="G56" s="280"/>
      <c r="H56" s="281"/>
      <c r="I56" s="432" t="s">
        <v>490</v>
      </c>
      <c r="J56" s="433"/>
      <c r="K56" s="77" t="s">
        <v>536</v>
      </c>
      <c r="L56" s="77">
        <v>440</v>
      </c>
      <c r="M56" s="77">
        <v>429</v>
      </c>
      <c r="N56" s="77">
        <v>451</v>
      </c>
      <c r="O56" s="279" t="s">
        <v>185</v>
      </c>
      <c r="P56" s="179" t="s">
        <v>498</v>
      </c>
      <c r="Q56" s="180" t="s">
        <v>486</v>
      </c>
      <c r="R56" s="162" t="s">
        <v>537</v>
      </c>
      <c r="S56" s="161">
        <v>1343</v>
      </c>
    </row>
    <row r="57" spans="1:19" ht="33.75">
      <c r="A57" s="181" t="s">
        <v>538</v>
      </c>
      <c r="B57" s="182" t="s">
        <v>539</v>
      </c>
      <c r="C57" s="183" t="s">
        <v>540</v>
      </c>
      <c r="D57" s="183" t="s">
        <v>541</v>
      </c>
      <c r="E57" s="183" t="s">
        <v>542</v>
      </c>
      <c r="F57" s="184" t="s">
        <v>543</v>
      </c>
      <c r="G57" s="275" t="s">
        <v>475</v>
      </c>
      <c r="H57" s="282" t="s">
        <v>486</v>
      </c>
      <c r="I57" s="434" t="s">
        <v>489</v>
      </c>
      <c r="J57" s="435"/>
      <c r="K57" s="77" t="s">
        <v>536</v>
      </c>
      <c r="L57" s="77">
        <v>100</v>
      </c>
      <c r="M57" s="77">
        <v>91</v>
      </c>
      <c r="N57" s="114">
        <v>84</v>
      </c>
      <c r="O57" s="279" t="s">
        <v>544</v>
      </c>
      <c r="P57" s="185">
        <v>0</v>
      </c>
      <c r="Q57" s="186">
        <v>7624.130000000001</v>
      </c>
      <c r="R57" s="162" t="s">
        <v>112</v>
      </c>
      <c r="S57" s="161">
        <v>0</v>
      </c>
    </row>
    <row r="58" spans="1:19" ht="16.5">
      <c r="A58" s="170" t="s">
        <v>173</v>
      </c>
      <c r="B58" s="171"/>
      <c r="C58" s="171"/>
      <c r="D58" s="171"/>
      <c r="E58" s="171"/>
      <c r="F58" s="187" t="s">
        <v>460</v>
      </c>
      <c r="G58" s="188">
        <v>31</v>
      </c>
      <c r="H58" s="189">
        <v>531</v>
      </c>
      <c r="I58" s="279" t="s">
        <v>545</v>
      </c>
      <c r="J58" s="279"/>
      <c r="K58" s="190" t="s">
        <v>536</v>
      </c>
      <c r="L58" s="190">
        <v>555</v>
      </c>
      <c r="M58" s="190">
        <v>535</v>
      </c>
      <c r="N58" s="190">
        <v>553</v>
      </c>
      <c r="O58" s="279" t="s">
        <v>546</v>
      </c>
      <c r="P58" s="185">
        <v>0</v>
      </c>
      <c r="Q58" s="186">
        <v>0</v>
      </c>
      <c r="R58" s="162" t="s">
        <v>547</v>
      </c>
      <c r="S58" s="161">
        <v>37</v>
      </c>
    </row>
    <row r="59" spans="1:19" ht="16.5">
      <c r="A59" s="170" t="s">
        <v>184</v>
      </c>
      <c r="B59" s="171"/>
      <c r="C59" s="171"/>
      <c r="D59" s="171"/>
      <c r="E59" s="171"/>
      <c r="F59" s="187" t="s">
        <v>222</v>
      </c>
      <c r="G59" s="188">
        <v>37</v>
      </c>
      <c r="H59" s="189">
        <v>951</v>
      </c>
      <c r="I59" s="279" t="s">
        <v>548</v>
      </c>
      <c r="J59" s="279"/>
      <c r="K59" s="77" t="s">
        <v>549</v>
      </c>
      <c r="L59" s="191">
        <v>6.5</v>
      </c>
      <c r="M59" s="191">
        <v>6.4139999999999997</v>
      </c>
      <c r="N59" s="192">
        <v>6.593</v>
      </c>
      <c r="O59" s="279" t="s">
        <v>550</v>
      </c>
      <c r="P59" s="193">
        <v>0</v>
      </c>
      <c r="Q59" s="194">
        <v>0</v>
      </c>
      <c r="R59" s="162" t="s">
        <v>551</v>
      </c>
      <c r="S59" s="161">
        <v>3749</v>
      </c>
    </row>
    <row r="60" spans="1:19" ht="15" customHeight="1">
      <c r="A60" s="170" t="s">
        <v>186</v>
      </c>
      <c r="B60" s="171"/>
      <c r="C60" s="171"/>
      <c r="D60" s="171"/>
      <c r="E60" s="171"/>
      <c r="F60" s="195" t="s">
        <v>223</v>
      </c>
      <c r="G60" s="196">
        <v>43</v>
      </c>
      <c r="H60" s="102">
        <v>951</v>
      </c>
      <c r="I60" s="279" t="s">
        <v>552</v>
      </c>
      <c r="J60" s="279"/>
      <c r="K60" s="77" t="s">
        <v>553</v>
      </c>
      <c r="L60" s="77">
        <v>1134</v>
      </c>
      <c r="M60" s="77">
        <v>1102.5</v>
      </c>
      <c r="N60" s="77">
        <v>1120.5999999999999</v>
      </c>
      <c r="O60" s="279" t="s">
        <v>554</v>
      </c>
      <c r="P60" s="197">
        <v>181</v>
      </c>
      <c r="Q60" s="185">
        <v>2817</v>
      </c>
      <c r="R60" s="198" t="s">
        <v>555</v>
      </c>
      <c r="S60" s="161">
        <v>263</v>
      </c>
    </row>
    <row r="61" spans="1:19" ht="21" customHeight="1">
      <c r="A61" s="170" t="s">
        <v>556</v>
      </c>
      <c r="B61" s="171"/>
      <c r="C61" s="171"/>
      <c r="D61" s="171"/>
      <c r="E61" s="171"/>
      <c r="F61" s="199" t="s">
        <v>557</v>
      </c>
      <c r="G61" s="283" t="s">
        <v>558</v>
      </c>
      <c r="H61" s="284" t="s">
        <v>559</v>
      </c>
      <c r="I61" s="279" t="s">
        <v>560</v>
      </c>
      <c r="J61" s="279"/>
      <c r="K61" s="77" t="s">
        <v>553</v>
      </c>
      <c r="L61" s="77">
        <v>1130</v>
      </c>
      <c r="M61" s="77">
        <v>1125.3</v>
      </c>
      <c r="N61" s="77">
        <v>1123.9000000000001</v>
      </c>
      <c r="O61" s="279" t="s">
        <v>561</v>
      </c>
      <c r="P61" s="197">
        <v>138</v>
      </c>
      <c r="Q61" s="185">
        <v>2795</v>
      </c>
      <c r="R61" s="198" t="s">
        <v>134</v>
      </c>
      <c r="S61" s="161">
        <v>38</v>
      </c>
    </row>
    <row r="62" spans="1:19" ht="16.5">
      <c r="A62" s="170" t="s">
        <v>562</v>
      </c>
      <c r="B62" s="171"/>
      <c r="C62" s="171"/>
      <c r="D62" s="171"/>
      <c r="E62" s="171"/>
      <c r="F62" s="187" t="s">
        <v>460</v>
      </c>
      <c r="G62" s="187">
        <v>100</v>
      </c>
      <c r="H62" s="189" t="s">
        <v>674</v>
      </c>
      <c r="I62" s="279"/>
      <c r="J62" s="279"/>
      <c r="K62" s="77" t="s">
        <v>553</v>
      </c>
      <c r="L62" s="77"/>
      <c r="M62" s="77"/>
      <c r="N62" s="114"/>
      <c r="O62" s="279" t="s">
        <v>563</v>
      </c>
      <c r="P62" s="197">
        <v>469</v>
      </c>
      <c r="Q62" s="185">
        <v>11092</v>
      </c>
      <c r="R62" s="198" t="s">
        <v>564</v>
      </c>
      <c r="S62" s="161">
        <v>124</v>
      </c>
    </row>
    <row r="63" spans="1:19" ht="21" thickBot="1">
      <c r="A63" s="170" t="s">
        <v>565</v>
      </c>
      <c r="B63" s="171"/>
      <c r="C63" s="171"/>
      <c r="D63" s="171"/>
      <c r="E63" s="171"/>
      <c r="F63" s="178" t="s">
        <v>222</v>
      </c>
      <c r="G63" s="178" t="s">
        <v>10</v>
      </c>
      <c r="H63" s="178" t="s">
        <v>10</v>
      </c>
      <c r="I63" s="279" t="s">
        <v>566</v>
      </c>
      <c r="J63" s="279"/>
      <c r="K63" s="77" t="s">
        <v>567</v>
      </c>
      <c r="L63" s="173">
        <v>2.04</v>
      </c>
      <c r="M63" s="173">
        <v>2.15</v>
      </c>
      <c r="N63" s="173">
        <v>1.98</v>
      </c>
      <c r="O63" s="279" t="s">
        <v>568</v>
      </c>
      <c r="P63" s="197">
        <v>369</v>
      </c>
      <c r="Q63" s="185">
        <v>11390</v>
      </c>
      <c r="R63" s="198" t="s">
        <v>569</v>
      </c>
      <c r="S63" s="161">
        <v>21</v>
      </c>
    </row>
    <row r="64" spans="1:19" ht="20.25" customHeight="1">
      <c r="A64" s="285" t="s">
        <v>570</v>
      </c>
      <c r="B64" s="286"/>
      <c r="C64" s="286"/>
      <c r="D64" s="286"/>
      <c r="E64" s="286"/>
      <c r="F64" s="286"/>
      <c r="G64" s="286"/>
      <c r="H64" s="286"/>
      <c r="I64" s="411" t="s">
        <v>571</v>
      </c>
      <c r="J64" s="412"/>
      <c r="K64" s="200" t="s">
        <v>533</v>
      </c>
      <c r="L64" s="165">
        <v>62</v>
      </c>
      <c r="M64" s="201">
        <v>66.94</v>
      </c>
      <c r="N64" s="173">
        <v>64.510000000000005</v>
      </c>
      <c r="O64" s="279" t="s">
        <v>572</v>
      </c>
      <c r="P64" s="197">
        <v>554</v>
      </c>
      <c r="Q64" s="185">
        <v>14368</v>
      </c>
      <c r="R64" s="198"/>
      <c r="S64" s="202"/>
    </row>
    <row r="65" spans="1:19" ht="24.95" customHeight="1" thickBot="1">
      <c r="A65" s="287" t="s">
        <v>573</v>
      </c>
      <c r="B65" s="288" t="s">
        <v>574</v>
      </c>
      <c r="C65" s="289"/>
      <c r="D65" s="290"/>
      <c r="E65" s="288" t="s">
        <v>575</v>
      </c>
      <c r="F65" s="289"/>
      <c r="G65" s="290"/>
      <c r="H65" s="291" t="s">
        <v>576</v>
      </c>
      <c r="I65" s="292"/>
      <c r="J65" s="203" t="s">
        <v>577</v>
      </c>
      <c r="K65" s="293" t="s">
        <v>299</v>
      </c>
      <c r="L65" s="294" t="s">
        <v>671</v>
      </c>
      <c r="M65" s="295">
        <v>45777</v>
      </c>
      <c r="N65" s="96" t="s">
        <v>188</v>
      </c>
      <c r="O65" s="279" t="s">
        <v>578</v>
      </c>
      <c r="P65" s="197">
        <v>547</v>
      </c>
      <c r="Q65" s="185">
        <v>14232</v>
      </c>
      <c r="R65" s="204" t="s">
        <v>464</v>
      </c>
      <c r="S65" s="205">
        <v>29998</v>
      </c>
    </row>
    <row r="66" spans="1:19" ht="24.95" customHeight="1">
      <c r="A66" s="296"/>
      <c r="B66" s="297" t="s">
        <v>579</v>
      </c>
      <c r="C66" s="297" t="s">
        <v>580</v>
      </c>
      <c r="D66" s="297" t="s">
        <v>486</v>
      </c>
      <c r="E66" s="297" t="s">
        <v>579</v>
      </c>
      <c r="F66" s="297" t="s">
        <v>580</v>
      </c>
      <c r="G66" s="297" t="s">
        <v>486</v>
      </c>
      <c r="H66" s="297" t="s">
        <v>579</v>
      </c>
      <c r="I66" s="298" t="s">
        <v>581</v>
      </c>
      <c r="J66" s="279" t="s">
        <v>582</v>
      </c>
      <c r="K66" s="206">
        <v>86350</v>
      </c>
      <c r="L66" s="206">
        <v>119978</v>
      </c>
      <c r="M66" s="206">
        <v>132928.85</v>
      </c>
      <c r="N66" s="96"/>
      <c r="O66" s="279" t="s">
        <v>583</v>
      </c>
      <c r="P66" s="197">
        <v>7</v>
      </c>
      <c r="Q66" s="185">
        <v>136</v>
      </c>
      <c r="R66" s="396" t="s">
        <v>584</v>
      </c>
      <c r="S66" s="397"/>
    </row>
    <row r="67" spans="1:19" ht="24.95" customHeight="1">
      <c r="A67" s="279" t="s">
        <v>410</v>
      </c>
      <c r="B67" s="207">
        <v>196414</v>
      </c>
      <c r="C67" s="207">
        <v>6748</v>
      </c>
      <c r="D67" s="207">
        <v>154082</v>
      </c>
      <c r="E67" s="207">
        <v>39993</v>
      </c>
      <c r="F67" s="207">
        <v>62</v>
      </c>
      <c r="G67" s="207">
        <v>9207</v>
      </c>
      <c r="H67" s="207">
        <v>5600</v>
      </c>
      <c r="I67" s="207">
        <v>0</v>
      </c>
      <c r="J67" s="279" t="s">
        <v>585</v>
      </c>
      <c r="K67" s="206">
        <v>160828</v>
      </c>
      <c r="L67" s="206">
        <v>505161</v>
      </c>
      <c r="M67" s="206">
        <v>452696.93933747418</v>
      </c>
      <c r="N67" s="96"/>
      <c r="O67" s="279" t="s">
        <v>451</v>
      </c>
      <c r="P67" s="197">
        <v>107</v>
      </c>
      <c r="Q67" s="185">
        <v>4453</v>
      </c>
      <c r="R67" s="398"/>
      <c r="S67" s="399"/>
    </row>
    <row r="68" spans="1:19" ht="24" customHeight="1">
      <c r="A68" s="279" t="s">
        <v>40</v>
      </c>
      <c r="B68" s="207">
        <v>14604</v>
      </c>
      <c r="C68" s="207">
        <v>257</v>
      </c>
      <c r="D68" s="207">
        <v>12152</v>
      </c>
      <c r="E68" s="207">
        <v>29693</v>
      </c>
      <c r="F68" s="207">
        <v>259</v>
      </c>
      <c r="G68" s="207">
        <v>22189</v>
      </c>
      <c r="H68" s="207">
        <v>0</v>
      </c>
      <c r="I68" s="207">
        <v>0</v>
      </c>
      <c r="J68" s="279" t="s">
        <v>586</v>
      </c>
      <c r="K68" s="206" t="s">
        <v>10</v>
      </c>
      <c r="L68" s="206" t="s">
        <v>10</v>
      </c>
      <c r="M68" s="206" t="s">
        <v>10</v>
      </c>
      <c r="N68" s="96"/>
      <c r="O68" s="279" t="s">
        <v>587</v>
      </c>
      <c r="P68" s="197">
        <v>49</v>
      </c>
      <c r="Q68" s="185">
        <v>1548</v>
      </c>
      <c r="R68" s="208" t="s">
        <v>588</v>
      </c>
      <c r="S68" s="299"/>
    </row>
    <row r="69" spans="1:19" ht="24" customHeight="1">
      <c r="A69" s="279" t="s">
        <v>43</v>
      </c>
      <c r="B69" s="207">
        <v>6519</v>
      </c>
      <c r="C69" s="207">
        <v>0</v>
      </c>
      <c r="D69" s="207">
        <v>5579</v>
      </c>
      <c r="E69" s="207">
        <v>9557</v>
      </c>
      <c r="F69" s="207">
        <v>606</v>
      </c>
      <c r="G69" s="207">
        <v>5286</v>
      </c>
      <c r="H69" s="207">
        <v>0</v>
      </c>
      <c r="I69" s="207">
        <v>0</v>
      </c>
      <c r="J69" s="279" t="s">
        <v>589</v>
      </c>
      <c r="K69" s="206">
        <v>11611</v>
      </c>
      <c r="L69" s="206">
        <v>33462</v>
      </c>
      <c r="M69" s="206">
        <v>40721</v>
      </c>
      <c r="N69" s="96"/>
      <c r="O69" s="279" t="s">
        <v>590</v>
      </c>
      <c r="P69" s="197">
        <v>72</v>
      </c>
      <c r="Q69" s="185">
        <v>1826</v>
      </c>
      <c r="R69" s="209" t="s">
        <v>475</v>
      </c>
      <c r="S69" s="210">
        <v>39.450000000000003</v>
      </c>
    </row>
    <row r="70" spans="1:19" ht="24" customHeight="1" thickBot="1">
      <c r="A70" s="300" t="s">
        <v>591</v>
      </c>
      <c r="B70" s="207">
        <v>39833</v>
      </c>
      <c r="C70" s="207">
        <v>1576</v>
      </c>
      <c r="D70" s="207">
        <v>30642</v>
      </c>
      <c r="E70" s="207">
        <v>11309</v>
      </c>
      <c r="F70" s="207">
        <v>801</v>
      </c>
      <c r="G70" s="207">
        <v>6203</v>
      </c>
      <c r="H70" s="207">
        <v>0</v>
      </c>
      <c r="I70" s="207">
        <v>0</v>
      </c>
      <c r="J70" s="279" t="s">
        <v>592</v>
      </c>
      <c r="K70" s="206">
        <v>28350</v>
      </c>
      <c r="L70" s="206">
        <v>10382</v>
      </c>
      <c r="M70" s="206">
        <v>34122</v>
      </c>
      <c r="N70" s="96"/>
      <c r="O70" s="279" t="s">
        <v>132</v>
      </c>
      <c r="P70" s="197">
        <v>30</v>
      </c>
      <c r="Q70" s="185">
        <v>620</v>
      </c>
      <c r="R70" s="211" t="s">
        <v>486</v>
      </c>
      <c r="S70" s="212">
        <v>2809.4</v>
      </c>
    </row>
    <row r="71" spans="1:19" ht="24" customHeight="1" thickBot="1">
      <c r="A71" s="300" t="s">
        <v>593</v>
      </c>
      <c r="B71" s="207">
        <v>48021</v>
      </c>
      <c r="C71" s="207">
        <v>2302</v>
      </c>
      <c r="D71" s="207">
        <v>19298</v>
      </c>
      <c r="E71" s="207">
        <v>6970</v>
      </c>
      <c r="F71" s="207">
        <v>541</v>
      </c>
      <c r="G71" s="207">
        <v>3560</v>
      </c>
      <c r="H71" s="207">
        <v>0</v>
      </c>
      <c r="I71" s="207">
        <v>0</v>
      </c>
      <c r="J71" s="279" t="s">
        <v>594</v>
      </c>
      <c r="K71" s="206">
        <v>39425</v>
      </c>
      <c r="L71" s="206">
        <v>18014</v>
      </c>
      <c r="M71" s="206">
        <v>23800</v>
      </c>
      <c r="N71" s="96"/>
      <c r="O71" s="279" t="s">
        <v>595</v>
      </c>
      <c r="P71" s="197">
        <v>57</v>
      </c>
      <c r="Q71" s="185">
        <v>1303</v>
      </c>
      <c r="R71" s="213"/>
      <c r="S71" s="209"/>
    </row>
    <row r="72" spans="1:19" ht="24" customHeight="1" thickBot="1">
      <c r="A72" s="300" t="s">
        <v>596</v>
      </c>
      <c r="B72" s="207">
        <v>0</v>
      </c>
      <c r="C72" s="207">
        <v>0</v>
      </c>
      <c r="D72" s="207">
        <v>0</v>
      </c>
      <c r="E72" s="207">
        <v>1058</v>
      </c>
      <c r="F72" s="207">
        <v>0</v>
      </c>
      <c r="G72" s="207">
        <v>412</v>
      </c>
      <c r="H72" s="207">
        <v>0</v>
      </c>
      <c r="I72" s="207">
        <v>0</v>
      </c>
      <c r="J72" s="400" t="s">
        <v>597</v>
      </c>
      <c r="K72" s="401"/>
      <c r="L72" s="301"/>
      <c r="M72" s="301"/>
      <c r="N72" s="301"/>
      <c r="O72" s="279" t="s">
        <v>135</v>
      </c>
      <c r="P72" s="197">
        <v>0</v>
      </c>
      <c r="Q72" s="214">
        <v>211</v>
      </c>
      <c r="R72" s="79"/>
      <c r="S72" s="215"/>
    </row>
    <row r="73" spans="1:19" ht="24" customHeight="1" thickBot="1">
      <c r="A73" s="300" t="s">
        <v>115</v>
      </c>
      <c r="B73" s="207">
        <v>32</v>
      </c>
      <c r="C73" s="207">
        <v>0</v>
      </c>
      <c r="D73" s="207">
        <v>0</v>
      </c>
      <c r="E73" s="207">
        <v>265</v>
      </c>
      <c r="F73" s="207">
        <v>0</v>
      </c>
      <c r="G73" s="207">
        <v>82</v>
      </c>
      <c r="H73" s="207">
        <v>0</v>
      </c>
      <c r="I73" s="207">
        <v>0</v>
      </c>
      <c r="J73" s="302"/>
      <c r="K73" s="303" t="s">
        <v>598</v>
      </c>
      <c r="L73" s="303" t="s">
        <v>599</v>
      </c>
      <c r="M73" s="303" t="s">
        <v>600</v>
      </c>
      <c r="N73" s="303" t="s">
        <v>601</v>
      </c>
      <c r="O73" s="303" t="s">
        <v>78</v>
      </c>
      <c r="P73" s="301"/>
      <c r="Q73" s="304"/>
      <c r="R73" s="301"/>
      <c r="S73" s="305"/>
    </row>
    <row r="74" spans="1:19" ht="24" customHeight="1" thickBot="1">
      <c r="A74" s="300" t="s">
        <v>602</v>
      </c>
      <c r="B74" s="207">
        <v>22895</v>
      </c>
      <c r="C74" s="207">
        <v>423</v>
      </c>
      <c r="D74" s="207">
        <v>15790</v>
      </c>
      <c r="E74" s="207">
        <v>424</v>
      </c>
      <c r="F74" s="207">
        <v>0</v>
      </c>
      <c r="G74" s="207">
        <v>317</v>
      </c>
      <c r="H74" s="207">
        <v>0</v>
      </c>
      <c r="I74" s="207">
        <v>0</v>
      </c>
      <c r="J74" s="306" t="s">
        <v>464</v>
      </c>
      <c r="K74" s="307">
        <v>395</v>
      </c>
      <c r="L74" s="307">
        <v>152</v>
      </c>
      <c r="M74" s="307">
        <v>777</v>
      </c>
      <c r="N74" s="307">
        <v>8</v>
      </c>
      <c r="O74" s="307">
        <v>908</v>
      </c>
      <c r="P74" s="303" t="s">
        <v>603</v>
      </c>
      <c r="Q74" s="303" t="s">
        <v>604</v>
      </c>
      <c r="R74" s="303" t="s">
        <v>451</v>
      </c>
      <c r="S74" s="308" t="s">
        <v>605</v>
      </c>
    </row>
    <row r="75" spans="1:19" ht="24" customHeight="1" thickBot="1">
      <c r="A75" s="300" t="s">
        <v>606</v>
      </c>
      <c r="B75" s="207">
        <v>328318</v>
      </c>
      <c r="C75" s="207">
        <v>11306</v>
      </c>
      <c r="D75" s="207">
        <v>237543</v>
      </c>
      <c r="E75" s="207">
        <v>99269</v>
      </c>
      <c r="F75" s="207">
        <v>2269</v>
      </c>
      <c r="G75" s="207">
        <v>47256</v>
      </c>
      <c r="H75" s="207">
        <v>5600</v>
      </c>
      <c r="I75" s="207">
        <v>0</v>
      </c>
      <c r="J75" s="309" t="s">
        <v>607</v>
      </c>
      <c r="K75" s="310"/>
      <c r="L75" s="310"/>
      <c r="M75" s="310"/>
      <c r="N75" s="310"/>
      <c r="O75" s="310"/>
      <c r="P75" s="307">
        <v>2560</v>
      </c>
      <c r="Q75" s="307">
        <v>0</v>
      </c>
      <c r="R75" s="311">
        <v>908</v>
      </c>
      <c r="S75" s="311">
        <v>39.42</v>
      </c>
    </row>
    <row r="76" spans="1:19" ht="24" customHeight="1" thickBot="1">
      <c r="A76" s="312" t="s">
        <v>608</v>
      </c>
      <c r="B76" s="216">
        <v>0</v>
      </c>
      <c r="C76" s="216">
        <v>0</v>
      </c>
      <c r="D76" s="216">
        <v>0</v>
      </c>
      <c r="E76" s="217"/>
      <c r="F76" s="217"/>
      <c r="G76" s="217"/>
      <c r="H76" s="216">
        <v>0</v>
      </c>
      <c r="I76" s="216">
        <v>0</v>
      </c>
      <c r="J76" s="218"/>
      <c r="K76" s="303" t="s">
        <v>295</v>
      </c>
      <c r="L76" s="303" t="s">
        <v>609</v>
      </c>
      <c r="M76" s="303" t="s">
        <v>296</v>
      </c>
      <c r="N76" s="303" t="s">
        <v>610</v>
      </c>
      <c r="O76" s="303" t="s">
        <v>611</v>
      </c>
      <c r="P76" s="313"/>
      <c r="Q76" s="313"/>
      <c r="R76" s="314"/>
      <c r="S76" s="219"/>
    </row>
    <row r="77" spans="1:19" ht="24" customHeight="1" thickBot="1">
      <c r="A77" s="315" t="s">
        <v>612</v>
      </c>
      <c r="B77" s="316"/>
      <c r="C77" s="316"/>
      <c r="D77" s="316"/>
      <c r="E77" s="316"/>
      <c r="F77" s="316"/>
      <c r="G77" s="316"/>
      <c r="H77" s="317"/>
      <c r="J77" s="306" t="s">
        <v>464</v>
      </c>
      <c r="K77" s="220">
        <v>0</v>
      </c>
      <c r="L77" s="220">
        <v>0</v>
      </c>
      <c r="M77" s="220">
        <v>68</v>
      </c>
      <c r="N77" s="220">
        <v>32</v>
      </c>
      <c r="O77" s="220">
        <v>1291</v>
      </c>
      <c r="P77" s="303" t="s">
        <v>613</v>
      </c>
      <c r="Q77" s="303" t="s">
        <v>315</v>
      </c>
      <c r="R77" s="318" t="s">
        <v>316</v>
      </c>
      <c r="S77" s="319" t="s">
        <v>317</v>
      </c>
    </row>
    <row r="78" spans="1:19" ht="24" customHeight="1" thickBot="1">
      <c r="A78" s="320" t="s">
        <v>614</v>
      </c>
      <c r="B78" s="221" t="s">
        <v>615</v>
      </c>
      <c r="C78" s="221" t="s">
        <v>616</v>
      </c>
      <c r="D78" s="221" t="s">
        <v>121</v>
      </c>
      <c r="E78" s="221" t="s">
        <v>122</v>
      </c>
      <c r="F78" s="221" t="s">
        <v>123</v>
      </c>
      <c r="G78" s="221" t="s">
        <v>124</v>
      </c>
      <c r="H78" s="222" t="s">
        <v>617</v>
      </c>
      <c r="I78" s="96"/>
      <c r="J78" s="306" t="s">
        <v>607</v>
      </c>
      <c r="K78" s="144"/>
      <c r="L78" s="144"/>
      <c r="M78" s="144"/>
      <c r="N78" s="144"/>
      <c r="O78" s="144"/>
      <c r="P78" s="220">
        <v>1985</v>
      </c>
      <c r="Q78" s="220">
        <v>18</v>
      </c>
      <c r="R78" s="311">
        <v>0</v>
      </c>
      <c r="S78" s="311">
        <v>884</v>
      </c>
    </row>
    <row r="79" spans="1:19" ht="24" customHeight="1" thickBot="1">
      <c r="A79" s="300" t="s">
        <v>618</v>
      </c>
      <c r="B79" s="223">
        <v>3.28</v>
      </c>
      <c r="C79" s="223">
        <v>15.33</v>
      </c>
      <c r="D79" s="223">
        <v>8.4</v>
      </c>
      <c r="E79" s="223">
        <v>78.599999999999994</v>
      </c>
      <c r="F79" s="223">
        <v>0</v>
      </c>
      <c r="G79" s="223">
        <v>0</v>
      </c>
      <c r="H79" s="223">
        <v>9.4</v>
      </c>
      <c r="I79" s="96"/>
      <c r="J79" s="321"/>
      <c r="K79" s="96"/>
      <c r="L79" s="96"/>
      <c r="M79" s="96"/>
      <c r="N79" s="96"/>
      <c r="O79" s="96"/>
      <c r="P79" s="144"/>
      <c r="Q79" s="144"/>
      <c r="R79" s="224"/>
      <c r="S79" s="224"/>
    </row>
    <row r="80" spans="1:19" ht="24" customHeight="1" thickBot="1">
      <c r="A80" s="300" t="s">
        <v>619</v>
      </c>
      <c r="B80" s="223">
        <v>2.92</v>
      </c>
      <c r="C80" s="223">
        <v>15.32</v>
      </c>
      <c r="D80" s="223">
        <v>8.44</v>
      </c>
      <c r="E80" s="223">
        <v>78.819999999999993</v>
      </c>
      <c r="F80" s="223">
        <v>64.55</v>
      </c>
      <c r="G80" s="223">
        <v>23.2</v>
      </c>
      <c r="H80" s="223">
        <v>9.94</v>
      </c>
      <c r="I80" s="388"/>
      <c r="J80" s="390" t="s">
        <v>222</v>
      </c>
      <c r="K80" s="322" t="s">
        <v>620</v>
      </c>
      <c r="L80" s="323"/>
      <c r="M80" s="323"/>
      <c r="N80" s="323"/>
      <c r="O80" s="323"/>
      <c r="P80" s="96"/>
      <c r="Q80" s="96"/>
      <c r="R80" s="96"/>
      <c r="S80" s="96"/>
    </row>
    <row r="81" spans="1:19" ht="17.25" customHeight="1" thickBot="1">
      <c r="A81" s="225"/>
      <c r="B81" s="226" t="s">
        <v>621</v>
      </c>
      <c r="C81" s="227">
        <v>0</v>
      </c>
      <c r="D81" s="226" t="s">
        <v>137</v>
      </c>
      <c r="E81" s="227">
        <v>0</v>
      </c>
      <c r="F81" s="226" t="s">
        <v>622</v>
      </c>
      <c r="G81" s="227">
        <v>0</v>
      </c>
      <c r="H81" s="219"/>
      <c r="I81" s="389" t="s">
        <v>675</v>
      </c>
      <c r="J81" s="391">
        <v>11</v>
      </c>
      <c r="K81" s="296" t="s">
        <v>623</v>
      </c>
      <c r="L81" s="297" t="s">
        <v>475</v>
      </c>
      <c r="M81" s="297" t="s">
        <v>624</v>
      </c>
      <c r="N81" s="297" t="s">
        <v>625</v>
      </c>
      <c r="O81" s="297" t="s">
        <v>475</v>
      </c>
      <c r="P81" s="324"/>
      <c r="Q81" s="402" t="s">
        <v>626</v>
      </c>
      <c r="R81" s="403"/>
      <c r="S81" s="404"/>
    </row>
    <row r="82" spans="1:19" ht="17.25" customHeight="1" thickBot="1">
      <c r="A82" s="300" t="s">
        <v>627</v>
      </c>
      <c r="B82" s="325" t="s">
        <v>628</v>
      </c>
      <c r="C82" s="325" t="s">
        <v>145</v>
      </c>
      <c r="D82" s="325" t="s">
        <v>146</v>
      </c>
      <c r="E82" s="326" t="s">
        <v>629</v>
      </c>
      <c r="F82" s="325" t="s">
        <v>630</v>
      </c>
      <c r="G82" s="325" t="s">
        <v>631</v>
      </c>
      <c r="H82" s="327" t="s">
        <v>632</v>
      </c>
      <c r="I82" s="388" t="s">
        <v>633</v>
      </c>
      <c r="J82" s="390">
        <v>12</v>
      </c>
      <c r="K82" s="228" t="s">
        <v>460</v>
      </c>
      <c r="L82" s="229">
        <v>0</v>
      </c>
      <c r="M82" s="229">
        <v>3917</v>
      </c>
      <c r="N82" s="230" t="s">
        <v>634</v>
      </c>
      <c r="O82" s="229"/>
      <c r="P82" s="298" t="s">
        <v>624</v>
      </c>
      <c r="Q82" s="405"/>
      <c r="R82" s="406"/>
      <c r="S82" s="407"/>
    </row>
    <row r="83" spans="1:19" ht="17.25" customHeight="1" thickBot="1">
      <c r="A83" s="300" t="s">
        <v>618</v>
      </c>
      <c r="B83" s="231">
        <v>52.61</v>
      </c>
      <c r="C83" s="231">
        <v>8.75</v>
      </c>
      <c r="D83" s="231">
        <v>5.17</v>
      </c>
      <c r="E83" s="231">
        <v>3.3</v>
      </c>
      <c r="F83" s="231">
        <v>70.7</v>
      </c>
      <c r="G83" s="231">
        <v>80.47</v>
      </c>
      <c r="H83" s="231">
        <v>90.2</v>
      </c>
      <c r="I83" s="389" t="s">
        <v>157</v>
      </c>
      <c r="J83" s="391">
        <v>14</v>
      </c>
      <c r="K83" s="232" t="s">
        <v>222</v>
      </c>
      <c r="L83" s="229">
        <v>0</v>
      </c>
      <c r="M83" s="229">
        <v>6965</v>
      </c>
      <c r="N83" s="230" t="s">
        <v>635</v>
      </c>
      <c r="O83" s="229">
        <v>1813</v>
      </c>
      <c r="P83" s="229">
        <v>48055</v>
      </c>
      <c r="Q83" s="408">
        <v>0</v>
      </c>
      <c r="R83" s="409"/>
      <c r="S83" s="410"/>
    </row>
    <row r="84" spans="1:19" ht="16.5">
      <c r="A84" s="300" t="s">
        <v>619</v>
      </c>
      <c r="B84" s="231">
        <v>52.26</v>
      </c>
      <c r="C84" s="231">
        <v>8.67</v>
      </c>
      <c r="D84" s="231">
        <v>5.72</v>
      </c>
      <c r="E84" s="231">
        <v>6.15</v>
      </c>
      <c r="F84" s="231">
        <v>71.650000000000006</v>
      </c>
      <c r="G84" s="231">
        <v>80.290000000000006</v>
      </c>
      <c r="H84" s="231">
        <v>89.62</v>
      </c>
      <c r="I84" s="388"/>
      <c r="J84" s="390" t="s">
        <v>636</v>
      </c>
      <c r="K84" s="232" t="s">
        <v>637</v>
      </c>
      <c r="L84" s="229">
        <v>0</v>
      </c>
      <c r="M84" s="229">
        <v>1690</v>
      </c>
      <c r="N84" s="230" t="s">
        <v>638</v>
      </c>
      <c r="O84" s="229">
        <v>1159</v>
      </c>
      <c r="P84" s="229">
        <v>33137</v>
      </c>
      <c r="Q84" s="392">
        <v>0</v>
      </c>
      <c r="R84" s="393"/>
      <c r="S84" s="394"/>
    </row>
    <row r="85" spans="1:19" ht="17.25" thickBot="1">
      <c r="A85" s="300" t="s">
        <v>639</v>
      </c>
      <c r="B85" s="279" t="s">
        <v>640</v>
      </c>
      <c r="C85" s="279" t="s">
        <v>641</v>
      </c>
      <c r="D85" s="279" t="s">
        <v>642</v>
      </c>
      <c r="E85" s="279" t="s">
        <v>643</v>
      </c>
      <c r="F85" s="279" t="s">
        <v>644</v>
      </c>
      <c r="G85" s="231">
        <v>2.63</v>
      </c>
      <c r="H85" s="233">
        <v>2.65</v>
      </c>
      <c r="I85" s="389" t="s">
        <v>675</v>
      </c>
      <c r="J85" s="391">
        <v>15</v>
      </c>
      <c r="K85" s="232" t="s">
        <v>645</v>
      </c>
      <c r="L85" s="229">
        <v>0</v>
      </c>
      <c r="M85" s="229">
        <v>82312</v>
      </c>
      <c r="N85" s="230" t="s">
        <v>646</v>
      </c>
      <c r="O85" s="229">
        <v>1159</v>
      </c>
      <c r="P85" s="229">
        <v>33137</v>
      </c>
      <c r="Q85" s="385" t="e">
        <v>#REF!</v>
      </c>
      <c r="R85" s="386"/>
      <c r="S85" s="387"/>
    </row>
    <row r="86" spans="1:19" ht="17.25" customHeight="1" thickBot="1">
      <c r="A86" s="328"/>
      <c r="B86" s="329">
        <v>0</v>
      </c>
      <c r="C86" s="279">
        <v>0</v>
      </c>
      <c r="D86" s="279">
        <v>0</v>
      </c>
      <c r="E86" s="279">
        <v>0</v>
      </c>
      <c r="F86" s="279" t="s">
        <v>647</v>
      </c>
      <c r="G86" s="234">
        <v>10.5</v>
      </c>
      <c r="H86" s="235">
        <v>11.2</v>
      </c>
      <c r="I86" s="388" t="s">
        <v>633</v>
      </c>
      <c r="J86" s="390">
        <v>14</v>
      </c>
      <c r="K86" s="232" t="s">
        <v>648</v>
      </c>
      <c r="L86" s="229">
        <v>0</v>
      </c>
      <c r="M86" s="229">
        <v>378135</v>
      </c>
      <c r="N86" s="230" t="s">
        <v>649</v>
      </c>
      <c r="O86" s="229">
        <v>1050</v>
      </c>
      <c r="P86" s="229">
        <v>28394</v>
      </c>
      <c r="Q86" s="385">
        <v>0</v>
      </c>
      <c r="R86" s="386"/>
      <c r="S86" s="387"/>
    </row>
    <row r="87" spans="1:19" ht="17.25" thickBot="1">
      <c r="A87" s="291" t="s">
        <v>650</v>
      </c>
      <c r="B87" s="330">
        <v>19650</v>
      </c>
      <c r="D87" s="236" t="s">
        <v>651</v>
      </c>
      <c r="E87" s="236" t="s">
        <v>652</v>
      </c>
      <c r="F87" s="236" t="s">
        <v>653</v>
      </c>
      <c r="G87" s="236" t="s">
        <v>654</v>
      </c>
      <c r="H87" s="236" t="s">
        <v>365</v>
      </c>
      <c r="I87" s="389" t="s">
        <v>157</v>
      </c>
      <c r="J87" s="395">
        <v>14</v>
      </c>
      <c r="K87" s="232" t="s">
        <v>655</v>
      </c>
      <c r="L87" s="229">
        <v>0</v>
      </c>
      <c r="M87" s="229">
        <v>134.15</v>
      </c>
      <c r="N87" s="230" t="s">
        <v>58</v>
      </c>
      <c r="O87" s="229">
        <v>6340</v>
      </c>
      <c r="P87" s="229">
        <v>174619</v>
      </c>
      <c r="Q87" s="385">
        <v>0</v>
      </c>
      <c r="R87" s="386"/>
      <c r="S87" s="387"/>
    </row>
    <row r="88" spans="1:19" ht="24" customHeight="1">
      <c r="A88" s="164" t="s">
        <v>656</v>
      </c>
      <c r="B88" s="331">
        <v>7274</v>
      </c>
      <c r="C88" s="237"/>
      <c r="D88" s="238"/>
      <c r="E88" s="238"/>
      <c r="F88" s="238"/>
      <c r="G88" s="238"/>
      <c r="H88" s="238"/>
      <c r="I88" s="383"/>
      <c r="J88" s="239"/>
      <c r="K88" s="232" t="s">
        <v>657</v>
      </c>
      <c r="L88" s="229">
        <v>0</v>
      </c>
      <c r="M88" s="229">
        <v>473153.14999999997</v>
      </c>
      <c r="N88" s="230" t="s">
        <v>658</v>
      </c>
      <c r="O88" s="229">
        <v>0</v>
      </c>
      <c r="P88" s="229">
        <v>0</v>
      </c>
      <c r="Q88" s="385">
        <v>0</v>
      </c>
      <c r="R88" s="386"/>
      <c r="S88" s="387"/>
    </row>
    <row r="89" spans="1:19" ht="24" customHeight="1">
      <c r="A89" s="164" t="s">
        <v>659</v>
      </c>
      <c r="B89" s="331">
        <v>6161</v>
      </c>
      <c r="C89" s="237" t="s">
        <v>660</v>
      </c>
      <c r="D89" s="238">
        <v>7</v>
      </c>
      <c r="E89" s="238">
        <v>13</v>
      </c>
      <c r="F89" s="238">
        <v>11</v>
      </c>
      <c r="G89" s="238">
        <v>31</v>
      </c>
      <c r="H89" s="238">
        <v>531</v>
      </c>
      <c r="I89" s="384"/>
      <c r="K89" s="232" t="s">
        <v>464</v>
      </c>
      <c r="L89" s="229">
        <v>0</v>
      </c>
      <c r="M89" s="229">
        <v>946306.3</v>
      </c>
      <c r="N89" s="232" t="s">
        <v>661</v>
      </c>
      <c r="O89" s="229">
        <v>0</v>
      </c>
      <c r="P89" s="229">
        <v>21484</v>
      </c>
      <c r="Q89" s="385" t="s">
        <v>684</v>
      </c>
      <c r="R89" s="386"/>
      <c r="S89" s="387"/>
    </row>
    <row r="90" spans="1:19" ht="24" customHeight="1">
      <c r="A90" s="332" t="s">
        <v>662</v>
      </c>
      <c r="B90" s="331">
        <v>6215</v>
      </c>
      <c r="C90" s="237" t="s">
        <v>663</v>
      </c>
      <c r="D90" s="238">
        <v>6</v>
      </c>
      <c r="E90" s="238">
        <v>10</v>
      </c>
      <c r="F90" s="238">
        <v>18</v>
      </c>
      <c r="G90" s="238">
        <v>34</v>
      </c>
      <c r="H90" s="238">
        <v>530</v>
      </c>
    </row>
    <row r="91" spans="1:19" ht="24" customHeight="1">
      <c r="B91" s="333">
        <v>0</v>
      </c>
      <c r="J91" s="265" t="s">
        <v>71</v>
      </c>
      <c r="M91" s="265" t="s">
        <v>664</v>
      </c>
      <c r="N91" s="265" t="s">
        <v>665</v>
      </c>
    </row>
    <row r="92" spans="1:19">
      <c r="A92" s="265" t="s">
        <v>666</v>
      </c>
      <c r="B92" s="265">
        <v>18474</v>
      </c>
      <c r="D92" s="265" t="s">
        <v>65</v>
      </c>
      <c r="E92" s="265" t="s">
        <v>66</v>
      </c>
      <c r="F92" s="265" t="s">
        <v>67</v>
      </c>
      <c r="G92" s="265" t="s">
        <v>68</v>
      </c>
      <c r="H92" s="265" t="s">
        <v>69</v>
      </c>
      <c r="I92" s="265" t="s">
        <v>70</v>
      </c>
      <c r="J92" s="265">
        <v>0</v>
      </c>
      <c r="L92" s="265" t="s">
        <v>667</v>
      </c>
      <c r="M92" s="265">
        <v>1</v>
      </c>
      <c r="N92" s="265">
        <v>0.12886597938144329</v>
      </c>
    </row>
    <row r="93" spans="1:19">
      <c r="A93" s="265" t="s">
        <v>668</v>
      </c>
      <c r="B93" s="265">
        <v>0</v>
      </c>
      <c r="D93" s="265" t="s">
        <v>75</v>
      </c>
      <c r="E93" s="265">
        <v>0</v>
      </c>
      <c r="F93" s="265">
        <v>0</v>
      </c>
      <c r="G93" s="265">
        <v>0</v>
      </c>
      <c r="H93" s="265">
        <v>0</v>
      </c>
      <c r="I93" s="265">
        <v>0</v>
      </c>
      <c r="J93" s="265">
        <v>0</v>
      </c>
      <c r="L93" s="265" t="s">
        <v>669</v>
      </c>
      <c r="M93" s="265">
        <v>1000</v>
      </c>
      <c r="N93" s="265">
        <v>86.48156577150661</v>
      </c>
    </row>
    <row r="94" spans="1:19" ht="24" customHeight="1">
      <c r="D94" s="265" t="s">
        <v>79</v>
      </c>
      <c r="E94" s="265">
        <v>0</v>
      </c>
      <c r="F94" s="265">
        <v>0</v>
      </c>
      <c r="G94" s="265">
        <v>0</v>
      </c>
      <c r="H94" s="265">
        <v>0</v>
      </c>
      <c r="I94" s="265">
        <v>0</v>
      </c>
    </row>
    <row r="98" spans="5:5">
      <c r="E98" s="265">
        <v>6049</v>
      </c>
    </row>
    <row r="99" spans="5:5">
      <c r="E99" s="265">
        <v>6703</v>
      </c>
    </row>
    <row r="100" spans="5:5">
      <c r="E100" s="265">
        <v>6206</v>
      </c>
    </row>
  </sheetData>
  <mergeCells count="46">
    <mergeCell ref="K28:O28"/>
    <mergeCell ref="A1:D1"/>
    <mergeCell ref="J1:S1"/>
    <mergeCell ref="B2:D2"/>
    <mergeCell ref="E2:G2"/>
    <mergeCell ref="H2:H3"/>
    <mergeCell ref="I2:I3"/>
    <mergeCell ref="P3:S3"/>
    <mergeCell ref="P13:S13"/>
    <mergeCell ref="K14:O14"/>
    <mergeCell ref="L15:M15"/>
    <mergeCell ref="N15:O15"/>
    <mergeCell ref="P20:S20"/>
    <mergeCell ref="I64:J64"/>
    <mergeCell ref="P33:R33"/>
    <mergeCell ref="P41:R41"/>
    <mergeCell ref="B46:B47"/>
    <mergeCell ref="H46:I46"/>
    <mergeCell ref="J46:K46"/>
    <mergeCell ref="L46:L47"/>
    <mergeCell ref="N46:O46"/>
    <mergeCell ref="R47:S47"/>
    <mergeCell ref="N51:O51"/>
    <mergeCell ref="P52:Q52"/>
    <mergeCell ref="I54:J54"/>
    <mergeCell ref="I56:J56"/>
    <mergeCell ref="I57:J57"/>
    <mergeCell ref="R66:S67"/>
    <mergeCell ref="J72:K72"/>
    <mergeCell ref="I80:I81"/>
    <mergeCell ref="J80:J81"/>
    <mergeCell ref="Q81:S82"/>
    <mergeCell ref="I82:I83"/>
    <mergeCell ref="J82:J83"/>
    <mergeCell ref="Q83:S83"/>
    <mergeCell ref="I88:I89"/>
    <mergeCell ref="Q88:S88"/>
    <mergeCell ref="Q89:S89"/>
    <mergeCell ref="I84:I85"/>
    <mergeCell ref="J84:J85"/>
    <mergeCell ref="Q84:S84"/>
    <mergeCell ref="Q85:S85"/>
    <mergeCell ref="I86:I87"/>
    <mergeCell ref="J86:J87"/>
    <mergeCell ref="Q86:S86"/>
    <mergeCell ref="Q87:S87"/>
  </mergeCells>
  <conditionalFormatting sqref="K31:K37 K17:K25 P35:P39 P42:P45">
    <cfRule type="expression" dxfId="36" priority="36" stopIfTrue="1">
      <formula>OR(CELL("row")=ROW())</formula>
    </cfRule>
  </conditionalFormatting>
  <conditionalFormatting sqref="K31:K37 K17:K25 P35:P39 P42:P45">
    <cfRule type="expression" dxfId="35" priority="35" stopIfTrue="1">
      <formula>OR(CELL("row")=ROW())</formula>
    </cfRule>
  </conditionalFormatting>
  <conditionalFormatting sqref="K31:K37 K17:K25 P35:P39 P42:P45">
    <cfRule type="expression" dxfId="34" priority="34" stopIfTrue="1">
      <formula>OR(CELL("row")=ROW())</formula>
    </cfRule>
  </conditionalFormatting>
  <conditionalFormatting sqref="K31:K37 K17:K25 P35:P39 P42:P45">
    <cfRule type="expression" dxfId="33" priority="33" stopIfTrue="1">
      <formula>OR(CELL("row")=ROW())</formula>
    </cfRule>
  </conditionalFormatting>
  <conditionalFormatting sqref="K31:K37 K17:K25 P35:P39 P42:P45">
    <cfRule type="expression" dxfId="32" priority="32" stopIfTrue="1">
      <formula>OR(CELL("row")=ROW())</formula>
    </cfRule>
  </conditionalFormatting>
  <conditionalFormatting sqref="K31:K37 K17:K25 P35:P39 P42:P45">
    <cfRule type="expression" dxfId="31" priority="31" stopIfTrue="1">
      <formula>OR(CELL("row")=ROW())</formula>
    </cfRule>
  </conditionalFormatting>
  <conditionalFormatting sqref="K31:K37 K17:K25 P35:P39 P42:P45">
    <cfRule type="expression" dxfId="30" priority="30" stopIfTrue="1">
      <formula>OR(CELL("row")=ROW())</formula>
    </cfRule>
  </conditionalFormatting>
  <conditionalFormatting sqref="K31:K37 K17:K25 P35:P39 P42:P45">
    <cfRule type="expression" dxfId="29" priority="29" stopIfTrue="1">
      <formula>OR(CELL("row")=ROW())</formula>
    </cfRule>
  </conditionalFormatting>
  <conditionalFormatting sqref="K31:K37 K17:K25 P35:P39 P42:P45">
    <cfRule type="expression" dxfId="28" priority="28" stopIfTrue="1">
      <formula>OR(CELL("row")=ROW())</formula>
    </cfRule>
  </conditionalFormatting>
  <conditionalFormatting sqref="K31:K37 K17:K25 P35:P39 P42:P45">
    <cfRule type="expression" dxfId="27" priority="27" stopIfTrue="1">
      <formula>OR(CELL("row")=ROW())</formula>
    </cfRule>
  </conditionalFormatting>
  <conditionalFormatting sqref="K31:K37 K17:K25 P35:P39 P42:P45">
    <cfRule type="expression" dxfId="26" priority="26" stopIfTrue="1">
      <formula>OR(CELL("row")=ROW())</formula>
    </cfRule>
  </conditionalFormatting>
  <conditionalFormatting sqref="K31:K37 K17:K25 P35:P39 P42:P45">
    <cfRule type="expression" dxfId="25" priority="25" stopIfTrue="1">
      <formula>OR(CELL("row")=ROW())</formula>
    </cfRule>
  </conditionalFormatting>
  <conditionalFormatting sqref="K31:K37 K17:K25 P35:P39 P42:P45">
    <cfRule type="expression" dxfId="24" priority="24" stopIfTrue="1">
      <formula>OR(CELL("row")=ROW())</formula>
    </cfRule>
  </conditionalFormatting>
  <conditionalFormatting sqref="K31:K37 K17:K25 P35:P39 P42:P45">
    <cfRule type="expression" dxfId="23" priority="23" stopIfTrue="1">
      <formula>OR(CELL("row")=ROW())</formula>
    </cfRule>
  </conditionalFormatting>
  <conditionalFormatting sqref="K31:K37 K17:K25 P35:P39 P42:P45">
    <cfRule type="expression" dxfId="22" priority="22" stopIfTrue="1">
      <formula>OR(CELL("row")=ROW())</formula>
    </cfRule>
  </conditionalFormatting>
  <conditionalFormatting sqref="K31:K37 K17:K25 P35:P39 P42:P45">
    <cfRule type="expression" dxfId="21" priority="21" stopIfTrue="1">
      <formula>OR(CELL("row")=ROW())</formula>
    </cfRule>
  </conditionalFormatting>
  <conditionalFormatting sqref="K31:K37 K17:K25 P35:P39 P42:P45">
    <cfRule type="expression" dxfId="20" priority="20" stopIfTrue="1">
      <formula>OR(CELL("row")=ROW())</formula>
    </cfRule>
  </conditionalFormatting>
  <conditionalFormatting sqref="K31:K37 K17:K25 P35:P39 P42:P45">
    <cfRule type="expression" dxfId="19" priority="19" stopIfTrue="1">
      <formula>OR(CELL("row")=ROW())</formula>
    </cfRule>
  </conditionalFormatting>
  <conditionalFormatting sqref="K31:K37 K17:K25 P35:P39 P42:P45">
    <cfRule type="expression" dxfId="18" priority="18" stopIfTrue="1">
      <formula>OR(CELL("row")=ROW())</formula>
    </cfRule>
  </conditionalFormatting>
  <conditionalFormatting sqref="K31:K37 K17:K25 P35:P39 P42:P45">
    <cfRule type="expression" dxfId="17" priority="17" stopIfTrue="1">
      <formula>OR(CELL("row")=ROW())</formula>
    </cfRule>
  </conditionalFormatting>
  <conditionalFormatting sqref="K31:K37 K17:K25 P35:P39 P42:P45">
    <cfRule type="expression" dxfId="16" priority="16" stopIfTrue="1">
      <formula>OR(CELL("row")=ROW())</formula>
    </cfRule>
  </conditionalFormatting>
  <conditionalFormatting sqref="K31:K37 K17:K25 P35:P39 P42:P45">
    <cfRule type="expression" dxfId="15" priority="15" stopIfTrue="1">
      <formula>OR(CELL("row")=ROW())</formula>
    </cfRule>
  </conditionalFormatting>
  <conditionalFormatting sqref="K31:K37 K17:K25 P35:P39 P42:P45">
    <cfRule type="expression" dxfId="14" priority="14" stopIfTrue="1">
      <formula>OR(CELL("row")=ROW())</formula>
    </cfRule>
  </conditionalFormatting>
  <conditionalFormatting sqref="K31:K37 K17:K25 P35:P39 P42:P45">
    <cfRule type="expression" dxfId="13" priority="13" stopIfTrue="1">
      <formula>OR(CELL("row")=ROW())</formula>
    </cfRule>
  </conditionalFormatting>
  <conditionalFormatting sqref="K31:K37 K17:K25 P35:P39 P42:P45">
    <cfRule type="expression" dxfId="12" priority="12" stopIfTrue="1">
      <formula>OR(CELL("row")=ROW())</formula>
    </cfRule>
  </conditionalFormatting>
  <conditionalFormatting sqref="K31:K37 K17:K25 P35:P39 P42:P45">
    <cfRule type="expression" dxfId="11" priority="11" stopIfTrue="1">
      <formula>OR(CELL("row")=ROW())</formula>
    </cfRule>
  </conditionalFormatting>
  <conditionalFormatting sqref="K31:K37 K17:K25 P35:P39 P42:P45">
    <cfRule type="expression" dxfId="10" priority="10" stopIfTrue="1">
      <formula>OR(CELL("row")=ROW())</formula>
    </cfRule>
  </conditionalFormatting>
  <conditionalFormatting sqref="K31:K37 K17:K25 P35:P39 P42:P45">
    <cfRule type="expression" dxfId="9" priority="9" stopIfTrue="1">
      <formula>OR(CELL("row")=ROW())</formula>
    </cfRule>
  </conditionalFormatting>
  <conditionalFormatting sqref="K31:K37 K17:K25 P35:P39 P42:P45">
    <cfRule type="expression" dxfId="8" priority="8" stopIfTrue="1">
      <formula>OR(CELL("row")=ROW())</formula>
    </cfRule>
  </conditionalFormatting>
  <conditionalFormatting sqref="K31:K37 K17:K25 P35:P39 P42:P45">
    <cfRule type="expression" dxfId="7" priority="7" stopIfTrue="1">
      <formula>OR(CELL("row")=ROW())</formula>
    </cfRule>
  </conditionalFormatting>
  <conditionalFormatting sqref="K31:K37 K17:K25 P35:P39 P42:P45">
    <cfRule type="expression" dxfId="6" priority="6" stopIfTrue="1">
      <formula>OR(CELL("row")=ROW())</formula>
    </cfRule>
  </conditionalFormatting>
  <conditionalFormatting sqref="K31:K37 K17:K25 P35:P39 P42:P45">
    <cfRule type="expression" dxfId="5" priority="5" stopIfTrue="1">
      <formula>OR(CELL("row")=ROW())</formula>
    </cfRule>
  </conditionalFormatting>
  <conditionalFormatting sqref="K31:K37 K17:K25 P35:P39 P42:P45">
    <cfRule type="expression" dxfId="4" priority="4" stopIfTrue="1">
      <formula>OR(CELL("row")=ROW())</formula>
    </cfRule>
  </conditionalFormatting>
  <conditionalFormatting sqref="K31:K37 K17:K25 P35:P39 P42:P45">
    <cfRule type="expression" dxfId="3" priority="3" stopIfTrue="1">
      <formula>OR(CELL("row")=ROW())</formula>
    </cfRule>
  </conditionalFormatting>
  <conditionalFormatting sqref="K31:K37 K17:K25 P35:P39 P42:P45">
    <cfRule type="expression" dxfId="2" priority="2" stopIfTrue="1">
      <formula>OR(CELL("row")=ROW())</formula>
    </cfRule>
  </conditionalFormatting>
  <conditionalFormatting sqref="K31:K37 K17:K25 P35:P39 P42:P45">
    <cfRule type="expression" dxfId="1" priority="1" stopIfTrue="1">
      <formula>OR(CELL("row")=ROW())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DPR</vt:lpstr>
      <vt:lpstr>Delhi Report</vt:lpstr>
      <vt:lpstr>DPR!Print_Area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790635</dc:creator>
  <cp:lastModifiedBy>790635</cp:lastModifiedBy>
  <cp:lastPrinted>2025-03-29T04:49:35Z</cp:lastPrinted>
  <dcterms:created xsi:type="dcterms:W3CDTF">2025-03-29T04:48:59Z</dcterms:created>
  <dcterms:modified xsi:type="dcterms:W3CDTF">2025-05-01T07:49:17Z</dcterms:modified>
</cp:coreProperties>
</file>