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showHorizontalScroll="0" showVerticalScroll="0" showSheetTabs="0" xWindow="0" yWindow="0" windowWidth="24000" windowHeight="96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<sst xmlns="http://schemas.openxmlformats.org/spreadsheetml/2006/main" count="393" uniqueCount="232">
  <si>
    <t xml:space="preserve">तकनीकी आर्थिक सूचकांक  </t>
  </si>
  <si>
    <t xml:space="preserve">TECHNO-ECONOMIC INDICES </t>
  </si>
  <si>
    <t>OCT</t>
  </si>
  <si>
    <t>(प्रोविजनल आंकड़े)</t>
  </si>
  <si>
    <t>I T E M S</t>
  </si>
  <si>
    <t>UNIT</t>
  </si>
  <si>
    <t>BEST
ACHIEVED
FOR A YEAR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</si>
  <si>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</si>
  <si>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</si>
  <si>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</si>
  <si>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</si>
  <si>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</si>
  <si>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</si>
  <si>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</si>
  <si>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</si>
  <si>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</si>
  <si>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ACTUAL</t>
  </si>
  <si>
    <t xml:space="preserve"> Cum.</t>
  </si>
  <si>
    <t>APR-MAR</t>
  </si>
  <si>
    <t>COKE OVEN &amp; BYE PRODUCTS</t>
  </si>
  <si>
    <t>Av. Ash in Coal Blend:</t>
  </si>
  <si>
    <t>Batt. 1 - 8</t>
  </si>
  <si>
    <t>%</t>
  </si>
  <si>
    <t>-</t>
  </si>
  <si>
    <t>Batt. 9 - 11</t>
  </si>
  <si>
    <t>Overall</t>
  </si>
  <si>
    <t>Av. V.M.in Coal Blend</t>
  </si>
  <si>
    <t>Imported Coal in Blend</t>
  </si>
  <si>
    <t>Av. Ash in BF Coke</t>
  </si>
  <si>
    <t>CSP - I&amp;II</t>
  </si>
  <si>
    <t>CSP - III</t>
  </si>
  <si>
    <t xml:space="preserve"> </t>
  </si>
  <si>
    <t>CSP - IV</t>
  </si>
  <si>
    <t>Micum :(+) 40 mm</t>
  </si>
  <si>
    <t>Micum :(-) 10 mm</t>
  </si>
  <si>
    <t>Av. Coking time</t>
  </si>
  <si>
    <t>Batt. 1 -  8</t>
  </si>
  <si>
    <t>Hr.</t>
  </si>
  <si>
    <t xml:space="preserve">Batt. 9 - 11 </t>
  </si>
  <si>
    <t>Coal charge/Oven(dry)</t>
  </si>
  <si>
    <t>Tonne</t>
  </si>
  <si>
    <t>Yield from coal charge</t>
  </si>
  <si>
    <t xml:space="preserve">(dry) (Overall) </t>
  </si>
  <si>
    <t>Gross Coke</t>
  </si>
  <si>
    <t>BF Coke</t>
  </si>
  <si>
    <t>Crude Tar</t>
  </si>
  <si>
    <t>Ammonium Sulphate</t>
  </si>
  <si>
    <t>Crude Benzol (Gravimetric)</t>
  </si>
  <si>
    <t>C.O.Gas make/T. of Coal (dry)</t>
  </si>
  <si>
    <t>SINTERING PLANTS</t>
  </si>
  <si>
    <t>Sintering Plant No. 2</t>
  </si>
  <si>
    <t>Machine availability</t>
  </si>
  <si>
    <t>97.9  (10-11)</t>
  </si>
  <si>
    <t>Machine utilisation</t>
  </si>
  <si>
    <t>97.1 (01-02)</t>
  </si>
  <si>
    <t>(as % of available hrs.)</t>
  </si>
  <si>
    <t>Productivity( working hrs.)</t>
  </si>
  <si>
    <t>1.532  (10-11)</t>
  </si>
  <si>
    <t>Basicity</t>
  </si>
  <si>
    <t>Sintering Plant No. 3</t>
  </si>
  <si>
    <t xml:space="preserve">Productivity( working hrs.) </t>
  </si>
  <si>
    <t>Sinter in burden(BF 1-8)</t>
  </si>
  <si>
    <t>Coke rate(dry) (BF 1-8)</t>
  </si>
  <si>
    <t xml:space="preserve"> Kg./THM</t>
  </si>
  <si>
    <t>Coke screening (BF 1-8)</t>
  </si>
  <si>
    <t xml:space="preserve"> 25 mm</t>
  </si>
  <si>
    <t>Productivity (W. Vol)</t>
  </si>
  <si>
    <t>886 Cu. M. Fce (1)</t>
  </si>
  <si>
    <t>T/m3/day</t>
  </si>
  <si>
    <t>1491 Cu. M. Fces.(4-6)</t>
  </si>
  <si>
    <t>2104 Cu. M. Fce.(7)</t>
  </si>
  <si>
    <t>3445 Cu. M. Fce.(8)</t>
  </si>
  <si>
    <t>Overall (BF 1-8)</t>
  </si>
  <si>
    <t>CDI rate</t>
  </si>
  <si>
    <t>Slag Rate   (1-8)</t>
  </si>
  <si>
    <t>Sp. Nut Coke Consumption (1-8)</t>
  </si>
  <si>
    <t>Pellet:  BF-7</t>
  </si>
  <si>
    <t>Pellet:  BF-8</t>
  </si>
  <si>
    <t>Total Pellet ( BF 1-8)</t>
  </si>
  <si>
    <t>STEEL MELTING SHOP - II</t>
  </si>
  <si>
    <t>CONSUMPTION</t>
  </si>
  <si>
    <t>Hot metal</t>
  </si>
  <si>
    <t>Kg/T</t>
  </si>
  <si>
    <t>Total metallic charge</t>
  </si>
  <si>
    <t>Metallic Yield (Rev.Defn.)</t>
  </si>
  <si>
    <t xml:space="preserve">Fe Yield </t>
  </si>
  <si>
    <t>Blow per campaign</t>
  </si>
  <si>
    <t>No.</t>
  </si>
  <si>
    <t>Iron Ore</t>
  </si>
  <si>
    <t>Pellet</t>
  </si>
  <si>
    <t>CONTINUOUS CASTING SHOP</t>
  </si>
  <si>
    <t>Yield from Cast steel</t>
  </si>
  <si>
    <t>a) Conditioned Slab</t>
  </si>
  <si>
    <t>b) Conditioned Blooms</t>
  </si>
  <si>
    <t>STEEL MELTING SHOP - III</t>
  </si>
  <si>
    <t xml:space="preserve">Scrap </t>
  </si>
  <si>
    <t>RAIL &amp; STURUCTURAL MILL</t>
  </si>
  <si>
    <t>Overall yield at hot saw</t>
  </si>
  <si>
    <t>Rolling rate</t>
  </si>
  <si>
    <t>T/Hr.</t>
  </si>
  <si>
    <t>Mill availability</t>
  </si>
  <si>
    <t>Mill utilisation</t>
  </si>
  <si>
    <t>(% of available Hrs)</t>
  </si>
  <si>
    <t>URM</t>
  </si>
  <si>
    <t>Yield (As Finished)</t>
  </si>
  <si>
    <t>MERCHANT MILL</t>
  </si>
  <si>
    <t xml:space="preserve">Overall yield </t>
  </si>
  <si>
    <t>WIRE ROD MILL</t>
  </si>
  <si>
    <t>BAR AND ROD MILL</t>
  </si>
  <si>
    <t>PLATE MILL</t>
  </si>
  <si>
    <t>(Slabs rolled)</t>
  </si>
  <si>
    <t>HEAT CONS.(SPECIFIC)</t>
  </si>
  <si>
    <t>Coke ovens</t>
  </si>
  <si>
    <t>Rail  &amp; Strl. Mill</t>
  </si>
  <si>
    <t>Merchant Mill</t>
  </si>
  <si>
    <t>Wire Rod Mill</t>
  </si>
  <si>
    <t>Plate Mill</t>
  </si>
  <si>
    <t>POWER CONS.(SPECIFIC)</t>
  </si>
  <si>
    <t>Coke oven(per tonne</t>
  </si>
  <si>
    <t>of B.F. Coke Dry)</t>
  </si>
  <si>
    <t xml:space="preserve">  Kwh/T</t>
  </si>
  <si>
    <t>Sintering  Plant - II</t>
  </si>
  <si>
    <t>Sintering  Plant - III</t>
  </si>
  <si>
    <t>Blast Furnaces (1-8)</t>
  </si>
  <si>
    <t>SMS - II (Converter)</t>
  </si>
  <si>
    <t>Continuous Casting Shop</t>
  </si>
  <si>
    <t>Rail  &amp; Strl. Mill  (As rolled)</t>
  </si>
  <si>
    <t>URM (As rolled)</t>
  </si>
  <si>
    <t>Plant Operation</t>
  </si>
  <si>
    <t xml:space="preserve">  Kwh/TSS</t>
  </si>
  <si>
    <t>Yield of Crude Steel from Hot Metal</t>
  </si>
  <si>
    <t>Yield of Sal. Steel from Crude Steel</t>
  </si>
  <si>
    <t>Gross Energy Consumption</t>
  </si>
  <si>
    <t xml:space="preserve"> G.Cal/T</t>
  </si>
  <si>
    <t>Blows per compaign</t>
  </si>
  <si>
    <t>Pelletes</t>
  </si>
  <si>
    <t>86.7(22-23)</t>
  </si>
  <si>
    <t>6.4  (22-23)</t>
  </si>
  <si>
    <t>17.2  (88-89)</t>
  </si>
  <si>
    <t>32.4  (91-92)</t>
  </si>
  <si>
    <t>77.70  (87-88)</t>
  </si>
  <si>
    <t>70.89  (61-62)</t>
  </si>
  <si>
    <t>3.46  (91-92)</t>
  </si>
  <si>
    <t>0.87(88-89)</t>
  </si>
  <si>
    <t>335.1 (22-23)</t>
  </si>
  <si>
    <t>68.9  (15-16)</t>
  </si>
  <si>
    <t>2.126 (15-16)</t>
  </si>
  <si>
    <t>1.94  (01-02)</t>
  </si>
  <si>
    <t>2.314 (24-25)</t>
  </si>
  <si>
    <t>376  (03-04)</t>
  </si>
  <si>
    <t>34.4  (18-19)</t>
  </si>
  <si>
    <t>995.7 (97-98)</t>
  </si>
  <si>
    <t>10398  (11-12)</t>
  </si>
  <si>
    <t>97.19  (11-12)</t>
  </si>
  <si>
    <t>99.66  (14-15)</t>
  </si>
  <si>
    <t>979.7 (19-20)</t>
  </si>
  <si>
    <t>27.27 (23-24)</t>
  </si>
  <si>
    <t>102.43  (08-09)</t>
  </si>
  <si>
    <t>94.5  (20-21)</t>
  </si>
  <si>
    <t>92.74  (13-14)</t>
  </si>
  <si>
    <t>93.3 (23-24)</t>
  </si>
  <si>
    <t>235.2  (03-04)</t>
  </si>
  <si>
    <t>93.9 (19-20)</t>
  </si>
  <si>
    <t>96.21   (03-04)</t>
  </si>
  <si>
    <t>621.7 (17-18)</t>
  </si>
  <si>
    <t>550.5  (03-04)</t>
  </si>
  <si>
    <t>314.14 (23-24)</t>
  </si>
  <si>
    <t>513.3  (05-06)</t>
  </si>
  <si>
    <t>414.2  (13-14)</t>
  </si>
  <si>
    <t>17.2  (66-67)</t>
  </si>
  <si>
    <t>32.3  (09-10)</t>
  </si>
  <si>
    <t>37.6  (10-11)</t>
  </si>
  <si>
    <t>26.1  (10-11)</t>
  </si>
  <si>
    <t>13.7  (14-15)</t>
  </si>
  <si>
    <t>21.0  (94-95)</t>
  </si>
  <si>
    <t>48.8  (03-04)</t>
  </si>
  <si>
    <t>48.0  (91-92)</t>
  </si>
  <si>
    <t>84.4  (77-78)</t>
  </si>
  <si>
    <t>77.8 (22--23)</t>
  </si>
  <si>
    <t>449.1  (14-15)</t>
  </si>
  <si>
    <t>M3</t>
  </si>
  <si>
    <t>T/m2/hr</t>
  </si>
  <si>
    <t>BLAST FURNACES *</t>
  </si>
  <si>
    <t>103Kcal/T</t>
  </si>
  <si>
    <t>FEB</t>
  </si>
  <si>
    <t>18.3 (10-11)</t>
  </si>
  <si>
    <t>17.9 (94-95)</t>
  </si>
  <si>
    <t>1.53  (10-11)</t>
  </si>
  <si>
    <t>134.1 (24-25)</t>
  </si>
  <si>
    <t>68.3 (24-25)</t>
  </si>
  <si>
    <t>96.15 (01-02)</t>
  </si>
  <si>
    <t>92.19 (10-11)</t>
  </si>
  <si>
    <t>96.9 (20-21)</t>
  </si>
  <si>
    <t>91.5 (08-09)</t>
  </si>
  <si>
    <t>91.84 (22-23)</t>
  </si>
  <si>
    <t>427 (24-25)</t>
  </si>
  <si>
    <t>MAR</t>
  </si>
  <si>
    <t>425.8 (25-26)</t>
  </si>
  <si>
    <t>2.04 (25-26)</t>
  </si>
  <si>
    <t>1098.3 (25-26)</t>
  </si>
  <si>
    <t>98.18  (25-26)</t>
  </si>
  <si>
    <t>83.1 (25-26)</t>
  </si>
  <si>
    <t>158.2 (25-26)</t>
  </si>
  <si>
    <t>82.0 (25-26)</t>
  </si>
  <si>
    <t>25-26</t>
  </si>
  <si>
    <t>7.4 (25-26)</t>
  </si>
  <si>
    <t>7.0 (25-26)</t>
  </si>
  <si>
    <t>1.74 (25-26)</t>
  </si>
  <si>
    <t>74.01 (25-26)</t>
  </si>
  <si>
    <t>1104.94 (25-26)</t>
  </si>
  <si>
    <t>89.50  (25-26)</t>
  </si>
  <si>
    <t>95.98  (25-26)</t>
  </si>
  <si>
    <t>95.39 (04-05)</t>
  </si>
  <si>
    <t>153.49 (19-20)</t>
  </si>
  <si>
    <t>98.45 2023-24</t>
  </si>
  <si>
    <t>79.28 (05-06)</t>
  </si>
  <si>
    <t>93.27 (2019-20)</t>
  </si>
  <si>
    <t>164.19 2025-26</t>
  </si>
  <si>
    <t>95.59 2025-26</t>
  </si>
  <si>
    <t>71.59 (2022-23)</t>
  </si>
  <si>
    <t>96.8  (25-26)</t>
  </si>
  <si>
    <t>Steel Melting Shop-I</t>
  </si>
  <si>
    <t>67.2  (05-06)</t>
  </si>
  <si>
    <t>Soaking pit</t>
  </si>
  <si>
    <t>320.2  (06-07)</t>
  </si>
  <si>
    <t>16.3  (90-91)</t>
  </si>
  <si>
    <t>Blooming Mill (At shear)</t>
  </si>
  <si>
    <t>16.2  (10-11)</t>
  </si>
  <si>
    <t>Billet Mill (At shear)</t>
  </si>
  <si>
    <t>17.56  (10-11)</t>
  </si>
  <si>
    <t>6.076 (25-26)</t>
  </si>
  <si>
    <t>APR'26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</si>
</sst>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_)"/>
    <numFmt numFmtId="165" formatCode="0.0"/>
    <numFmt numFmtId="166" formatCode="0.0_)"/>
    <numFmt numFmtId="167" formatCode="0_)"/>
    <numFmt numFmtId="168" formatCode="0.000_)"/>
  </numFmts>
  <fonts count="8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16" fontId="2" fillId="0" borderId="1" xfId="0" quotePrefix="1" applyNumberFormat="1" applyFont="1" applyBorder="1" applyAlignment="1" applyProtection="1">
      <alignment horizontal="center" vertical="center"/>
      <protection locked="0"/>
    </xf>
    <xf numFmtId="16" fontId="3" fillId="0" borderId="1" xfId="0" quotePrefix="1" applyNumberFormat="1" applyFont="1" applyBorder="1" applyAlignment="1" applyProtection="1">
      <alignment vertical="center"/>
      <protection locked="0"/>
    </xf>
    <xf numFmtId="16" fontId="2" fillId="0" borderId="1" xfId="0" quotePrefix="1" applyNumberFormat="1" applyFont="1" applyBorder="1" applyAlignment="1" applyProtection="1">
      <alignment vertical="center"/>
      <protection locked="0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2" xfId="0" applyNumberFormat="1" applyFont="1" applyFill="1" applyBorder="1" applyAlignment="1" applyProtection="1">
      <alignment horizontal="center" vertical="center"/>
      <protection locked="0"/>
    </xf>
    <xf numFmtId="164" fontId="2" fillId="0" borderId="2" xfId="0" quotePrefix="1" applyNumberFormat="1" applyFont="1" applyFill="1" applyBorder="1" applyAlignment="1" applyProtection="1">
      <alignment horizontal="center" vertical="center" wrapText="1"/>
      <protection locked="0"/>
    </xf>
    <xf numFmtId="16" fontId="2" fillId="0" borderId="3" xfId="0" quotePrefix="1" applyNumberFormat="1" applyFont="1" applyBorder="1" applyAlignment="1" applyProtection="1">
      <alignment horizontal="center" vertical="center"/>
    </xf>
    <xf numFmtId="16" fontId="2" fillId="0" borderId="3" xfId="0" quotePrefix="1" applyNumberFormat="1" applyFont="1" applyFill="1" applyBorder="1" applyAlignment="1" applyProtection="1">
      <alignment horizontal="center" vertical="center"/>
    </xf>
    <xf numFmtId="16" fontId="2" fillId="0" borderId="3" xfId="0" applyNumberFormat="1" applyFont="1" applyBorder="1" applyAlignment="1" applyProtection="1">
      <alignment horizontal="center" vertical="center"/>
    </xf>
    <xf numFmtId="164" fontId="2" fillId="0" borderId="3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4" xfId="0" applyFont="1" applyBorder="1" applyProtection="1">
      <protection locked="0"/>
    </xf>
    <xf numFmtId="0" fontId="2" fillId="0" borderId="4" xfId="0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center"/>
      <protection locked="0"/>
    </xf>
    <xf numFmtId="16" fontId="2" fillId="0" borderId="3" xfId="0" quotePrefix="1" applyNumberFormat="1" applyFont="1" applyBorder="1" applyAlignment="1" applyProtection="1">
      <alignment horizontal="right"/>
    </xf>
    <xf numFmtId="16" fontId="2" fillId="0" borderId="3" xfId="0" quotePrefix="1" applyNumberFormat="1" applyFont="1" applyFill="1" applyBorder="1" applyAlignment="1" applyProtection="1">
      <alignment horizontal="right"/>
    </xf>
    <xf numFmtId="164" fontId="2" fillId="0" borderId="2" xfId="0" applyNumberFormat="1" applyFont="1" applyFill="1" applyBorder="1" applyAlignment="1" applyProtection="1">
      <alignment horizontal="right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Protection="1"/>
    <xf numFmtId="164" fontId="2" fillId="0" borderId="5" xfId="0" applyNumberFormat="1" applyFont="1" applyBorder="1" applyAlignment="1" applyProtection="1">
      <alignment horizontal="left"/>
      <protection locked="0"/>
    </xf>
    <xf numFmtId="0" fontId="2" fillId="0" borderId="5" xfId="0" applyFont="1" applyFill="1" applyBorder="1" applyProtection="1"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166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164" fontId="2" fillId="0" borderId="5" xfId="0" applyNumberFormat="1" applyFont="1" applyBorder="1" applyAlignment="1" applyProtection="1">
      <protection locked="0"/>
    </xf>
    <xf numFmtId="164" fontId="2" fillId="0" borderId="5" xfId="0" applyNumberFormat="1" applyFont="1" applyBorder="1" applyAlignment="1" applyProtection="1">
      <alignment horizontal="center"/>
      <protection locked="0"/>
    </xf>
    <xf numFmtId="164" fontId="2" fillId="0" borderId="6" xfId="0" applyNumberFormat="1" applyFont="1" applyBorder="1" applyAlignment="1" applyProtection="1">
      <alignment horizontal="left"/>
      <protection locked="0"/>
    </xf>
    <xf numFmtId="164" fontId="2" fillId="0" borderId="6" xfId="0" applyNumberFormat="1" applyFont="1" applyFill="1" applyBorder="1" applyAlignment="1" applyProtection="1">
      <alignment horizontal="center"/>
      <protection locked="0"/>
    </xf>
    <xf numFmtId="167" fontId="2" fillId="0" borderId="6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quotePrefix="1" applyFont="1" applyFill="1" applyBorder="1" applyAlignment="1" applyProtection="1">
      <alignment horizontal="center"/>
      <protection locked="0"/>
    </xf>
    <xf numFmtId="168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6" xfId="0" applyFont="1" applyFill="1" applyBorder="1" applyProtection="1"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0" fontId="2" fillId="2" borderId="5" xfId="0" quotePrefix="1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166" fontId="2" fillId="0" borderId="6" xfId="0" applyNumberFormat="1" applyFont="1" applyFill="1" applyBorder="1" applyAlignment="1" applyProtection="1">
      <alignment horizontal="center"/>
      <protection locked="0"/>
    </xf>
    <xf numFmtId="165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8" xfId="0" applyNumberFormat="1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1" fontId="2" fillId="0" borderId="10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166" fontId="2" fillId="0" borderId="8" xfId="0" applyNumberFormat="1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166" fontId="2" fillId="0" borderId="11" xfId="0" applyNumberFormat="1" applyFont="1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2" fontId="2" fillId="0" borderId="0" xfId="0" applyNumberFormat="1" applyFont="1" applyFill="1" applyBorder="1" applyAlignment="1" applyProtection="1">
      <alignment horizontal="center"/>
      <protection locked="0"/>
    </xf>
    <xf numFmtId="165" fontId="2" fillId="0" borderId="0" xfId="0" applyNumberFormat="1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left"/>
      <protection locked="0"/>
    </xf>
    <xf numFmtId="165" fontId="2" fillId="0" borderId="13" xfId="0" applyNumberFormat="1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Protection="1">
      <protection locked="0"/>
    </xf>
    <xf numFmtId="164" fontId="2" fillId="0" borderId="14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left"/>
      <protection locked="0"/>
    </xf>
    <xf numFmtId="2" fontId="2" fillId="0" borderId="4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2" xfId="0" quotePrefix="1" applyFont="1" applyFill="1" applyBorder="1" applyAlignment="1" applyProtection="1">
      <alignment horizontal="center"/>
      <protection locked="0"/>
    </xf>
    <xf numFmtId="166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15" xfId="0" applyFont="1" applyFill="1" applyBorder="1" applyAlignment="1" applyProtection="1">
      <alignment horizontal="left"/>
      <protection locked="0"/>
    </xf>
    <xf numFmtId="0" fontId="2" fillId="0" borderId="15" xfId="0" applyFont="1" applyFill="1" applyBorder="1" applyAlignment="1" applyProtection="1">
      <alignment horizontal="center"/>
      <protection locked="0"/>
    </xf>
    <xf numFmtId="0" fontId="2" fillId="0" borderId="15" xfId="0" quotePrefix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164" fontId="2" fillId="0" borderId="2" xfId="0" applyNumberFormat="1" applyFont="1" applyFill="1" applyBorder="1" applyAlignment="1" applyProtection="1">
      <alignment horizontal="center"/>
      <protection locked="0"/>
    </xf>
    <xf numFmtId="14" fontId="4" fillId="3" borderId="0" xfId="0" applyNumberFormat="1" applyFont="1" applyFill="1" applyAlignment="1" applyProtection="1">
      <alignment horizontal="center"/>
      <protection locked="0"/>
    </xf>
    <xf numFmtId="16" fontId="2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Fill="1" applyProtection="1">
      <protection locked="0"/>
    </xf>
    <xf numFmtId="0" fontId="2" fillId="0" borderId="16" xfId="0" applyFont="1" applyFill="1" applyBorder="1" applyAlignment="1" applyProtection="1">
      <alignment horizontal="right"/>
    </xf>
    <xf numFmtId="0" fontId="2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right"/>
    </xf>
    <xf numFmtId="0" fontId="2" fillId="0" borderId="17" xfId="0" applyFont="1" applyFill="1" applyBorder="1" applyAlignment="1" applyProtection="1">
      <alignment horizontal="right"/>
    </xf>
    <xf numFmtId="0" fontId="2" fillId="0" borderId="5" xfId="0" applyFont="1" applyFill="1" applyBorder="1" applyProtection="1"/>
    <xf numFmtId="0" fontId="2" fillId="0" borderId="0" xfId="0" applyFont="1" applyFill="1" applyBorder="1" applyAlignment="1" applyProtection="1">
      <alignment horizontal="right"/>
    </xf>
    <xf numFmtId="0" fontId="2" fillId="0" borderId="5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right"/>
    </xf>
    <xf numFmtId="0" fontId="2" fillId="0" borderId="18" xfId="0" applyFont="1" applyFill="1" applyBorder="1" applyAlignment="1" applyProtection="1">
      <alignment horizontal="right"/>
    </xf>
    <xf numFmtId="165" fontId="2" fillId="0" borderId="18" xfId="0" applyNumberFormat="1" applyFont="1" applyFill="1" applyBorder="1" applyAlignment="1" applyProtection="1">
      <alignment horizontal="right"/>
    </xf>
    <xf numFmtId="165" fontId="2" fillId="0" borderId="5" xfId="0" applyNumberFormat="1" applyFont="1" applyFill="1" applyBorder="1" applyAlignment="1" applyProtection="1">
      <alignment horizontal="center"/>
    </xf>
    <xf numFmtId="0" fontId="2" fillId="0" borderId="18" xfId="0" quotePrefix="1" applyFont="1" applyFill="1" applyBorder="1" applyAlignment="1" applyProtection="1">
      <alignment horizontal="center" vertical="center"/>
    </xf>
    <xf numFmtId="165" fontId="2" fillId="0" borderId="18" xfId="0" applyNumberFormat="1" applyFont="1" applyBorder="1" applyAlignment="1" applyProtection="1">
      <alignment horizontal="right"/>
    </xf>
    <xf numFmtId="165" fontId="2" fillId="0" borderId="18" xfId="0" quotePrefix="1" applyNumberFormat="1" applyFont="1" applyFill="1" applyBorder="1" applyAlignment="1" applyProtection="1">
      <alignment horizontal="center" vertical="center"/>
    </xf>
    <xf numFmtId="2" fontId="2" fillId="0" borderId="18" xfId="0" applyNumberFormat="1" applyFont="1" applyFill="1" applyBorder="1" applyAlignment="1" applyProtection="1">
      <alignment horizontal="center"/>
    </xf>
    <xf numFmtId="165" fontId="2" fillId="0" borderId="18" xfId="0" applyNumberFormat="1" applyFont="1" applyFill="1" applyBorder="1" applyAlignment="1" applyProtection="1">
      <alignment horizontal="center"/>
    </xf>
    <xf numFmtId="0" fontId="2" fillId="0" borderId="18" xfId="0" applyFont="1" applyFill="1" applyBorder="1" applyAlignment="1" applyProtection="1">
      <alignment horizontal="center"/>
    </xf>
    <xf numFmtId="164" fontId="2" fillId="0" borderId="5" xfId="0" quotePrefix="1" applyNumberFormat="1" applyFont="1" applyFill="1" applyBorder="1" applyAlignment="1" applyProtection="1">
      <alignment horizontal="center"/>
      <protection locked="0"/>
    </xf>
    <xf numFmtId="166" fontId="2" fillId="0" borderId="18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horizontal="center" vertical="center"/>
    </xf>
    <xf numFmtId="164" fontId="2" fillId="0" borderId="18" xfId="0" applyNumberFormat="1" applyFont="1" applyFill="1" applyBorder="1" applyAlignment="1" applyProtection="1">
      <alignment horizontal="center"/>
    </xf>
    <xf numFmtId="166" fontId="2" fillId="0" borderId="18" xfId="0" applyNumberFormat="1" applyFont="1" applyFill="1" applyBorder="1" applyAlignment="1" applyProtection="1">
      <alignment horizontal="center"/>
    </xf>
    <xf numFmtId="2" fontId="2" fillId="0" borderId="18" xfId="0" applyNumberFormat="1" applyFont="1" applyFill="1" applyBorder="1" applyAlignment="1" applyProtection="1">
      <alignment horizontal="right"/>
    </xf>
    <xf numFmtId="165" fontId="2" fillId="0" borderId="14" xfId="0" applyNumberFormat="1" applyFont="1" applyFill="1" applyBorder="1" applyAlignment="1" applyProtection="1">
      <alignment horizontal="right"/>
    </xf>
    <xf numFmtId="167" fontId="2" fillId="0" borderId="14" xfId="0" applyNumberFormat="1" applyFont="1" applyFill="1" applyBorder="1" applyAlignment="1" applyProtection="1">
      <alignment horizontal="center"/>
    </xf>
    <xf numFmtId="165" fontId="2" fillId="0" borderId="14" xfId="0" applyNumberFormat="1" applyFont="1" applyFill="1" applyBorder="1" applyAlignment="1" applyProtection="1">
      <alignment horizontal="center"/>
    </xf>
    <xf numFmtId="165" fontId="2" fillId="0" borderId="6" xfId="0" applyNumberFormat="1" applyFont="1" applyBorder="1" applyAlignment="1" applyProtection="1">
      <alignment horizontal="right"/>
    </xf>
    <xf numFmtId="165" fontId="2" fillId="0" borderId="8" xfId="0" applyNumberFormat="1" applyFont="1" applyFill="1" applyBorder="1" applyAlignment="1" applyProtection="1">
      <alignment horizontal="right"/>
    </xf>
    <xf numFmtId="0" fontId="2" fillId="0" borderId="8" xfId="0" applyFont="1" applyFill="1" applyBorder="1" applyAlignment="1" applyProtection="1">
      <alignment horizontal="center"/>
    </xf>
    <xf numFmtId="165" fontId="2" fillId="0" borderId="8" xfId="0" applyNumberFormat="1" applyFont="1" applyFill="1" applyBorder="1" applyAlignment="1" applyProtection="1">
      <alignment horizontal="center"/>
    </xf>
    <xf numFmtId="165" fontId="2" fillId="0" borderId="5" xfId="0" applyNumberFormat="1" applyFont="1" applyFill="1" applyBorder="1" applyAlignment="1" applyProtection="1">
      <alignment horizontal="right"/>
    </xf>
    <xf numFmtId="166" fontId="2" fillId="0" borderId="5" xfId="0" applyNumberFormat="1" applyFont="1" applyFill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right"/>
    </xf>
    <xf numFmtId="166" fontId="2" fillId="0" borderId="6" xfId="0" applyNumberFormat="1" applyFont="1" applyFill="1" applyBorder="1" applyAlignment="1" applyProtection="1">
      <alignment horizontal="center"/>
    </xf>
    <xf numFmtId="165" fontId="2" fillId="0" borderId="6" xfId="0" applyNumberFormat="1" applyFont="1" applyFill="1" applyBorder="1" applyAlignment="1" applyProtection="1">
      <alignment horizontal="center"/>
    </xf>
    <xf numFmtId="2" fontId="2" fillId="0" borderId="5" xfId="0" applyNumberFormat="1" applyFont="1" applyFill="1" applyBorder="1" applyAlignment="1" applyProtection="1">
      <alignment horizontal="right"/>
    </xf>
    <xf numFmtId="2" fontId="2" fillId="0" borderId="6" xfId="0" applyNumberFormat="1" applyFont="1" applyFill="1" applyBorder="1" applyAlignment="1" applyProtection="1">
      <alignment horizontal="right"/>
    </xf>
    <xf numFmtId="164" fontId="2" fillId="0" borderId="19" xfId="0" applyNumberFormat="1" applyFont="1" applyFill="1" applyBorder="1" applyAlignment="1" applyProtection="1">
      <alignment horizontal="right"/>
    </xf>
    <xf numFmtId="164" fontId="2" fillId="0" borderId="19" xfId="0" applyNumberFormat="1" applyFont="1" applyFill="1" applyBorder="1" applyAlignment="1" applyProtection="1">
      <alignment horizontal="center"/>
    </xf>
    <xf numFmtId="165" fontId="2" fillId="0" borderId="19" xfId="0" applyNumberFormat="1" applyFont="1" applyFill="1" applyBorder="1" applyAlignment="1" applyProtection="1">
      <alignment horizontal="center"/>
    </xf>
    <xf numFmtId="0" fontId="2" fillId="2" borderId="17" xfId="0" applyFont="1" applyFill="1" applyBorder="1" applyAlignment="1" applyProtection="1">
      <alignment horizontal="right"/>
    </xf>
    <xf numFmtId="0" fontId="2" fillId="2" borderId="4" xfId="0" applyFont="1" applyFill="1" applyBorder="1" applyAlignment="1" applyProtection="1">
      <alignment horizontal="right"/>
    </xf>
    <xf numFmtId="166" fontId="2" fillId="0" borderId="18" xfId="0" applyNumberFormat="1" applyFont="1" applyFill="1" applyBorder="1" applyAlignment="1" applyProtection="1">
      <alignment horizontal="right"/>
    </xf>
    <xf numFmtId="166" fontId="2" fillId="2" borderId="5" xfId="0" applyNumberFormat="1" applyFont="1" applyFill="1" applyBorder="1" applyAlignment="1" applyProtection="1">
      <alignment horizontal="right"/>
    </xf>
    <xf numFmtId="164" fontId="2" fillId="0" borderId="18" xfId="0" applyNumberFormat="1" applyFont="1" applyFill="1" applyBorder="1" applyAlignment="1" applyProtection="1">
      <alignment horizontal="right"/>
    </xf>
    <xf numFmtId="164" fontId="2" fillId="0" borderId="18" xfId="0" quotePrefix="1" applyNumberFormat="1" applyFont="1" applyFill="1" applyBorder="1" applyAlignment="1" applyProtection="1">
      <alignment horizontal="right"/>
    </xf>
    <xf numFmtId="166" fontId="2" fillId="0" borderId="14" xfId="0" applyNumberFormat="1" applyFont="1" applyFill="1" applyBorder="1" applyAlignment="1" applyProtection="1">
      <alignment horizontal="right"/>
    </xf>
    <xf numFmtId="166" fontId="2" fillId="0" borderId="14" xfId="0" applyNumberFormat="1" applyFont="1" applyFill="1" applyBorder="1" applyAlignment="1" applyProtection="1">
      <alignment horizontal="center"/>
    </xf>
    <xf numFmtId="166" fontId="2" fillId="2" borderId="6" xfId="0" applyNumberFormat="1" applyFont="1" applyFill="1" applyBorder="1" applyAlignment="1" applyProtection="1">
      <alignment horizontal="right"/>
    </xf>
    <xf numFmtId="166" fontId="2" fillId="0" borderId="5" xfId="0" applyNumberFormat="1" applyFont="1" applyFill="1" applyBorder="1" applyAlignment="1" applyProtection="1">
      <alignment horizontal="right"/>
    </xf>
    <xf numFmtId="164" fontId="2" fillId="0" borderId="5" xfId="0" applyNumberFormat="1" applyFont="1" applyFill="1" applyBorder="1" applyAlignment="1" applyProtection="1">
      <alignment horizontal="right"/>
    </xf>
    <xf numFmtId="167" fontId="2" fillId="0" borderId="5" xfId="0" applyNumberFormat="1" applyFont="1" applyFill="1" applyBorder="1" applyAlignment="1" applyProtection="1">
      <alignment horizontal="right"/>
    </xf>
    <xf numFmtId="164" fontId="2" fillId="0" borderId="9" xfId="0" applyNumberFormat="1" applyFont="1" applyFill="1" applyBorder="1" applyAlignment="1" applyProtection="1">
      <alignment horizontal="right"/>
    </xf>
    <xf numFmtId="166" fontId="2" fillId="0" borderId="9" xfId="0" applyNumberFormat="1" applyFont="1" applyFill="1" applyBorder="1" applyAlignment="1" applyProtection="1">
      <alignment horizontal="center"/>
    </xf>
    <xf numFmtId="165" fontId="2" fillId="0" borderId="9" xfId="0" applyNumberFormat="1" applyFont="1" applyFill="1" applyBorder="1" applyAlignment="1" applyProtection="1">
      <alignment horizontal="center"/>
    </xf>
    <xf numFmtId="164" fontId="2" fillId="2" borderId="9" xfId="0" quotePrefix="1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right"/>
    </xf>
    <xf numFmtId="0" fontId="2" fillId="0" borderId="16" xfId="0" applyFont="1" applyFill="1" applyBorder="1" applyAlignment="1" applyProtection="1">
      <alignment horizontal="center"/>
      <protection locked="0"/>
    </xf>
    <xf numFmtId="166" fontId="2" fillId="0" borderId="4" xfId="0" applyNumberFormat="1" applyFont="1" applyFill="1" applyBorder="1" applyAlignment="1" applyProtection="1">
      <alignment horizontal="right"/>
    </xf>
    <xf numFmtId="166" fontId="2" fillId="0" borderId="4" xfId="0" applyNumberFormat="1" applyFont="1" applyFill="1" applyBorder="1" applyAlignment="1" applyProtection="1">
      <alignment horizontal="center"/>
    </xf>
    <xf numFmtId="165" fontId="2" fillId="0" borderId="4" xfId="0" applyNumberFormat="1" applyFont="1" applyFill="1" applyBorder="1" applyAlignment="1" applyProtection="1">
      <alignment horizontal="center"/>
    </xf>
    <xf numFmtId="166" fontId="2" fillId="2" borderId="17" xfId="0" applyNumberFormat="1" applyFont="1" applyFill="1" applyBorder="1" applyAlignment="1" applyProtection="1">
      <alignment horizontal="right"/>
    </xf>
    <xf numFmtId="0" fontId="2" fillId="0" borderId="18" xfId="0" applyFont="1" applyFill="1" applyBorder="1" applyAlignment="1" applyProtection="1">
      <alignment horizontal="center"/>
      <protection locked="0"/>
    </xf>
    <xf numFmtId="166" fontId="2" fillId="2" borderId="18" xfId="0" applyNumberFormat="1" applyFont="1" applyFill="1" applyBorder="1" applyAlignment="1" applyProtection="1">
      <alignment horizontal="right"/>
    </xf>
    <xf numFmtId="166" fontId="2" fillId="2" borderId="9" xfId="0" applyNumberFormat="1" applyFont="1" applyFill="1" applyBorder="1" applyAlignment="1" applyProtection="1">
      <alignment horizontal="right"/>
    </xf>
    <xf numFmtId="166" fontId="2" fillId="2" borderId="20" xfId="0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center"/>
    </xf>
    <xf numFmtId="166" fontId="2" fillId="2" borderId="14" xfId="0" applyNumberFormat="1" applyFont="1" applyFill="1" applyBorder="1" applyAlignment="1" applyProtection="1">
      <alignment horizontal="right"/>
    </xf>
    <xf numFmtId="165" fontId="2" fillId="0" borderId="4" xfId="0" applyNumberFormat="1" applyFont="1" applyFill="1" applyBorder="1" applyAlignment="1" applyProtection="1">
      <alignment horizontal="right"/>
    </xf>
    <xf numFmtId="0" fontId="2" fillId="0" borderId="12" xfId="0" applyFont="1" applyFill="1" applyBorder="1" applyAlignment="1" applyProtection="1">
      <alignment horizontal="center"/>
    </xf>
    <xf numFmtId="165" fontId="2" fillId="0" borderId="12" xfId="0" applyNumberFormat="1" applyFont="1" applyFill="1" applyBorder="1" applyAlignment="1" applyProtection="1">
      <alignment horizontal="center"/>
    </xf>
    <xf numFmtId="166" fontId="2" fillId="0" borderId="8" xfId="0" quotePrefix="1" applyNumberFormat="1" applyFont="1" applyFill="1" applyBorder="1" applyAlignment="1" applyProtection="1">
      <alignment horizontal="center"/>
    </xf>
    <xf numFmtId="165" fontId="2" fillId="0" borderId="8" xfId="0" quotePrefix="1" applyNumberFormat="1" applyFont="1" applyFill="1" applyBorder="1" applyAlignment="1" applyProtection="1">
      <alignment horizontal="center"/>
    </xf>
    <xf numFmtId="166" fontId="2" fillId="0" borderId="6" xfId="0" applyNumberFormat="1" applyFont="1" applyFill="1" applyBorder="1" applyAlignment="1" applyProtection="1">
      <alignment horizontal="right"/>
    </xf>
    <xf numFmtId="166" fontId="2" fillId="0" borderId="11" xfId="0" applyNumberFormat="1" applyFont="1" applyFill="1" applyBorder="1" applyAlignment="1" applyProtection="1">
      <alignment horizontal="center"/>
    </xf>
    <xf numFmtId="165" fontId="2" fillId="0" borderId="11" xfId="0" applyNumberFormat="1" applyFont="1" applyFill="1" applyBorder="1" applyAlignment="1" applyProtection="1">
      <alignment horizontal="center"/>
    </xf>
    <xf numFmtId="166" fontId="2" fillId="0" borderId="8" xfId="0" applyNumberFormat="1" applyFont="1" applyFill="1" applyBorder="1" applyAlignment="1" applyProtection="1">
      <alignment horizontal="center"/>
    </xf>
    <xf numFmtId="166" fontId="2" fillId="0" borderId="12" xfId="0" applyNumberFormat="1" applyFont="1" applyFill="1" applyBorder="1" applyAlignment="1" applyProtection="1">
      <alignment horizontal="center"/>
    </xf>
    <xf numFmtId="164" fontId="2" fillId="2" borderId="5" xfId="0" applyNumberFormat="1" applyFont="1" applyFill="1" applyBorder="1" applyAlignment="1" applyProtection="1">
      <alignment horizontal="right"/>
    </xf>
    <xf numFmtId="166" fontId="3" fillId="0" borderId="4" xfId="0" applyNumberFormat="1" applyFont="1" applyFill="1" applyBorder="1" applyAlignment="1" applyProtection="1">
      <alignment horizontal="right"/>
    </xf>
    <xf numFmtId="166" fontId="5" fillId="0" borderId="4" xfId="0" applyNumberFormat="1" applyFont="1" applyFill="1" applyBorder="1" applyAlignment="1" applyProtection="1">
      <alignment horizontal="right"/>
    </xf>
    <xf numFmtId="166" fontId="6" fillId="0" borderId="5" xfId="0" applyNumberFormat="1" applyFont="1" applyFill="1" applyBorder="1" applyAlignment="1" applyProtection="1">
      <alignment horizontal="right"/>
    </xf>
    <xf numFmtId="166" fontId="2" fillId="0" borderId="2" xfId="0" applyNumberFormat="1" applyFont="1" applyFill="1" applyBorder="1" applyAlignment="1" applyProtection="1">
      <alignment horizontal="right"/>
    </xf>
    <xf numFmtId="166" fontId="2" fillId="0" borderId="3" xfId="0" applyNumberFormat="1" applyFont="1" applyFill="1" applyBorder="1" applyAlignment="1" applyProtection="1">
      <alignment horizontal="center"/>
    </xf>
    <xf numFmtId="165" fontId="2" fillId="0" borderId="3" xfId="0" applyNumberFormat="1" applyFont="1" applyFill="1" applyBorder="1" applyAlignment="1" applyProtection="1">
      <alignment horizontal="center"/>
    </xf>
    <xf numFmtId="166" fontId="6" fillId="0" borderId="2" xfId="0" applyNumberFormat="1" applyFont="1" applyFill="1" applyBorder="1" applyAlignment="1" applyProtection="1">
      <alignment horizontal="right"/>
    </xf>
    <xf numFmtId="166" fontId="2" fillId="0" borderId="15" xfId="0" applyNumberFormat="1" applyFont="1" applyFill="1" applyBorder="1" applyAlignment="1" applyProtection="1">
      <alignment horizontal="right"/>
    </xf>
    <xf numFmtId="166" fontId="2" fillId="0" borderId="21" xfId="0" applyNumberFormat="1" applyFont="1" applyFill="1" applyBorder="1" applyAlignment="1" applyProtection="1">
      <alignment horizontal="center"/>
    </xf>
    <xf numFmtId="165" fontId="2" fillId="0" borderId="21" xfId="0" applyNumberFormat="1" applyFont="1" applyFill="1" applyBorder="1" applyAlignment="1" applyProtection="1">
      <alignment horizontal="center"/>
    </xf>
    <xf numFmtId="166" fontId="6" fillId="0" borderId="15" xfId="0" applyNumberFormat="1" applyFont="1" applyFill="1" applyBorder="1" applyAlignment="1" applyProtection="1">
      <alignment horizontal="right"/>
    </xf>
    <xf numFmtId="166" fontId="6" fillId="0" borderId="6" xfId="0" applyNumberFormat="1" applyFont="1" applyFill="1" applyBorder="1" applyAlignment="1" applyProtection="1">
      <alignment horizontal="right"/>
    </xf>
    <xf numFmtId="164" fontId="2" fillId="0" borderId="3" xfId="0" applyNumberFormat="1" applyFont="1" applyFill="1" applyBorder="1" applyAlignment="1" applyProtection="1">
      <alignment horizontal="center"/>
    </xf>
    <xf numFmtId="164" fontId="6" fillId="0" borderId="2" xfId="0" applyNumberFormat="1" applyFont="1" applyFill="1" applyBorder="1" applyAlignment="1" applyProtection="1">
      <alignment horizontal="right"/>
    </xf>
    <xf numFmtId="0" fontId="7" fillId="0" borderId="0" xfId="0" applyFont="1" applyAlignment="1" applyProtection="1">
      <alignment horizontal="center"/>
      <protection locked="0"/>
    </xf>
    <xf numFmtId="164" fontId="1" fillId="0" borderId="0" xfId="0" quotePrefix="1" applyNumberFormat="1" applyFont="1" applyBorder="1" applyAlignment="1" applyProtection="1">
      <alignment horizontal="center" wrapText="1"/>
      <protection locked="0"/>
    </xf>
    <xf numFmtId="164" fontId="1" fillId="0" borderId="0" xfId="0" quotePrefix="1" applyNumberFormat="1" applyFont="1" applyBorder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4">
    <dxf>
      <font>
        <condense val="0"/>
        <extend val="0"/>
        <color indexed="59"/>
      </font>
    </dxf>
    <dxf>
      <font>
        <condense val="0"/>
        <extend val="0"/>
        <color indexed="9"/>
      </font>
    </dxf>
    <dxf>
      <font>
        <condense val="0"/>
        <extend val="0"/>
        <color indexed="5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2"/>
  <sheetViews>
    <sheetView tabSelected="1" zoomScale="70" zoomScaleNormal="70" workbookViewId="0">
      <selection sqref="A1:Q1"/>
    </sheetView>
  </sheetViews>
  <sheetFormatPr defaultRowHeight="15" x14ac:dyDescent="0.25"/>
  <cols>
    <col min="1" max="1" width="34.140625" bestFit="1" customWidth="1"/>
    <col min="2" max="2" width="11.7109375" customWidth="1"/>
    <col min="3" max="3" width="17.140625" customWidth="1"/>
    <col min="4" max="15" width="12.5703125" customWidth="1"/>
    <col min="16" max="16" width="10.7109375" bestFit="1" customWidth="1"/>
    <col min="19" max="19" width="17.140625" bestFit="1" customWidth="1"/>
    <col min="20" max="20" width="10" bestFit="1" customWidth="1"/>
  </cols>
  <sheetData>
    <row r="1" spans="1:17" ht="18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 ht="18" customHeight="1" x14ac:dyDescent="0.25">
      <c r="A2" s="179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21" thickBot="1" x14ac:dyDescent="0.35">
      <c r="A3" s="79" t="s">
        <v>231</v>
      </c>
      <c r="B3" s="3"/>
      <c r="C3" s="80"/>
      <c r="D3" s="81"/>
      <c r="E3" s="81"/>
      <c r="F3" s="81"/>
      <c r="G3" s="81"/>
      <c r="H3" s="81"/>
      <c r="I3" s="81"/>
      <c r="J3" s="82"/>
      <c r="K3" s="81"/>
      <c r="L3" s="81"/>
      <c r="M3" s="81"/>
      <c r="N3" s="81"/>
      <c r="O3" s="1"/>
      <c r="P3" s="2" t="s">
        <v>3</v>
      </c>
      <c r="Q3" s="3"/>
    </row>
    <row r="4" spans="1:17" ht="43.5" thickBot="1" x14ac:dyDescent="0.3">
      <c r="A4" s="4" t="s">
        <v>4</v>
      </c>
      <c r="B4" s="5" t="s">
        <v>5</v>
      </c>
      <c r="C4" s="6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2</v>
      </c>
      <c r="K4" s="7" t="s">
        <v>13</v>
      </c>
      <c r="L4" s="7" t="s">
        <v>14</v>
      </c>
      <c r="M4" s="7" t="s">
        <v>15</v>
      </c>
      <c r="N4" s="7" t="s">
        <v>184</v>
      </c>
      <c r="O4" s="9" t="s">
        <v>196</v>
      </c>
      <c r="P4" s="10" t="s">
        <v>16</v>
      </c>
      <c r="Q4" s="11" t="s">
        <v>204</v>
      </c>
    </row>
    <row r="5" spans="1:17" ht="15.75" thickBot="1" x14ac:dyDescent="0.3">
      <c r="A5" s="12"/>
      <c r="B5" s="13"/>
      <c r="C5" s="14"/>
      <c r="D5" s="15"/>
      <c r="E5" s="15"/>
      <c r="F5" s="15"/>
      <c r="G5" s="15"/>
      <c r="H5" s="15"/>
      <c r="I5" s="15"/>
      <c r="J5" s="16"/>
      <c r="K5" s="15"/>
      <c r="L5" s="15"/>
      <c r="M5" s="15"/>
      <c r="N5" s="15"/>
      <c r="O5" s="15"/>
      <c r="P5" s="17" t="s">
        <v>17</v>
      </c>
      <c r="Q5" s="17" t="s">
        <v>18</v>
      </c>
    </row>
    <row r="6" spans="1:17" x14ac:dyDescent="0.25">
      <c r="A6" s="18" t="s">
        <v>19</v>
      </c>
      <c r="B6" s="13"/>
      <c r="C6" s="19"/>
      <c r="D6" s="20"/>
      <c r="E6" s="83"/>
      <c r="F6" s="84"/>
      <c r="G6" s="84"/>
      <c r="H6" s="84"/>
      <c r="I6" s="84"/>
      <c r="J6" s="84"/>
      <c r="K6" s="84"/>
      <c r="L6" s="84"/>
      <c r="M6" s="84"/>
      <c r="N6" s="84"/>
      <c r="O6" s="84"/>
      <c r="P6" s="85"/>
      <c r="Q6" s="86"/>
    </row>
    <row r="7" spans="1:17" x14ac:dyDescent="0.25">
      <c r="A7" s="21" t="s">
        <v>20</v>
      </c>
      <c r="B7" s="22"/>
      <c r="C7" s="25"/>
      <c r="D7" s="87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</row>
    <row r="8" spans="1:17" x14ac:dyDescent="0.25">
      <c r="A8" s="21" t="s">
        <v>21</v>
      </c>
      <c r="B8" s="23" t="s">
        <v>22</v>
      </c>
      <c r="C8" s="23" t="s">
        <v>23</v>
      </c>
      <c r="D8" s="92">
        <v>11.3</v>
      </c>
      <c r="E8" s="92"/>
      <c r="F8" s="89"/>
      <c r="G8" s="89"/>
      <c r="H8" s="93"/>
      <c r="I8" s="89"/>
      <c r="J8" s="89"/>
      <c r="K8" s="93"/>
      <c r="L8" s="94"/>
      <c r="M8" s="94"/>
      <c r="N8" s="89"/>
      <c r="O8" s="89"/>
      <c r="P8" s="95">
        <v>11.3</v>
      </c>
      <c r="Q8" s="95">
        <v>10.566341887920979</v>
      </c>
    </row>
    <row r="9" spans="1:17" x14ac:dyDescent="0.25">
      <c r="A9" s="21" t="s">
        <v>24</v>
      </c>
      <c r="B9" s="23" t="s">
        <v>22</v>
      </c>
      <c r="C9" s="23" t="s">
        <v>23</v>
      </c>
      <c r="D9" s="92">
        <v>11.3</v>
      </c>
      <c r="E9" s="92"/>
      <c r="F9" s="94"/>
      <c r="G9" s="94"/>
      <c r="H9" s="94"/>
      <c r="I9" s="96"/>
      <c r="J9" s="94"/>
      <c r="K9" s="96"/>
      <c r="L9" s="94"/>
      <c r="M9" s="94"/>
      <c r="N9" s="94"/>
      <c r="O9" s="94"/>
      <c r="P9" s="95">
        <v>11.3</v>
      </c>
      <c r="Q9" s="95">
        <v>10.720634339184212</v>
      </c>
    </row>
    <row r="10" spans="1:17" x14ac:dyDescent="0.25">
      <c r="A10" s="21" t="s">
        <v>25</v>
      </c>
      <c r="B10" s="23" t="s">
        <v>22</v>
      </c>
      <c r="C10" s="23" t="s">
        <v>23</v>
      </c>
      <c r="D10" s="92">
        <v>11.3</v>
      </c>
      <c r="E10" s="92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5">
        <v>11.3</v>
      </c>
      <c r="Q10" s="95">
        <v>10.652120137993052</v>
      </c>
    </row>
    <row r="11" spans="1:17" x14ac:dyDescent="0.25">
      <c r="A11" s="21" t="s">
        <v>26</v>
      </c>
      <c r="B11" s="22"/>
      <c r="C11" s="25"/>
      <c r="D11" s="92"/>
      <c r="E11" s="92"/>
      <c r="F11" s="97"/>
      <c r="G11" s="97"/>
      <c r="H11" s="97"/>
      <c r="I11" s="97"/>
      <c r="J11" s="97"/>
      <c r="K11" s="98"/>
      <c r="L11" s="97"/>
      <c r="M11" s="97"/>
      <c r="N11" s="97"/>
      <c r="O11" s="97"/>
      <c r="P11" s="95">
        <v>0</v>
      </c>
      <c r="Q11" s="95">
        <v>0</v>
      </c>
    </row>
    <row r="12" spans="1:17" x14ac:dyDescent="0.25">
      <c r="A12" s="21" t="s">
        <v>21</v>
      </c>
      <c r="B12" s="23" t="s">
        <v>22</v>
      </c>
      <c r="C12" s="23" t="s">
        <v>23</v>
      </c>
      <c r="D12" s="92">
        <v>24.4</v>
      </c>
      <c r="E12" s="92"/>
      <c r="F12" s="94"/>
      <c r="G12" s="94"/>
      <c r="H12" s="94"/>
      <c r="I12" s="94"/>
      <c r="J12" s="94"/>
      <c r="K12" s="96"/>
      <c r="L12" s="96"/>
      <c r="M12" s="96"/>
      <c r="N12" s="94"/>
      <c r="O12" s="94"/>
      <c r="P12" s="95">
        <v>24.4</v>
      </c>
      <c r="Q12" s="95">
        <v>24.21277338267733</v>
      </c>
    </row>
    <row r="13" spans="1:17" x14ac:dyDescent="0.25">
      <c r="A13" s="21" t="s">
        <v>24</v>
      </c>
      <c r="B13" s="23" t="s">
        <v>22</v>
      </c>
      <c r="C13" s="23" t="s">
        <v>23</v>
      </c>
      <c r="D13" s="92">
        <v>24.5</v>
      </c>
      <c r="E13" s="92"/>
      <c r="F13" s="94"/>
      <c r="G13" s="94"/>
      <c r="H13" s="94"/>
      <c r="I13" s="94"/>
      <c r="J13" s="94"/>
      <c r="K13" s="96"/>
      <c r="L13" s="94"/>
      <c r="M13" s="94"/>
      <c r="N13" s="94"/>
      <c r="O13" s="94"/>
      <c r="P13" s="95">
        <v>24.5</v>
      </c>
      <c r="Q13" s="95">
        <v>24.407846586780046</v>
      </c>
    </row>
    <row r="14" spans="1:17" x14ac:dyDescent="0.25">
      <c r="A14" s="21" t="s">
        <v>27</v>
      </c>
      <c r="B14" s="22"/>
      <c r="C14" s="25"/>
      <c r="D14" s="92"/>
      <c r="E14" s="92"/>
      <c r="F14" s="99"/>
      <c r="G14" s="99"/>
      <c r="H14" s="99"/>
      <c r="I14" s="99"/>
      <c r="J14" s="99"/>
      <c r="K14" s="98"/>
      <c r="L14" s="99"/>
      <c r="M14" s="99"/>
      <c r="N14" s="99"/>
      <c r="O14" s="99"/>
      <c r="P14" s="92"/>
      <c r="Q14" s="95"/>
    </row>
    <row r="15" spans="1:17" x14ac:dyDescent="0.25">
      <c r="A15" s="21" t="s">
        <v>25</v>
      </c>
      <c r="B15" s="23" t="s">
        <v>22</v>
      </c>
      <c r="C15" s="23" t="s">
        <v>23</v>
      </c>
      <c r="D15" s="92">
        <v>88.296120264127069</v>
      </c>
      <c r="E15" s="92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2">
        <v>88.296120264127069</v>
      </c>
      <c r="Q15" s="95">
        <v>86.364168065259776</v>
      </c>
    </row>
    <row r="16" spans="1:17" x14ac:dyDescent="0.25">
      <c r="A16" s="21" t="s">
        <v>28</v>
      </c>
      <c r="B16" s="22"/>
      <c r="C16" s="25"/>
      <c r="D16" s="92"/>
      <c r="E16" s="92"/>
      <c r="F16" s="99"/>
      <c r="G16" s="99"/>
      <c r="H16" s="99"/>
      <c r="I16" s="99"/>
      <c r="J16" s="99"/>
      <c r="K16" s="98"/>
      <c r="L16" s="99"/>
      <c r="M16" s="99"/>
      <c r="N16" s="99"/>
      <c r="O16" s="99"/>
      <c r="P16" s="92"/>
      <c r="Q16" s="95"/>
    </row>
    <row r="17" spans="1:17" x14ac:dyDescent="0.25">
      <c r="A17" s="21" t="s">
        <v>29</v>
      </c>
      <c r="B17" s="23" t="s">
        <v>22</v>
      </c>
      <c r="C17" s="100" t="s">
        <v>23</v>
      </c>
      <c r="D17" s="92">
        <v>15.3</v>
      </c>
      <c r="E17" s="92"/>
      <c r="F17" s="94"/>
      <c r="G17" s="94"/>
      <c r="H17" s="96"/>
      <c r="I17" s="96"/>
      <c r="J17" s="96"/>
      <c r="K17" s="96"/>
      <c r="L17" s="94"/>
      <c r="M17" s="94"/>
      <c r="N17" s="94"/>
      <c r="O17" s="94"/>
      <c r="P17" s="95">
        <v>15.3</v>
      </c>
      <c r="Q17" s="95">
        <v>14.763966597511534</v>
      </c>
    </row>
    <row r="18" spans="1:17" x14ac:dyDescent="0.25">
      <c r="A18" s="21" t="s">
        <v>30</v>
      </c>
      <c r="B18" s="23" t="s">
        <v>22</v>
      </c>
      <c r="C18" s="23" t="s">
        <v>31</v>
      </c>
      <c r="D18" s="92">
        <v>15.3</v>
      </c>
      <c r="E18" s="92"/>
      <c r="F18" s="94"/>
      <c r="G18" s="94"/>
      <c r="H18" s="94"/>
      <c r="I18" s="96"/>
      <c r="J18" s="94"/>
      <c r="K18" s="96"/>
      <c r="L18" s="94"/>
      <c r="M18" s="94"/>
      <c r="N18" s="94"/>
      <c r="O18" s="94"/>
      <c r="P18" s="95">
        <v>15.3</v>
      </c>
      <c r="Q18" s="95">
        <v>14.796308295663302</v>
      </c>
    </row>
    <row r="19" spans="1:17" x14ac:dyDescent="0.25">
      <c r="A19" s="21" t="s">
        <v>32</v>
      </c>
      <c r="B19" s="23" t="s">
        <v>22</v>
      </c>
      <c r="C19" s="23" t="s">
        <v>23</v>
      </c>
      <c r="D19" s="92">
        <v>15.3</v>
      </c>
      <c r="E19" s="92"/>
      <c r="F19" s="94"/>
      <c r="G19" s="94"/>
      <c r="H19" s="94"/>
      <c r="I19" s="96"/>
      <c r="J19" s="94"/>
      <c r="K19" s="96"/>
      <c r="L19" s="94"/>
      <c r="M19" s="94"/>
      <c r="N19" s="94"/>
      <c r="O19" s="94"/>
      <c r="P19" s="92">
        <v>15.3</v>
      </c>
      <c r="Q19" s="95">
        <v>14.756969518810148</v>
      </c>
    </row>
    <row r="20" spans="1:17" x14ac:dyDescent="0.25">
      <c r="A20" s="21" t="s">
        <v>33</v>
      </c>
      <c r="B20" s="22"/>
      <c r="C20" s="25"/>
      <c r="D20" s="92"/>
      <c r="E20" s="92"/>
      <c r="F20" s="99"/>
      <c r="G20" s="99"/>
      <c r="H20" s="99"/>
      <c r="I20" s="99"/>
      <c r="J20" s="99"/>
      <c r="K20" s="98"/>
      <c r="L20" s="99"/>
      <c r="M20" s="99"/>
      <c r="N20" s="99"/>
      <c r="O20" s="99"/>
      <c r="P20" s="92"/>
      <c r="Q20" s="95"/>
    </row>
    <row r="21" spans="1:17" x14ac:dyDescent="0.25">
      <c r="A21" s="21" t="s">
        <v>29</v>
      </c>
      <c r="B21" s="23" t="s">
        <v>22</v>
      </c>
      <c r="C21" s="23">
        <v>82</v>
      </c>
      <c r="D21" s="92">
        <v>80.400000000000006</v>
      </c>
      <c r="E21" s="92"/>
      <c r="F21" s="101"/>
      <c r="G21" s="101"/>
      <c r="H21" s="101"/>
      <c r="I21" s="101"/>
      <c r="J21" s="101"/>
      <c r="K21" s="102"/>
      <c r="L21" s="101"/>
      <c r="M21" s="101"/>
      <c r="N21" s="101"/>
      <c r="O21" s="101"/>
      <c r="P21" s="95">
        <v>80.400000000000006</v>
      </c>
      <c r="Q21" s="95">
        <v>78.875221855049602</v>
      </c>
    </row>
    <row r="22" spans="1:17" x14ac:dyDescent="0.25">
      <c r="A22" s="21" t="s">
        <v>30</v>
      </c>
      <c r="B22" s="23" t="s">
        <v>22</v>
      </c>
      <c r="C22" s="23" t="s">
        <v>31</v>
      </c>
      <c r="D22" s="92">
        <v>81.900000000000006</v>
      </c>
      <c r="E22" s="92"/>
      <c r="F22" s="101"/>
      <c r="G22" s="101"/>
      <c r="H22" s="101"/>
      <c r="I22" s="101"/>
      <c r="J22" s="101"/>
      <c r="K22" s="102"/>
      <c r="L22" s="101"/>
      <c r="M22" s="101"/>
      <c r="N22" s="101"/>
      <c r="O22" s="101"/>
      <c r="P22" s="95">
        <v>81.900000000000006</v>
      </c>
      <c r="Q22" s="95">
        <v>81.535478192664158</v>
      </c>
    </row>
    <row r="23" spans="1:17" x14ac:dyDescent="0.25">
      <c r="A23" s="21" t="s">
        <v>32</v>
      </c>
      <c r="B23" s="23" t="s">
        <v>22</v>
      </c>
      <c r="C23" s="23" t="s">
        <v>136</v>
      </c>
      <c r="D23" s="92">
        <v>86.4</v>
      </c>
      <c r="E23" s="92"/>
      <c r="F23" s="101"/>
      <c r="G23" s="101"/>
      <c r="H23" s="101"/>
      <c r="I23" s="101"/>
      <c r="J23" s="101"/>
      <c r="K23" s="102"/>
      <c r="L23" s="101"/>
      <c r="M23" s="101"/>
      <c r="N23" s="101"/>
      <c r="O23" s="101"/>
      <c r="P23" s="95">
        <v>86.4</v>
      </c>
      <c r="Q23" s="95">
        <v>85.374994085739289</v>
      </c>
    </row>
    <row r="24" spans="1:17" x14ac:dyDescent="0.25">
      <c r="A24" s="21" t="s">
        <v>34</v>
      </c>
      <c r="B24" s="22"/>
      <c r="C24" s="25"/>
      <c r="D24" s="92"/>
      <c r="E24" s="92"/>
      <c r="F24" s="99"/>
      <c r="G24" s="99"/>
      <c r="H24" s="99"/>
      <c r="I24" s="99"/>
      <c r="J24" s="99"/>
      <c r="K24" s="98"/>
      <c r="L24" s="99"/>
      <c r="M24" s="99"/>
      <c r="N24" s="99"/>
      <c r="O24" s="99"/>
      <c r="P24" s="95">
        <v>0</v>
      </c>
      <c r="Q24" s="95">
        <v>0</v>
      </c>
    </row>
    <row r="25" spans="1:17" x14ac:dyDescent="0.25">
      <c r="A25" s="21" t="s">
        <v>29</v>
      </c>
      <c r="B25" s="23" t="s">
        <v>22</v>
      </c>
      <c r="C25" s="24" t="s">
        <v>205</v>
      </c>
      <c r="D25" s="92">
        <v>6.9</v>
      </c>
      <c r="E25" s="92"/>
      <c r="F25" s="101"/>
      <c r="G25" s="101"/>
      <c r="H25" s="101"/>
      <c r="I25" s="101"/>
      <c r="J25" s="101"/>
      <c r="K25" s="102"/>
      <c r="L25" s="101"/>
      <c r="M25" s="101"/>
      <c r="N25" s="101"/>
      <c r="O25" s="101"/>
      <c r="P25" s="95">
        <v>6.9</v>
      </c>
      <c r="Q25" s="95">
        <v>7.3736055257303637</v>
      </c>
    </row>
    <row r="26" spans="1:17" x14ac:dyDescent="0.25">
      <c r="A26" s="21" t="s">
        <v>30</v>
      </c>
      <c r="B26" s="23" t="s">
        <v>22</v>
      </c>
      <c r="C26" s="24" t="s">
        <v>206</v>
      </c>
      <c r="D26" s="92">
        <v>6.8</v>
      </c>
      <c r="E26" s="92"/>
      <c r="F26" s="101"/>
      <c r="G26" s="101"/>
      <c r="H26" s="101"/>
      <c r="I26" s="101"/>
      <c r="J26" s="101"/>
      <c r="K26" s="102"/>
      <c r="L26" s="101"/>
      <c r="M26" s="101"/>
      <c r="N26" s="101"/>
      <c r="O26" s="101"/>
      <c r="P26" s="95">
        <v>6.8</v>
      </c>
      <c r="Q26" s="95">
        <v>7.0392055648440568</v>
      </c>
    </row>
    <row r="27" spans="1:17" x14ac:dyDescent="0.25">
      <c r="A27" s="21" t="s">
        <v>32</v>
      </c>
      <c r="B27" s="23" t="s">
        <v>22</v>
      </c>
      <c r="C27" s="24" t="s">
        <v>137</v>
      </c>
      <c r="D27" s="92">
        <v>6.5</v>
      </c>
      <c r="E27" s="92"/>
      <c r="F27" s="101"/>
      <c r="G27" s="101"/>
      <c r="H27" s="101"/>
      <c r="I27" s="101"/>
      <c r="J27" s="101"/>
      <c r="K27" s="102"/>
      <c r="L27" s="101"/>
      <c r="M27" s="101"/>
      <c r="N27" s="101"/>
      <c r="O27" s="101"/>
      <c r="P27" s="95">
        <v>6.5</v>
      </c>
      <c r="Q27" s="95">
        <v>6.6339716535433073</v>
      </c>
    </row>
    <row r="28" spans="1:17" x14ac:dyDescent="0.25">
      <c r="A28" s="21" t="s">
        <v>35</v>
      </c>
      <c r="B28" s="22"/>
      <c r="C28" s="25"/>
      <c r="D28" s="92"/>
      <c r="E28" s="92"/>
      <c r="F28" s="99"/>
      <c r="G28" s="99"/>
      <c r="H28" s="99"/>
      <c r="I28" s="99"/>
      <c r="J28" s="99"/>
      <c r="K28" s="98"/>
      <c r="L28" s="99"/>
      <c r="M28" s="99"/>
      <c r="N28" s="99"/>
      <c r="O28" s="99"/>
      <c r="P28" s="95"/>
      <c r="Q28" s="95"/>
    </row>
    <row r="29" spans="1:17" x14ac:dyDescent="0.25">
      <c r="A29" s="21" t="s">
        <v>36</v>
      </c>
      <c r="B29" s="23" t="s">
        <v>37</v>
      </c>
      <c r="C29" s="23" t="s">
        <v>185</v>
      </c>
      <c r="D29" s="92">
        <v>21.40700759308389</v>
      </c>
      <c r="E29" s="92"/>
      <c r="F29" s="103"/>
      <c r="G29" s="103"/>
      <c r="H29" s="103"/>
      <c r="I29" s="103"/>
      <c r="J29" s="103"/>
      <c r="K29" s="98"/>
      <c r="L29" s="103"/>
      <c r="M29" s="103"/>
      <c r="N29" s="103"/>
      <c r="O29" s="103"/>
      <c r="P29" s="95">
        <v>21.40700759308389</v>
      </c>
      <c r="Q29" s="95">
        <v>20.758419387279552</v>
      </c>
    </row>
    <row r="30" spans="1:17" x14ac:dyDescent="0.25">
      <c r="A30" s="21" t="s">
        <v>38</v>
      </c>
      <c r="B30" s="23" t="s">
        <v>37</v>
      </c>
      <c r="C30" s="23" t="s">
        <v>186</v>
      </c>
      <c r="D30" s="92">
        <v>20.93447128598293</v>
      </c>
      <c r="E30" s="92"/>
      <c r="F30" s="103"/>
      <c r="G30" s="103"/>
      <c r="H30" s="103"/>
      <c r="I30" s="103"/>
      <c r="J30" s="103"/>
      <c r="K30" s="98"/>
      <c r="L30" s="103"/>
      <c r="M30" s="103"/>
      <c r="N30" s="103"/>
      <c r="O30" s="103"/>
      <c r="P30" s="95">
        <v>20.93447128598293</v>
      </c>
      <c r="Q30" s="95">
        <v>20.810749646393212</v>
      </c>
    </row>
    <row r="31" spans="1:17" x14ac:dyDescent="0.25">
      <c r="A31" s="21" t="s">
        <v>39</v>
      </c>
      <c r="B31" s="22"/>
      <c r="C31" s="25"/>
      <c r="D31" s="92"/>
      <c r="E31" s="92"/>
      <c r="F31" s="99"/>
      <c r="G31" s="99"/>
      <c r="H31" s="99"/>
      <c r="I31" s="99"/>
      <c r="J31" s="99"/>
      <c r="K31" s="98"/>
      <c r="L31" s="99"/>
      <c r="M31" s="99"/>
      <c r="N31" s="99"/>
      <c r="O31" s="99"/>
      <c r="P31" s="95"/>
      <c r="Q31" s="95"/>
    </row>
    <row r="32" spans="1:17" x14ac:dyDescent="0.25">
      <c r="A32" s="21" t="s">
        <v>36</v>
      </c>
      <c r="B32" s="23" t="s">
        <v>40</v>
      </c>
      <c r="C32" s="23" t="s">
        <v>138</v>
      </c>
      <c r="D32" s="92">
        <v>16.499684383862409</v>
      </c>
      <c r="E32" s="92"/>
      <c r="F32" s="103"/>
      <c r="G32" s="103"/>
      <c r="H32" s="103"/>
      <c r="I32" s="103"/>
      <c r="J32" s="103"/>
      <c r="K32" s="98"/>
      <c r="L32" s="103"/>
      <c r="M32" s="103"/>
      <c r="N32" s="103"/>
      <c r="O32" s="103"/>
      <c r="P32" s="95">
        <v>16.499684383862409</v>
      </c>
      <c r="Q32" s="95">
        <v>16.524265332319491</v>
      </c>
    </row>
    <row r="33" spans="1:17" x14ac:dyDescent="0.25">
      <c r="A33" s="21" t="s">
        <v>38</v>
      </c>
      <c r="B33" s="23" t="s">
        <v>40</v>
      </c>
      <c r="C33" s="23" t="s">
        <v>139</v>
      </c>
      <c r="D33" s="92">
        <v>29.783357442499639</v>
      </c>
      <c r="E33" s="92"/>
      <c r="F33" s="103"/>
      <c r="G33" s="103"/>
      <c r="H33" s="103"/>
      <c r="I33" s="103"/>
      <c r="J33" s="103"/>
      <c r="K33" s="98"/>
      <c r="L33" s="103"/>
      <c r="M33" s="103"/>
      <c r="N33" s="103"/>
      <c r="O33" s="103"/>
      <c r="P33" s="95">
        <v>29.783357442499639</v>
      </c>
      <c r="Q33" s="95">
        <v>29.824240806223482</v>
      </c>
    </row>
    <row r="34" spans="1:17" x14ac:dyDescent="0.25">
      <c r="A34" s="21" t="s">
        <v>41</v>
      </c>
      <c r="B34" s="22"/>
      <c r="C34" s="25"/>
      <c r="D34" s="92"/>
      <c r="E34" s="92"/>
      <c r="F34" s="99"/>
      <c r="G34" s="99"/>
      <c r="H34" s="99"/>
      <c r="I34" s="99"/>
      <c r="J34" s="99"/>
      <c r="K34" s="98"/>
      <c r="L34" s="99"/>
      <c r="M34" s="99"/>
      <c r="N34" s="99"/>
      <c r="O34" s="99"/>
      <c r="P34" s="95"/>
      <c r="Q34" s="95"/>
    </row>
    <row r="35" spans="1:17" x14ac:dyDescent="0.25">
      <c r="A35" s="26" t="s">
        <v>42</v>
      </c>
      <c r="B35" s="22"/>
      <c r="C35" s="25"/>
      <c r="D35" s="92"/>
      <c r="E35" s="92"/>
      <c r="F35" s="99"/>
      <c r="G35" s="99"/>
      <c r="H35" s="99"/>
      <c r="I35" s="99"/>
      <c r="J35" s="99"/>
      <c r="K35" s="98"/>
      <c r="L35" s="99"/>
      <c r="M35" s="99"/>
      <c r="N35" s="99"/>
      <c r="O35" s="99"/>
      <c r="P35" s="95"/>
      <c r="Q35" s="95"/>
    </row>
    <row r="36" spans="1:17" x14ac:dyDescent="0.25">
      <c r="A36" s="27" t="s">
        <v>43</v>
      </c>
      <c r="B36" s="23" t="s">
        <v>22</v>
      </c>
      <c r="C36" s="23" t="s">
        <v>140</v>
      </c>
      <c r="D36" s="92">
        <v>76.099856466168063</v>
      </c>
      <c r="E36" s="92"/>
      <c r="F36" s="104"/>
      <c r="G36" s="104"/>
      <c r="H36" s="104"/>
      <c r="I36" s="104"/>
      <c r="J36" s="104"/>
      <c r="K36" s="98"/>
      <c r="L36" s="104"/>
      <c r="M36" s="104"/>
      <c r="N36" s="104"/>
      <c r="O36" s="104"/>
      <c r="P36" s="95">
        <v>76.099856466168063</v>
      </c>
      <c r="Q36" s="95">
        <v>76.100000582028699</v>
      </c>
    </row>
    <row r="37" spans="1:17" x14ac:dyDescent="0.25">
      <c r="A37" s="27" t="s">
        <v>44</v>
      </c>
      <c r="B37" s="23" t="s">
        <v>22</v>
      </c>
      <c r="C37" s="23" t="s">
        <v>141</v>
      </c>
      <c r="D37" s="92">
        <v>69</v>
      </c>
      <c r="E37" s="92"/>
      <c r="F37" s="104"/>
      <c r="G37" s="104"/>
      <c r="H37" s="104"/>
      <c r="I37" s="104"/>
      <c r="J37" s="104"/>
      <c r="K37" s="98"/>
      <c r="L37" s="104"/>
      <c r="M37" s="104"/>
      <c r="N37" s="104"/>
      <c r="O37" s="104"/>
      <c r="P37" s="95">
        <v>69</v>
      </c>
      <c r="Q37" s="95">
        <v>68.884383809713867</v>
      </c>
    </row>
    <row r="38" spans="1:17" x14ac:dyDescent="0.25">
      <c r="A38" s="27" t="s">
        <v>45</v>
      </c>
      <c r="B38" s="23" t="s">
        <v>22</v>
      </c>
      <c r="C38" s="23" t="s">
        <v>142</v>
      </c>
      <c r="D38" s="105">
        <v>2.8002559997348868</v>
      </c>
      <c r="E38" s="105"/>
      <c r="F38" s="104"/>
      <c r="G38" s="104"/>
      <c r="H38" s="104"/>
      <c r="I38" s="104"/>
      <c r="J38" s="104"/>
      <c r="K38" s="98"/>
      <c r="L38" s="104"/>
      <c r="M38" s="104"/>
      <c r="N38" s="104"/>
      <c r="O38" s="104"/>
      <c r="P38" s="95">
        <v>2.8002559997348868</v>
      </c>
      <c r="Q38" s="95">
        <v>2.9209535741232595</v>
      </c>
    </row>
    <row r="39" spans="1:17" x14ac:dyDescent="0.25">
      <c r="A39" s="27" t="s">
        <v>46</v>
      </c>
      <c r="B39" s="23" t="s">
        <v>22</v>
      </c>
      <c r="C39" s="23">
        <v>1.28</v>
      </c>
      <c r="D39" s="105">
        <v>1.0194086704153817</v>
      </c>
      <c r="E39" s="105"/>
      <c r="F39" s="103"/>
      <c r="G39" s="103"/>
      <c r="H39" s="103"/>
      <c r="I39" s="103"/>
      <c r="J39" s="103"/>
      <c r="K39" s="98"/>
      <c r="L39" s="103"/>
      <c r="M39" s="103"/>
      <c r="N39" s="103"/>
      <c r="O39" s="103"/>
      <c r="P39" s="95">
        <v>1.0194086704153817</v>
      </c>
      <c r="Q39" s="95">
        <v>1.0186996598459614</v>
      </c>
    </row>
    <row r="40" spans="1:17" x14ac:dyDescent="0.25">
      <c r="A40" s="27" t="s">
        <v>47</v>
      </c>
      <c r="B40" s="23" t="s">
        <v>22</v>
      </c>
      <c r="C40" s="23" t="s">
        <v>143</v>
      </c>
      <c r="D40" s="103" t="s">
        <v>23</v>
      </c>
      <c r="E40" s="103"/>
      <c r="F40" s="103"/>
      <c r="G40" s="103"/>
      <c r="H40" s="103"/>
      <c r="I40" s="103"/>
      <c r="J40" s="103"/>
      <c r="K40" s="98"/>
      <c r="L40" s="103"/>
      <c r="M40" s="103"/>
      <c r="N40" s="103"/>
      <c r="O40" s="103"/>
      <c r="P40" s="95" t="s">
        <v>23</v>
      </c>
      <c r="Q40" s="95" t="s">
        <v>23</v>
      </c>
    </row>
    <row r="41" spans="1:17" x14ac:dyDescent="0.25">
      <c r="A41" s="21"/>
      <c r="B41" s="22"/>
      <c r="C41" s="25"/>
      <c r="D41" s="92"/>
      <c r="E41" s="92"/>
      <c r="F41" s="99"/>
      <c r="G41" s="99"/>
      <c r="H41" s="99"/>
      <c r="I41" s="99"/>
      <c r="J41" s="99"/>
      <c r="K41" s="98"/>
      <c r="L41" s="99"/>
      <c r="M41" s="99"/>
      <c r="N41" s="99"/>
      <c r="O41" s="99"/>
      <c r="P41" s="95"/>
      <c r="Q41" s="95"/>
    </row>
    <row r="42" spans="1:17" ht="15.75" thickBot="1" x14ac:dyDescent="0.3">
      <c r="A42" s="28" t="s">
        <v>48</v>
      </c>
      <c r="B42" s="29" t="s">
        <v>180</v>
      </c>
      <c r="C42" s="30" t="s">
        <v>144</v>
      </c>
      <c r="D42" s="106">
        <v>322.72461260098822</v>
      </c>
      <c r="E42" s="106"/>
      <c r="F42" s="107"/>
      <c r="G42" s="107"/>
      <c r="H42" s="107"/>
      <c r="I42" s="107"/>
      <c r="J42" s="107"/>
      <c r="K42" s="108"/>
      <c r="L42" s="107"/>
      <c r="M42" s="107"/>
      <c r="N42" s="107"/>
      <c r="O42" s="107"/>
      <c r="P42" s="109">
        <v>322.72461260098822</v>
      </c>
      <c r="Q42" s="109">
        <v>323.13827043354979</v>
      </c>
    </row>
    <row r="43" spans="1:17" x14ac:dyDescent="0.25">
      <c r="A43" s="31" t="s">
        <v>49</v>
      </c>
      <c r="B43" s="13"/>
      <c r="C43" s="19"/>
      <c r="D43" s="110"/>
      <c r="E43" s="110"/>
      <c r="F43" s="111"/>
      <c r="G43" s="111"/>
      <c r="H43" s="111"/>
      <c r="I43" s="111"/>
      <c r="J43" s="111"/>
      <c r="K43" s="112"/>
      <c r="L43" s="111"/>
      <c r="M43" s="111"/>
      <c r="N43" s="111"/>
      <c r="O43" s="111"/>
      <c r="P43" s="92"/>
      <c r="Q43" s="95"/>
    </row>
    <row r="44" spans="1:17" x14ac:dyDescent="0.25">
      <c r="A44" s="32" t="s">
        <v>50</v>
      </c>
      <c r="B44" s="22"/>
      <c r="C44" s="25"/>
      <c r="D44" s="113"/>
      <c r="E44" s="113"/>
      <c r="F44" s="89"/>
      <c r="G44" s="89"/>
      <c r="H44" s="89"/>
      <c r="I44" s="89"/>
      <c r="J44" s="89"/>
      <c r="K44" s="93"/>
      <c r="L44" s="89"/>
      <c r="M44" s="89"/>
      <c r="N44" s="89"/>
      <c r="O44" s="89"/>
      <c r="P44" s="113"/>
      <c r="Q44" s="95"/>
    </row>
    <row r="45" spans="1:17" x14ac:dyDescent="0.25">
      <c r="A45" s="32" t="s">
        <v>51</v>
      </c>
      <c r="B45" s="25" t="s">
        <v>22</v>
      </c>
      <c r="C45" s="23" t="s">
        <v>52</v>
      </c>
      <c r="D45" s="113">
        <v>98.732638888888886</v>
      </c>
      <c r="E45" s="113"/>
      <c r="F45" s="114"/>
      <c r="G45" s="114"/>
      <c r="H45" s="114"/>
      <c r="I45" s="114"/>
      <c r="J45" s="114"/>
      <c r="K45" s="93"/>
      <c r="L45" s="114"/>
      <c r="M45" s="114"/>
      <c r="N45" s="114"/>
      <c r="O45" s="114"/>
      <c r="P45" s="95">
        <v>98.732638888888886</v>
      </c>
      <c r="Q45" s="95">
        <v>96.5</v>
      </c>
    </row>
    <row r="46" spans="1:17" x14ac:dyDescent="0.25">
      <c r="A46" s="32" t="s">
        <v>53</v>
      </c>
      <c r="B46" s="25" t="s">
        <v>22</v>
      </c>
      <c r="C46" s="23" t="s">
        <v>54</v>
      </c>
      <c r="D46" s="113">
        <v>98.490592579567419</v>
      </c>
      <c r="E46" s="113"/>
      <c r="F46" s="114"/>
      <c r="G46" s="114"/>
      <c r="H46" s="114"/>
      <c r="I46" s="114"/>
      <c r="J46" s="114"/>
      <c r="K46" s="93"/>
      <c r="L46" s="114"/>
      <c r="M46" s="114"/>
      <c r="N46" s="114"/>
      <c r="O46" s="114"/>
      <c r="P46" s="95">
        <v>98.490592579567419</v>
      </c>
      <c r="Q46" s="95">
        <v>93</v>
      </c>
    </row>
    <row r="47" spans="1:17" x14ac:dyDescent="0.25">
      <c r="A47" s="32" t="s">
        <v>55</v>
      </c>
      <c r="B47" s="22"/>
      <c r="C47" s="25"/>
      <c r="D47" s="113"/>
      <c r="E47" s="113"/>
      <c r="F47" s="114"/>
      <c r="G47" s="114"/>
      <c r="H47" s="114"/>
      <c r="I47" s="114"/>
      <c r="J47" s="114"/>
      <c r="K47" s="93"/>
      <c r="L47" s="114"/>
      <c r="M47" s="114"/>
      <c r="N47" s="114"/>
      <c r="O47" s="114"/>
      <c r="P47" s="95"/>
      <c r="Q47" s="95"/>
    </row>
    <row r="48" spans="1:17" x14ac:dyDescent="0.25">
      <c r="A48" s="32" t="s">
        <v>56</v>
      </c>
      <c r="B48" s="33" t="s">
        <v>181</v>
      </c>
      <c r="C48" s="34" t="s">
        <v>57</v>
      </c>
      <c r="D48" s="113">
        <v>1.2176681434489742</v>
      </c>
      <c r="E48" s="113"/>
      <c r="F48" s="114"/>
      <c r="G48" s="114"/>
      <c r="H48" s="114"/>
      <c r="I48" s="114"/>
      <c r="J48" s="114"/>
      <c r="K48" s="93"/>
      <c r="L48" s="114"/>
      <c r="M48" s="114"/>
      <c r="N48" s="114"/>
      <c r="O48" s="114"/>
      <c r="P48" s="95">
        <v>1.2176681434489742</v>
      </c>
      <c r="Q48" s="95">
        <v>1.1919999999999999</v>
      </c>
    </row>
    <row r="49" spans="1:17" ht="15.75" thickBot="1" x14ac:dyDescent="0.3">
      <c r="A49" s="35" t="s">
        <v>58</v>
      </c>
      <c r="B49" s="36"/>
      <c r="C49" s="37"/>
      <c r="D49" s="115">
        <v>1.7963709677419355</v>
      </c>
      <c r="E49" s="115"/>
      <c r="F49" s="116"/>
      <c r="G49" s="116"/>
      <c r="H49" s="116"/>
      <c r="I49" s="116"/>
      <c r="J49" s="116"/>
      <c r="K49" s="117"/>
      <c r="L49" s="116"/>
      <c r="M49" s="116"/>
      <c r="N49" s="116"/>
      <c r="O49" s="116"/>
      <c r="P49" s="109">
        <v>1.7963709677419355</v>
      </c>
      <c r="Q49" s="109">
        <v>1.92</v>
      </c>
    </row>
    <row r="50" spans="1:17" x14ac:dyDescent="0.25">
      <c r="A50" s="32" t="s">
        <v>59</v>
      </c>
      <c r="B50" s="13"/>
      <c r="C50" s="19"/>
      <c r="D50" s="113"/>
      <c r="E50" s="113"/>
      <c r="F50" s="89"/>
      <c r="G50" s="89"/>
      <c r="H50" s="89"/>
      <c r="I50" s="89"/>
      <c r="J50" s="89"/>
      <c r="K50" s="93"/>
      <c r="L50" s="89"/>
      <c r="M50" s="89"/>
      <c r="N50" s="89"/>
      <c r="O50" s="89"/>
      <c r="P50" s="95">
        <v>0</v>
      </c>
      <c r="Q50" s="95">
        <v>0</v>
      </c>
    </row>
    <row r="51" spans="1:17" x14ac:dyDescent="0.25">
      <c r="A51" s="32" t="s">
        <v>51</v>
      </c>
      <c r="B51" s="25" t="s">
        <v>22</v>
      </c>
      <c r="C51" s="24" t="s">
        <v>52</v>
      </c>
      <c r="D51" s="113">
        <v>94.956018518518519</v>
      </c>
      <c r="E51" s="113"/>
      <c r="F51" s="114"/>
      <c r="G51" s="114"/>
      <c r="H51" s="114"/>
      <c r="I51" s="114"/>
      <c r="J51" s="114"/>
      <c r="K51" s="93"/>
      <c r="L51" s="114"/>
      <c r="M51" s="114"/>
      <c r="N51" s="114"/>
      <c r="O51" s="114"/>
      <c r="P51" s="95">
        <v>94.956018518518519</v>
      </c>
      <c r="Q51" s="95">
        <v>95.6</v>
      </c>
    </row>
    <row r="52" spans="1:17" x14ac:dyDescent="0.25">
      <c r="A52" s="32" t="s">
        <v>53</v>
      </c>
      <c r="B52" s="25" t="s">
        <v>22</v>
      </c>
      <c r="C52" s="24" t="s">
        <v>54</v>
      </c>
      <c r="D52" s="113">
        <v>95.841154530606289</v>
      </c>
      <c r="E52" s="113"/>
      <c r="F52" s="114"/>
      <c r="G52" s="114"/>
      <c r="H52" s="114"/>
      <c r="I52" s="114"/>
      <c r="J52" s="114"/>
      <c r="K52" s="93"/>
      <c r="L52" s="114"/>
      <c r="M52" s="114"/>
      <c r="N52" s="114"/>
      <c r="O52" s="114"/>
      <c r="P52" s="95">
        <v>95.841154530606289</v>
      </c>
      <c r="Q52" s="95">
        <v>93.5</v>
      </c>
    </row>
    <row r="53" spans="1:17" x14ac:dyDescent="0.25">
      <c r="A53" s="32" t="s">
        <v>55</v>
      </c>
      <c r="B53" s="22"/>
      <c r="C53" s="25"/>
      <c r="D53" s="113"/>
      <c r="E53" s="113"/>
      <c r="F53" s="114"/>
      <c r="G53" s="114"/>
      <c r="H53" s="114"/>
      <c r="I53" s="114"/>
      <c r="J53" s="114"/>
      <c r="K53" s="93"/>
      <c r="L53" s="114"/>
      <c r="M53" s="114"/>
      <c r="N53" s="114"/>
      <c r="O53" s="114"/>
      <c r="P53" s="95"/>
      <c r="Q53" s="95"/>
    </row>
    <row r="54" spans="1:17" x14ac:dyDescent="0.25">
      <c r="A54" s="32" t="s">
        <v>60</v>
      </c>
      <c r="B54" s="33" t="s">
        <v>181</v>
      </c>
      <c r="C54" s="34" t="s">
        <v>187</v>
      </c>
      <c r="D54" s="118">
        <v>1.1531431649348025</v>
      </c>
      <c r="E54" s="118"/>
      <c r="F54" s="114"/>
      <c r="G54" s="114"/>
      <c r="H54" s="114"/>
      <c r="I54" s="114"/>
      <c r="J54" s="114"/>
      <c r="K54" s="93"/>
      <c r="L54" s="114"/>
      <c r="M54" s="114"/>
      <c r="N54" s="114"/>
      <c r="O54" s="114"/>
      <c r="P54" s="95">
        <v>1.1531431649348025</v>
      </c>
      <c r="Q54" s="95">
        <v>1.131</v>
      </c>
    </row>
    <row r="55" spans="1:17" ht="15.75" thickBot="1" x14ac:dyDescent="0.3">
      <c r="A55" s="35" t="s">
        <v>58</v>
      </c>
      <c r="B55" s="36"/>
      <c r="C55" s="29"/>
      <c r="D55" s="119">
        <v>1.86</v>
      </c>
      <c r="E55" s="119"/>
      <c r="F55" s="116"/>
      <c r="G55" s="116"/>
      <c r="H55" s="116"/>
      <c r="I55" s="116"/>
      <c r="J55" s="116"/>
      <c r="K55" s="117"/>
      <c r="L55" s="116"/>
      <c r="M55" s="116"/>
      <c r="N55" s="116"/>
      <c r="O55" s="116"/>
      <c r="P55" s="95">
        <v>1.86</v>
      </c>
      <c r="Q55" s="95">
        <v>1.88</v>
      </c>
    </row>
    <row r="56" spans="1:17" ht="15.75" thickBot="1" x14ac:dyDescent="0.3">
      <c r="A56" s="38"/>
      <c r="B56" s="38"/>
      <c r="C56" s="39"/>
      <c r="D56" s="120"/>
      <c r="E56" s="120"/>
      <c r="F56" s="121"/>
      <c r="G56" s="121"/>
      <c r="H56" s="121"/>
      <c r="I56" s="121"/>
      <c r="J56" s="121"/>
      <c r="K56" s="122"/>
      <c r="L56" s="121"/>
      <c r="M56" s="121"/>
      <c r="N56" s="121"/>
      <c r="O56" s="121"/>
      <c r="P56" s="17"/>
      <c r="Q56" s="17"/>
    </row>
    <row r="57" spans="1:17" x14ac:dyDescent="0.25">
      <c r="A57" s="40" t="s">
        <v>182</v>
      </c>
      <c r="B57" s="41"/>
      <c r="C57" s="19"/>
      <c r="D57" s="86"/>
      <c r="E57" s="123"/>
      <c r="F57" s="99"/>
      <c r="G57" s="99"/>
      <c r="H57" s="99"/>
      <c r="I57" s="99"/>
      <c r="J57" s="99"/>
      <c r="K57" s="98"/>
      <c r="L57" s="99"/>
      <c r="M57" s="99"/>
      <c r="N57" s="99"/>
      <c r="O57" s="99"/>
      <c r="P57" s="124"/>
      <c r="Q57" s="124"/>
    </row>
    <row r="58" spans="1:17" x14ac:dyDescent="0.25">
      <c r="A58" s="40" t="s">
        <v>61</v>
      </c>
      <c r="B58" s="42" t="s">
        <v>22</v>
      </c>
      <c r="C58" s="24" t="s">
        <v>145</v>
      </c>
      <c r="D58" s="125">
        <v>67.485349581848155</v>
      </c>
      <c r="E58" s="125"/>
      <c r="F58" s="104"/>
      <c r="G58" s="104"/>
      <c r="H58" s="104"/>
      <c r="I58" s="104"/>
      <c r="J58" s="104"/>
      <c r="K58" s="98"/>
      <c r="L58" s="104"/>
      <c r="M58" s="104"/>
      <c r="N58" s="104"/>
      <c r="O58" s="104"/>
      <c r="P58" s="126">
        <v>67.485349581848155</v>
      </c>
      <c r="Q58" s="126">
        <v>65.400000000000006</v>
      </c>
    </row>
    <row r="59" spans="1:17" x14ac:dyDescent="0.25">
      <c r="A59" s="40" t="s">
        <v>62</v>
      </c>
      <c r="B59" s="42" t="s">
        <v>63</v>
      </c>
      <c r="C59" s="25" t="s">
        <v>197</v>
      </c>
      <c r="D59" s="125">
        <v>433.15101144008418</v>
      </c>
      <c r="E59" s="125"/>
      <c r="F59" s="104"/>
      <c r="G59" s="104"/>
      <c r="H59" s="104"/>
      <c r="I59" s="104"/>
      <c r="J59" s="104"/>
      <c r="K59" s="98"/>
      <c r="L59" s="104"/>
      <c r="M59" s="104"/>
      <c r="N59" s="104"/>
      <c r="O59" s="104"/>
      <c r="P59" s="126">
        <v>433.15101144008418</v>
      </c>
      <c r="Q59" s="126">
        <v>425.8</v>
      </c>
    </row>
    <row r="60" spans="1:17" x14ac:dyDescent="0.25">
      <c r="A60" s="40" t="s">
        <v>64</v>
      </c>
      <c r="B60" s="42" t="s">
        <v>65</v>
      </c>
      <c r="C60" s="25"/>
      <c r="D60" s="125">
        <v>7.9854351990445247</v>
      </c>
      <c r="E60" s="125"/>
      <c r="F60" s="104"/>
      <c r="G60" s="104"/>
      <c r="H60" s="104"/>
      <c r="I60" s="104"/>
      <c r="J60" s="104"/>
      <c r="K60" s="98"/>
      <c r="L60" s="104"/>
      <c r="M60" s="104"/>
      <c r="N60" s="104"/>
      <c r="O60" s="104"/>
      <c r="P60" s="126">
        <v>7.9854351990445247</v>
      </c>
      <c r="Q60" s="126">
        <v>10.69</v>
      </c>
    </row>
    <row r="61" spans="1:17" x14ac:dyDescent="0.25">
      <c r="A61" s="43"/>
      <c r="B61" s="42"/>
      <c r="C61" s="25"/>
      <c r="D61" s="125"/>
      <c r="E61" s="125"/>
      <c r="F61" s="104"/>
      <c r="G61" s="104"/>
      <c r="H61" s="104"/>
      <c r="I61" s="104"/>
      <c r="J61" s="104"/>
      <c r="K61" s="98"/>
      <c r="L61" s="104"/>
      <c r="M61" s="104"/>
      <c r="N61" s="104"/>
      <c r="O61" s="104"/>
      <c r="P61" s="126"/>
      <c r="Q61" s="126"/>
    </row>
    <row r="62" spans="1:17" x14ac:dyDescent="0.25">
      <c r="A62" s="40" t="s">
        <v>66</v>
      </c>
      <c r="B62" s="42"/>
      <c r="C62" s="25"/>
      <c r="D62" s="125"/>
      <c r="E62" s="125"/>
      <c r="F62" s="104"/>
      <c r="G62" s="104"/>
      <c r="H62" s="104"/>
      <c r="I62" s="104"/>
      <c r="J62" s="104"/>
      <c r="K62" s="98"/>
      <c r="L62" s="104"/>
      <c r="M62" s="104"/>
      <c r="N62" s="104"/>
      <c r="O62" s="104"/>
      <c r="P62" s="126"/>
      <c r="Q62" s="126"/>
    </row>
    <row r="63" spans="1:17" x14ac:dyDescent="0.25">
      <c r="A63" s="40" t="s">
        <v>67</v>
      </c>
      <c r="B63" s="44" t="s">
        <v>68</v>
      </c>
      <c r="C63" s="23" t="s">
        <v>146</v>
      </c>
      <c r="D63" s="127" t="s">
        <v>23</v>
      </c>
      <c r="E63" s="127"/>
      <c r="F63" s="103"/>
      <c r="G63" s="103"/>
      <c r="H63" s="103"/>
      <c r="I63" s="103"/>
      <c r="J63" s="103"/>
      <c r="K63" s="98"/>
      <c r="L63" s="103"/>
      <c r="M63" s="103"/>
      <c r="N63" s="103"/>
      <c r="O63" s="103"/>
      <c r="P63" s="126" t="s">
        <v>23</v>
      </c>
      <c r="Q63" s="126" t="s">
        <v>23</v>
      </c>
    </row>
    <row r="64" spans="1:17" x14ac:dyDescent="0.25">
      <c r="A64" s="40" t="s">
        <v>69</v>
      </c>
      <c r="B64" s="44" t="s">
        <v>68</v>
      </c>
      <c r="C64" s="23" t="s">
        <v>207</v>
      </c>
      <c r="D64" s="127">
        <v>1.8415772810902504</v>
      </c>
      <c r="E64" s="127"/>
      <c r="F64" s="103"/>
      <c r="G64" s="103"/>
      <c r="H64" s="103"/>
      <c r="I64" s="103"/>
      <c r="J64" s="103"/>
      <c r="K64" s="98"/>
      <c r="L64" s="103"/>
      <c r="M64" s="103"/>
      <c r="N64" s="103"/>
      <c r="O64" s="103"/>
      <c r="P64" s="126">
        <v>1.8415772810902504</v>
      </c>
      <c r="Q64" s="126">
        <v>1.742</v>
      </c>
    </row>
    <row r="65" spans="1:17" x14ac:dyDescent="0.25">
      <c r="A65" s="40" t="s">
        <v>70</v>
      </c>
      <c r="B65" s="44" t="s">
        <v>68</v>
      </c>
      <c r="C65" s="23" t="s">
        <v>147</v>
      </c>
      <c r="D65" s="128">
        <v>2.0176330798479087</v>
      </c>
      <c r="E65" s="128"/>
      <c r="F65" s="103"/>
      <c r="G65" s="103"/>
      <c r="H65" s="103"/>
      <c r="I65" s="103"/>
      <c r="J65" s="103"/>
      <c r="K65" s="98"/>
      <c r="L65" s="103"/>
      <c r="M65" s="103"/>
      <c r="N65" s="103"/>
      <c r="O65" s="103"/>
      <c r="P65" s="126">
        <v>2.0176330798479087</v>
      </c>
      <c r="Q65" s="126">
        <v>1.91</v>
      </c>
    </row>
    <row r="66" spans="1:17" x14ac:dyDescent="0.25">
      <c r="A66" s="40" t="s">
        <v>71</v>
      </c>
      <c r="B66" s="44"/>
      <c r="C66" s="23" t="s">
        <v>148</v>
      </c>
      <c r="D66" s="128">
        <v>2.3792465905673454</v>
      </c>
      <c r="E66" s="128"/>
      <c r="F66" s="103"/>
      <c r="G66" s="103"/>
      <c r="H66" s="103"/>
      <c r="I66" s="103"/>
      <c r="J66" s="103"/>
      <c r="K66" s="98"/>
      <c r="L66" s="103"/>
      <c r="M66" s="103"/>
      <c r="N66" s="103"/>
      <c r="O66" s="103"/>
      <c r="P66" s="126">
        <v>2.3792465905673454</v>
      </c>
      <c r="Q66" s="126">
        <v>2.37</v>
      </c>
    </row>
    <row r="67" spans="1:17" x14ac:dyDescent="0.25">
      <c r="A67" s="40" t="s">
        <v>72</v>
      </c>
      <c r="B67" s="44" t="s">
        <v>68</v>
      </c>
      <c r="C67" s="23" t="s">
        <v>198</v>
      </c>
      <c r="D67" s="127">
        <v>2.0958839466597237</v>
      </c>
      <c r="E67" s="127"/>
      <c r="F67" s="103"/>
      <c r="G67" s="103"/>
      <c r="H67" s="103"/>
      <c r="I67" s="103"/>
      <c r="J67" s="103"/>
      <c r="K67" s="98"/>
      <c r="L67" s="103"/>
      <c r="M67" s="103"/>
      <c r="N67" s="103"/>
      <c r="O67" s="103"/>
      <c r="P67" s="126">
        <v>2.0958839466597237</v>
      </c>
      <c r="Q67" s="126">
        <v>2.0369999999999999</v>
      </c>
    </row>
    <row r="68" spans="1:17" x14ac:dyDescent="0.25">
      <c r="A68" s="40" t="s">
        <v>73</v>
      </c>
      <c r="B68" s="42" t="s">
        <v>63</v>
      </c>
      <c r="C68" s="23" t="s">
        <v>188</v>
      </c>
      <c r="D68" s="125">
        <v>113.23722938009261</v>
      </c>
      <c r="E68" s="125"/>
      <c r="F68" s="103"/>
      <c r="G68" s="104"/>
      <c r="H68" s="104"/>
      <c r="I68" s="103"/>
      <c r="J68" s="103"/>
      <c r="K68" s="98"/>
      <c r="L68" s="103"/>
      <c r="M68" s="103"/>
      <c r="N68" s="103"/>
      <c r="O68" s="103"/>
      <c r="P68" s="126">
        <v>113.23722938009261</v>
      </c>
      <c r="Q68" s="126">
        <v>118.5</v>
      </c>
    </row>
    <row r="69" spans="1:17" x14ac:dyDescent="0.25">
      <c r="A69" s="40" t="s">
        <v>74</v>
      </c>
      <c r="B69" s="42" t="s">
        <v>63</v>
      </c>
      <c r="C69" s="23" t="s">
        <v>149</v>
      </c>
      <c r="D69" s="125">
        <v>541.32909942818981</v>
      </c>
      <c r="E69" s="125"/>
      <c r="F69" s="104"/>
      <c r="G69" s="104"/>
      <c r="H69" s="104"/>
      <c r="I69" s="104"/>
      <c r="J69" s="104"/>
      <c r="K69" s="98"/>
      <c r="L69" s="104"/>
      <c r="M69" s="104"/>
      <c r="N69" s="104"/>
      <c r="O69" s="104"/>
      <c r="P69" s="126">
        <v>541.32909942818981</v>
      </c>
      <c r="Q69" s="126">
        <v>548</v>
      </c>
    </row>
    <row r="70" spans="1:17" x14ac:dyDescent="0.25">
      <c r="A70" s="40" t="s">
        <v>75</v>
      </c>
      <c r="B70" s="42" t="s">
        <v>63</v>
      </c>
      <c r="C70" s="24" t="s">
        <v>150</v>
      </c>
      <c r="D70" s="125">
        <v>22.563790017973393</v>
      </c>
      <c r="E70" s="125"/>
      <c r="F70" s="104"/>
      <c r="G70" s="104"/>
      <c r="H70" s="104"/>
      <c r="I70" s="104"/>
      <c r="J70" s="104"/>
      <c r="K70" s="98"/>
      <c r="L70" s="104"/>
      <c r="M70" s="104"/>
      <c r="N70" s="104"/>
      <c r="O70" s="104"/>
      <c r="P70" s="126">
        <v>22.563790017973393</v>
      </c>
      <c r="Q70" s="126">
        <v>21.6</v>
      </c>
    </row>
    <row r="71" spans="1:17" x14ac:dyDescent="0.25">
      <c r="A71" s="43" t="s">
        <v>76</v>
      </c>
      <c r="B71" s="42" t="s">
        <v>63</v>
      </c>
      <c r="C71" s="24"/>
      <c r="D71" s="125">
        <v>320.49500208083043</v>
      </c>
      <c r="E71" s="125"/>
      <c r="F71" s="104"/>
      <c r="G71" s="104"/>
      <c r="H71" s="104"/>
      <c r="I71" s="104"/>
      <c r="J71" s="104"/>
      <c r="K71" s="98"/>
      <c r="L71" s="104"/>
      <c r="M71" s="104"/>
      <c r="N71" s="104"/>
      <c r="O71" s="104"/>
      <c r="P71" s="126">
        <v>320.49500208083043</v>
      </c>
      <c r="Q71" s="126">
        <v>286</v>
      </c>
    </row>
    <row r="72" spans="1:17" x14ac:dyDescent="0.25">
      <c r="A72" s="43" t="s">
        <v>77</v>
      </c>
      <c r="B72" s="42" t="s">
        <v>63</v>
      </c>
      <c r="C72" s="24"/>
      <c r="D72" s="125">
        <v>425.7802710889722</v>
      </c>
      <c r="E72" s="125"/>
      <c r="F72" s="104"/>
      <c r="G72" s="104"/>
      <c r="H72" s="104"/>
      <c r="I72" s="104"/>
      <c r="J72" s="104"/>
      <c r="K72" s="98"/>
      <c r="L72" s="104"/>
      <c r="M72" s="104"/>
      <c r="N72" s="104"/>
      <c r="O72" s="104"/>
      <c r="P72" s="126">
        <v>425.7802710889722</v>
      </c>
      <c r="Q72" s="126">
        <v>397</v>
      </c>
    </row>
    <row r="73" spans="1:17" ht="15.75" thickBot="1" x14ac:dyDescent="0.3">
      <c r="A73" s="45" t="s">
        <v>78</v>
      </c>
      <c r="B73" s="46" t="s">
        <v>63</v>
      </c>
      <c r="C73" s="47"/>
      <c r="D73" s="129">
        <v>267.19603420767612</v>
      </c>
      <c r="E73" s="129"/>
      <c r="F73" s="116"/>
      <c r="G73" s="130"/>
      <c r="H73" s="130"/>
      <c r="I73" s="130"/>
      <c r="J73" s="130"/>
      <c r="K73" s="108"/>
      <c r="L73" s="130"/>
      <c r="M73" s="130"/>
      <c r="N73" s="130"/>
      <c r="O73" s="130"/>
      <c r="P73" s="131">
        <v>267.19603420767612</v>
      </c>
      <c r="Q73" s="131">
        <v>252.5</v>
      </c>
    </row>
    <row r="74" spans="1:17" x14ac:dyDescent="0.25">
      <c r="A74" s="40" t="s">
        <v>79</v>
      </c>
      <c r="B74" s="41"/>
      <c r="C74" s="25"/>
      <c r="D74" s="132"/>
      <c r="E74" s="132"/>
      <c r="F74" s="114"/>
      <c r="G74" s="114"/>
      <c r="H74" s="114"/>
      <c r="I74" s="114"/>
      <c r="J74" s="114"/>
      <c r="K74" s="93"/>
      <c r="L74" s="114"/>
      <c r="M74" s="114"/>
      <c r="N74" s="114"/>
      <c r="O74" s="114"/>
      <c r="P74" s="132"/>
      <c r="Q74" s="126"/>
    </row>
    <row r="75" spans="1:17" x14ac:dyDescent="0.25">
      <c r="A75" s="40" t="s">
        <v>80</v>
      </c>
      <c r="B75" s="41"/>
      <c r="C75" s="25"/>
      <c r="D75" s="125"/>
      <c r="E75" s="125"/>
      <c r="F75" s="104"/>
      <c r="G75" s="104"/>
      <c r="H75" s="104"/>
      <c r="I75" s="104"/>
      <c r="J75" s="104"/>
      <c r="K75" s="98"/>
      <c r="L75" s="104"/>
      <c r="M75" s="104"/>
      <c r="N75" s="104"/>
      <c r="O75" s="104"/>
      <c r="P75" s="132"/>
      <c r="Q75" s="126"/>
    </row>
    <row r="76" spans="1:17" x14ac:dyDescent="0.25">
      <c r="A76" s="40" t="s">
        <v>81</v>
      </c>
      <c r="B76" s="42" t="s">
        <v>82</v>
      </c>
      <c r="C76" s="25" t="s">
        <v>151</v>
      </c>
      <c r="D76" s="133">
        <v>1033.8900000000001</v>
      </c>
      <c r="E76" s="133"/>
      <c r="F76" s="114"/>
      <c r="G76" s="114"/>
      <c r="H76" s="114"/>
      <c r="I76" s="114"/>
      <c r="J76" s="114"/>
      <c r="K76" s="93"/>
      <c r="L76" s="114"/>
      <c r="M76" s="114"/>
      <c r="N76" s="114"/>
      <c r="O76" s="114"/>
      <c r="P76" s="126">
        <v>1033.8900000000001</v>
      </c>
      <c r="Q76" s="126">
        <v>1030.93</v>
      </c>
    </row>
    <row r="77" spans="1:17" x14ac:dyDescent="0.25">
      <c r="A77" s="40" t="s">
        <v>95</v>
      </c>
      <c r="B77" s="42" t="s">
        <v>82</v>
      </c>
      <c r="C77" s="25" t="s">
        <v>208</v>
      </c>
      <c r="D77" s="133">
        <v>70.86</v>
      </c>
      <c r="E77" s="133"/>
      <c r="F77" s="114"/>
      <c r="G77" s="114"/>
      <c r="H77" s="114"/>
      <c r="I77" s="114"/>
      <c r="J77" s="114"/>
      <c r="K77" s="93"/>
      <c r="L77" s="114"/>
      <c r="M77" s="114"/>
      <c r="N77" s="114"/>
      <c r="O77" s="114"/>
      <c r="P77" s="126">
        <v>70.86</v>
      </c>
      <c r="Q77" s="126">
        <v>74.010000000000005</v>
      </c>
    </row>
    <row r="78" spans="1:17" x14ac:dyDescent="0.25">
      <c r="A78" s="40" t="s">
        <v>83</v>
      </c>
      <c r="B78" s="42" t="s">
        <v>82</v>
      </c>
      <c r="C78" s="48" t="s">
        <v>209</v>
      </c>
      <c r="D78" s="133">
        <v>1104.75</v>
      </c>
      <c r="E78" s="133"/>
      <c r="F78" s="114"/>
      <c r="G78" s="114"/>
      <c r="H78" s="114"/>
      <c r="I78" s="114"/>
      <c r="J78" s="114"/>
      <c r="K78" s="93"/>
      <c r="L78" s="114"/>
      <c r="M78" s="114"/>
      <c r="N78" s="114"/>
      <c r="O78" s="114"/>
      <c r="P78" s="126">
        <v>1104.75</v>
      </c>
      <c r="Q78" s="126">
        <v>1104.94</v>
      </c>
    </row>
    <row r="79" spans="1:17" x14ac:dyDescent="0.25">
      <c r="A79" s="40" t="s">
        <v>84</v>
      </c>
      <c r="B79" s="42" t="s">
        <v>22</v>
      </c>
      <c r="C79" s="48" t="s">
        <v>210</v>
      </c>
      <c r="D79" s="133">
        <v>89.03</v>
      </c>
      <c r="E79" s="133"/>
      <c r="F79" s="114"/>
      <c r="G79" s="114"/>
      <c r="H79" s="114"/>
      <c r="I79" s="114"/>
      <c r="J79" s="114"/>
      <c r="K79" s="93"/>
      <c r="L79" s="114"/>
      <c r="M79" s="114"/>
      <c r="N79" s="114"/>
      <c r="O79" s="114"/>
      <c r="P79" s="126">
        <v>89.03</v>
      </c>
      <c r="Q79" s="126">
        <v>89.49</v>
      </c>
    </row>
    <row r="80" spans="1:17" x14ac:dyDescent="0.25">
      <c r="A80" s="40" t="s">
        <v>85</v>
      </c>
      <c r="B80" s="42" t="s">
        <v>22</v>
      </c>
      <c r="C80" s="48" t="s">
        <v>211</v>
      </c>
      <c r="D80" s="133">
        <v>95.34</v>
      </c>
      <c r="E80" s="133"/>
      <c r="F80" s="114"/>
      <c r="G80" s="114"/>
      <c r="H80" s="114"/>
      <c r="I80" s="114"/>
      <c r="J80" s="114"/>
      <c r="K80" s="93"/>
      <c r="L80" s="114"/>
      <c r="M80" s="114"/>
      <c r="N80" s="114"/>
      <c r="O80" s="114"/>
      <c r="P80" s="126">
        <v>95.34</v>
      </c>
      <c r="Q80" s="126">
        <v>95.97</v>
      </c>
    </row>
    <row r="81" spans="1:17" x14ac:dyDescent="0.25">
      <c r="A81" s="40" t="s">
        <v>86</v>
      </c>
      <c r="B81" s="42" t="s">
        <v>87</v>
      </c>
      <c r="C81" s="49" t="s">
        <v>152</v>
      </c>
      <c r="D81" s="134">
        <v>6780</v>
      </c>
      <c r="E81" s="134"/>
      <c r="F81" s="114"/>
      <c r="G81" s="114"/>
      <c r="H81" s="114"/>
      <c r="I81" s="114"/>
      <c r="J81" s="114"/>
      <c r="K81" s="93"/>
      <c r="L81" s="114"/>
      <c r="M81" s="114"/>
      <c r="N81" s="114"/>
      <c r="O81" s="114"/>
      <c r="P81" s="126">
        <v>6780</v>
      </c>
      <c r="Q81" s="126">
        <v>6803</v>
      </c>
    </row>
    <row r="82" spans="1:17" x14ac:dyDescent="0.25">
      <c r="A82" s="40" t="s">
        <v>88</v>
      </c>
      <c r="B82" s="42" t="s">
        <v>82</v>
      </c>
      <c r="C82" s="50"/>
      <c r="D82" s="133">
        <v>0</v>
      </c>
      <c r="E82" s="133"/>
      <c r="F82" s="114"/>
      <c r="G82" s="114"/>
      <c r="H82" s="114"/>
      <c r="I82" s="114"/>
      <c r="J82" s="114"/>
      <c r="K82" s="93"/>
      <c r="L82" s="114"/>
      <c r="M82" s="114"/>
      <c r="N82" s="114"/>
      <c r="O82" s="114"/>
      <c r="P82" s="126">
        <v>0</v>
      </c>
      <c r="Q82" s="126">
        <v>0.52</v>
      </c>
    </row>
    <row r="83" spans="1:17" x14ac:dyDescent="0.25">
      <c r="A83" s="51" t="s">
        <v>89</v>
      </c>
      <c r="B83" s="52" t="s">
        <v>82</v>
      </c>
      <c r="C83" s="53"/>
      <c r="D83" s="135">
        <v>0.89</v>
      </c>
      <c r="E83" s="135"/>
      <c r="F83" s="136"/>
      <c r="G83" s="136"/>
      <c r="H83" s="136"/>
      <c r="I83" s="136"/>
      <c r="J83" s="136"/>
      <c r="K83" s="137"/>
      <c r="L83" s="136"/>
      <c r="M83" s="136"/>
      <c r="N83" s="136"/>
      <c r="O83" s="136"/>
      <c r="P83" s="138">
        <v>0.89</v>
      </c>
      <c r="Q83" s="138">
        <v>0.83</v>
      </c>
    </row>
    <row r="84" spans="1:17" x14ac:dyDescent="0.25">
      <c r="A84" s="40" t="s">
        <v>90</v>
      </c>
      <c r="B84" s="41"/>
      <c r="C84" s="54"/>
      <c r="D84" s="132"/>
      <c r="E84" s="132"/>
      <c r="F84" s="114"/>
      <c r="G84" s="114"/>
      <c r="H84" s="114"/>
      <c r="I84" s="114"/>
      <c r="J84" s="114"/>
      <c r="K84" s="93"/>
      <c r="L84" s="114"/>
      <c r="M84" s="114"/>
      <c r="N84" s="114"/>
      <c r="O84" s="114"/>
      <c r="P84" s="126"/>
      <c r="Q84" s="126"/>
    </row>
    <row r="85" spans="1:17" x14ac:dyDescent="0.25">
      <c r="A85" s="40" t="s">
        <v>91</v>
      </c>
      <c r="B85" s="41"/>
      <c r="C85" s="54"/>
      <c r="D85" s="132"/>
      <c r="E85" s="132"/>
      <c r="F85" s="114"/>
      <c r="G85" s="114"/>
      <c r="H85" s="114"/>
      <c r="I85" s="114"/>
      <c r="J85" s="114"/>
      <c r="K85" s="93"/>
      <c r="L85" s="114"/>
      <c r="M85" s="114"/>
      <c r="N85" s="114"/>
      <c r="O85" s="114"/>
      <c r="P85" s="126"/>
      <c r="Q85" s="126"/>
    </row>
    <row r="86" spans="1:17" x14ac:dyDescent="0.25">
      <c r="A86" s="40" t="s">
        <v>92</v>
      </c>
      <c r="B86" s="42" t="s">
        <v>22</v>
      </c>
      <c r="C86" s="55" t="s">
        <v>153</v>
      </c>
      <c r="D86" s="133">
        <v>97.41</v>
      </c>
      <c r="E86" s="133"/>
      <c r="F86" s="114"/>
      <c r="G86" s="114"/>
      <c r="H86" s="114"/>
      <c r="I86" s="114"/>
      <c r="J86" s="114"/>
      <c r="K86" s="93"/>
      <c r="L86" s="114"/>
      <c r="M86" s="114"/>
      <c r="N86" s="114"/>
      <c r="O86" s="114"/>
      <c r="P86" s="126">
        <v>97.41</v>
      </c>
      <c r="Q86" s="126">
        <v>97.18</v>
      </c>
    </row>
    <row r="87" spans="1:17" ht="15.75" thickBot="1" x14ac:dyDescent="0.3">
      <c r="A87" s="56" t="s">
        <v>93</v>
      </c>
      <c r="B87" s="46" t="s">
        <v>22</v>
      </c>
      <c r="C87" s="57" t="s">
        <v>154</v>
      </c>
      <c r="D87" s="139">
        <v>99.04</v>
      </c>
      <c r="E87" s="139"/>
      <c r="F87" s="116"/>
      <c r="G87" s="116"/>
      <c r="H87" s="116"/>
      <c r="I87" s="116"/>
      <c r="J87" s="116"/>
      <c r="K87" s="117"/>
      <c r="L87" s="116"/>
      <c r="M87" s="116"/>
      <c r="N87" s="116"/>
      <c r="O87" s="116"/>
      <c r="P87" s="131">
        <v>99.04</v>
      </c>
      <c r="Q87" s="131">
        <v>99.03</v>
      </c>
    </row>
    <row r="88" spans="1:17" x14ac:dyDescent="0.25">
      <c r="A88" s="58" t="s">
        <v>94</v>
      </c>
      <c r="B88" s="59"/>
      <c r="C88" s="140"/>
      <c r="D88" s="141"/>
      <c r="E88" s="141"/>
      <c r="F88" s="142"/>
      <c r="G88" s="142"/>
      <c r="H88" s="142"/>
      <c r="I88" s="142"/>
      <c r="J88" s="142"/>
      <c r="K88" s="143"/>
      <c r="L88" s="142"/>
      <c r="M88" s="142"/>
      <c r="N88" s="142"/>
      <c r="O88" s="142"/>
      <c r="P88" s="141"/>
      <c r="Q88" s="144"/>
    </row>
    <row r="89" spans="1:17" x14ac:dyDescent="0.25">
      <c r="A89" s="60" t="s">
        <v>80</v>
      </c>
      <c r="B89" s="41"/>
      <c r="C89" s="145"/>
      <c r="D89" s="132"/>
      <c r="E89" s="132"/>
      <c r="F89" s="114"/>
      <c r="G89" s="114"/>
      <c r="H89" s="114"/>
      <c r="I89" s="114"/>
      <c r="J89" s="114"/>
      <c r="K89" s="93"/>
      <c r="L89" s="114"/>
      <c r="M89" s="114"/>
      <c r="N89" s="114"/>
      <c r="O89" s="114"/>
      <c r="P89" s="132"/>
      <c r="Q89" s="146"/>
    </row>
    <row r="90" spans="1:17" x14ac:dyDescent="0.25">
      <c r="A90" s="60" t="s">
        <v>81</v>
      </c>
      <c r="B90" s="42" t="s">
        <v>82</v>
      </c>
      <c r="C90" s="61" t="s">
        <v>155</v>
      </c>
      <c r="D90" s="133">
        <v>1017.0617576329042</v>
      </c>
      <c r="E90" s="133"/>
      <c r="F90" s="114"/>
      <c r="G90" s="114"/>
      <c r="H90" s="114"/>
      <c r="I90" s="114"/>
      <c r="J90" s="114"/>
      <c r="K90" s="93"/>
      <c r="L90" s="114"/>
      <c r="M90" s="114"/>
      <c r="N90" s="114"/>
      <c r="O90" s="114"/>
      <c r="P90" s="126">
        <v>1017.0617576329042</v>
      </c>
      <c r="Q90" s="146">
        <v>1016.2</v>
      </c>
    </row>
    <row r="91" spans="1:17" x14ac:dyDescent="0.25">
      <c r="A91" s="60" t="s">
        <v>95</v>
      </c>
      <c r="B91" s="42" t="s">
        <v>82</v>
      </c>
      <c r="C91" s="62" t="s">
        <v>189</v>
      </c>
      <c r="D91" s="133">
        <v>81.106264436939625</v>
      </c>
      <c r="E91" s="133"/>
      <c r="F91" s="114"/>
      <c r="G91" s="114"/>
      <c r="H91" s="114"/>
      <c r="I91" s="114"/>
      <c r="J91" s="114"/>
      <c r="K91" s="93"/>
      <c r="L91" s="114"/>
      <c r="M91" s="114"/>
      <c r="N91" s="114"/>
      <c r="O91" s="114"/>
      <c r="P91" s="126">
        <v>81.106264436939625</v>
      </c>
      <c r="Q91" s="146">
        <v>82</v>
      </c>
    </row>
    <row r="92" spans="1:17" x14ac:dyDescent="0.25">
      <c r="A92" s="60" t="s">
        <v>83</v>
      </c>
      <c r="B92" s="42" t="s">
        <v>82</v>
      </c>
      <c r="C92" s="63" t="s">
        <v>199</v>
      </c>
      <c r="D92" s="133">
        <v>1098.1680220698438</v>
      </c>
      <c r="E92" s="133"/>
      <c r="F92" s="114"/>
      <c r="G92" s="114"/>
      <c r="H92" s="114"/>
      <c r="I92" s="114"/>
      <c r="J92" s="114"/>
      <c r="K92" s="93"/>
      <c r="L92" s="114"/>
      <c r="M92" s="114"/>
      <c r="N92" s="114"/>
      <c r="O92" s="114"/>
      <c r="P92" s="126">
        <v>1098.1680220698438</v>
      </c>
      <c r="Q92" s="146">
        <v>1098.3</v>
      </c>
    </row>
    <row r="93" spans="1:17" x14ac:dyDescent="0.25">
      <c r="A93" s="60" t="s">
        <v>88</v>
      </c>
      <c r="B93" s="42" t="s">
        <v>82</v>
      </c>
      <c r="C93" s="63" t="s">
        <v>156</v>
      </c>
      <c r="D93" s="133">
        <v>20.140788275649747</v>
      </c>
      <c r="E93" s="133"/>
      <c r="F93" s="114"/>
      <c r="G93" s="114"/>
      <c r="H93" s="114"/>
      <c r="I93" s="114"/>
      <c r="J93" s="114"/>
      <c r="K93" s="93"/>
      <c r="L93" s="114"/>
      <c r="M93" s="114"/>
      <c r="N93" s="114"/>
      <c r="O93" s="114"/>
      <c r="P93" s="126">
        <v>20.140788275649747</v>
      </c>
      <c r="Q93" s="146">
        <v>19.600000000000001</v>
      </c>
    </row>
    <row r="94" spans="1:17" x14ac:dyDescent="0.25">
      <c r="A94" s="64" t="s">
        <v>134</v>
      </c>
      <c r="B94" s="52" t="s">
        <v>87</v>
      </c>
      <c r="C94" s="65"/>
      <c r="D94" s="135">
        <v>10611</v>
      </c>
      <c r="E94" s="135"/>
      <c r="F94" s="136"/>
      <c r="G94" s="136"/>
      <c r="H94" s="136"/>
      <c r="I94" s="136"/>
      <c r="J94" s="136"/>
      <c r="K94" s="137"/>
      <c r="L94" s="136"/>
      <c r="M94" s="136"/>
      <c r="N94" s="136"/>
      <c r="O94" s="136"/>
      <c r="P94" s="147">
        <v>10611</v>
      </c>
      <c r="Q94" s="148">
        <v>9443</v>
      </c>
    </row>
    <row r="95" spans="1:17" ht="15.75" thickBot="1" x14ac:dyDescent="0.3">
      <c r="A95" s="66" t="s">
        <v>135</v>
      </c>
      <c r="B95" s="46" t="s">
        <v>82</v>
      </c>
      <c r="C95" s="67"/>
      <c r="D95" s="139">
        <v>0</v>
      </c>
      <c r="E95" s="13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31"/>
      <c r="Q95" s="150"/>
    </row>
    <row r="96" spans="1:17" x14ac:dyDescent="0.25">
      <c r="A96" s="68" t="s">
        <v>96</v>
      </c>
      <c r="B96" s="13"/>
      <c r="C96" s="69"/>
      <c r="D96" s="151"/>
      <c r="E96" s="151"/>
      <c r="F96" s="152"/>
      <c r="G96" s="152"/>
      <c r="H96" s="152"/>
      <c r="I96" s="152"/>
      <c r="J96" s="152"/>
      <c r="K96" s="153"/>
      <c r="L96" s="152"/>
      <c r="M96" s="152"/>
      <c r="N96" s="152"/>
      <c r="O96" s="152"/>
      <c r="P96" s="151"/>
      <c r="Q96" s="151"/>
    </row>
    <row r="97" spans="1:17" x14ac:dyDescent="0.25">
      <c r="A97" s="43" t="s">
        <v>97</v>
      </c>
      <c r="B97" s="25" t="s">
        <v>22</v>
      </c>
      <c r="C97" s="23" t="s">
        <v>212</v>
      </c>
      <c r="D97" s="132">
        <v>90.812990623103573</v>
      </c>
      <c r="E97" s="132"/>
      <c r="F97" s="154"/>
      <c r="G97" s="154"/>
      <c r="H97" s="154"/>
      <c r="I97" s="154"/>
      <c r="J97" s="154"/>
      <c r="K97" s="155"/>
      <c r="L97" s="154"/>
      <c r="M97" s="154"/>
      <c r="N97" s="154"/>
      <c r="O97" s="154"/>
      <c r="P97" s="132">
        <v>90.812990623103573</v>
      </c>
      <c r="Q97" s="132">
        <v>90.773869110009315</v>
      </c>
    </row>
    <row r="98" spans="1:17" x14ac:dyDescent="0.25">
      <c r="A98" s="43" t="s">
        <v>98</v>
      </c>
      <c r="B98" s="25" t="s">
        <v>99</v>
      </c>
      <c r="C98" s="25" t="s">
        <v>213</v>
      </c>
      <c r="D98" s="132">
        <v>85.209948201756006</v>
      </c>
      <c r="E98" s="132"/>
      <c r="F98" s="154"/>
      <c r="G98" s="154"/>
      <c r="H98" s="154"/>
      <c r="I98" s="154"/>
      <c r="J98" s="154"/>
      <c r="K98" s="155"/>
      <c r="L98" s="154"/>
      <c r="M98" s="154"/>
      <c r="N98" s="154"/>
      <c r="O98" s="154"/>
      <c r="P98" s="132">
        <v>85.209948201756006</v>
      </c>
      <c r="Q98" s="132">
        <v>82.54407746910428</v>
      </c>
    </row>
    <row r="99" spans="1:17" x14ac:dyDescent="0.25">
      <c r="A99" s="43" t="s">
        <v>100</v>
      </c>
      <c r="B99" s="25" t="s">
        <v>22</v>
      </c>
      <c r="C99" s="25" t="s">
        <v>214</v>
      </c>
      <c r="D99" s="132">
        <v>99.17</v>
      </c>
      <c r="E99" s="132"/>
      <c r="F99" s="154"/>
      <c r="G99" s="154"/>
      <c r="H99" s="154"/>
      <c r="I99" s="154"/>
      <c r="J99" s="154"/>
      <c r="K99" s="155"/>
      <c r="L99" s="154"/>
      <c r="M99" s="154"/>
      <c r="N99" s="154"/>
      <c r="O99" s="154"/>
      <c r="P99" s="132">
        <v>99.17</v>
      </c>
      <c r="Q99" s="132">
        <v>95.829690346083794</v>
      </c>
    </row>
    <row r="100" spans="1:17" x14ac:dyDescent="0.25">
      <c r="A100" s="43" t="s">
        <v>101</v>
      </c>
      <c r="B100" s="25" t="s">
        <v>22</v>
      </c>
      <c r="C100" s="23" t="s">
        <v>215</v>
      </c>
      <c r="D100" s="132">
        <v>76.249299719887958</v>
      </c>
      <c r="E100" s="132"/>
      <c r="F100" s="154"/>
      <c r="G100" s="154"/>
      <c r="H100" s="154"/>
      <c r="I100" s="154"/>
      <c r="J100" s="154"/>
      <c r="K100" s="155"/>
      <c r="L100" s="154"/>
      <c r="M100" s="154"/>
      <c r="N100" s="154"/>
      <c r="O100" s="154"/>
      <c r="P100" s="132">
        <v>76.249299719887958</v>
      </c>
      <c r="Q100" s="132">
        <v>74.6489276030821</v>
      </c>
    </row>
    <row r="101" spans="1:17" ht="15.75" thickBot="1" x14ac:dyDescent="0.3">
      <c r="A101" s="70" t="s">
        <v>102</v>
      </c>
      <c r="B101" s="37"/>
      <c r="C101" s="37"/>
      <c r="D101" s="156"/>
      <c r="E101" s="156"/>
      <c r="F101" s="157"/>
      <c r="G101" s="157"/>
      <c r="H101" s="157"/>
      <c r="I101" s="157"/>
      <c r="J101" s="157"/>
      <c r="K101" s="158"/>
      <c r="L101" s="157"/>
      <c r="M101" s="157"/>
      <c r="N101" s="157"/>
      <c r="O101" s="157"/>
      <c r="P101" s="156"/>
      <c r="Q101" s="156"/>
    </row>
    <row r="102" spans="1:17" x14ac:dyDescent="0.25">
      <c r="A102" s="68" t="s">
        <v>103</v>
      </c>
      <c r="B102" s="13"/>
      <c r="C102" s="69"/>
      <c r="D102" s="151"/>
      <c r="E102" s="151"/>
      <c r="F102" s="152"/>
      <c r="G102" s="152"/>
      <c r="H102" s="152"/>
      <c r="I102" s="152"/>
      <c r="J102" s="152"/>
      <c r="K102" s="153"/>
      <c r="L102" s="152"/>
      <c r="M102" s="152"/>
      <c r="N102" s="152"/>
      <c r="O102" s="152"/>
      <c r="P102" s="151"/>
      <c r="Q102" s="132"/>
    </row>
    <row r="103" spans="1:17" x14ac:dyDescent="0.25">
      <c r="A103" s="43" t="s">
        <v>104</v>
      </c>
      <c r="B103" s="25" t="s">
        <v>22</v>
      </c>
      <c r="C103" s="23" t="s">
        <v>216</v>
      </c>
      <c r="D103" s="132">
        <v>92.410567950875205</v>
      </c>
      <c r="E103" s="132"/>
      <c r="F103" s="154"/>
      <c r="G103" s="154"/>
      <c r="H103" s="154"/>
      <c r="I103" s="154"/>
      <c r="J103" s="154"/>
      <c r="K103" s="155"/>
      <c r="L103" s="154"/>
      <c r="M103" s="154"/>
      <c r="N103" s="154"/>
      <c r="O103" s="154"/>
      <c r="P103" s="132">
        <v>92.410567950875205</v>
      </c>
      <c r="Q103" s="132">
        <v>92.251200312093744</v>
      </c>
    </row>
    <row r="104" spans="1:17" x14ac:dyDescent="0.25">
      <c r="A104" s="43" t="s">
        <v>98</v>
      </c>
      <c r="B104" s="25" t="s">
        <v>99</v>
      </c>
      <c r="C104" s="25" t="s">
        <v>217</v>
      </c>
      <c r="D104" s="132">
        <v>168.98038659793815</v>
      </c>
      <c r="E104" s="132"/>
      <c r="F104" s="159"/>
      <c r="G104" s="159"/>
      <c r="H104" s="159"/>
      <c r="I104" s="159"/>
      <c r="J104" s="159"/>
      <c r="K104" s="112"/>
      <c r="L104" s="159"/>
      <c r="M104" s="159"/>
      <c r="N104" s="159"/>
      <c r="O104" s="159"/>
      <c r="P104" s="132">
        <v>168.98038659793815</v>
      </c>
      <c r="Q104" s="132">
        <v>164.19254262978401</v>
      </c>
    </row>
    <row r="105" spans="1:17" x14ac:dyDescent="0.25">
      <c r="A105" s="43" t="s">
        <v>100</v>
      </c>
      <c r="B105" s="25" t="s">
        <v>22</v>
      </c>
      <c r="C105" s="25" t="s">
        <v>218</v>
      </c>
      <c r="D105" s="132">
        <v>73.47</v>
      </c>
      <c r="E105" s="132"/>
      <c r="F105" s="159"/>
      <c r="G105" s="159"/>
      <c r="H105" s="159"/>
      <c r="I105" s="159"/>
      <c r="J105" s="159"/>
      <c r="K105" s="112"/>
      <c r="L105" s="159"/>
      <c r="M105" s="159"/>
      <c r="N105" s="159"/>
      <c r="O105" s="159"/>
      <c r="P105" s="132">
        <v>73.47</v>
      </c>
      <c r="Q105" s="132">
        <v>95.593607305936075</v>
      </c>
    </row>
    <row r="106" spans="1:17" x14ac:dyDescent="0.25">
      <c r="A106" s="43" t="s">
        <v>101</v>
      </c>
      <c r="B106" s="25" t="s">
        <v>22</v>
      </c>
      <c r="C106" s="23" t="s">
        <v>219</v>
      </c>
      <c r="D106" s="132">
        <v>73.345935727788287</v>
      </c>
      <c r="E106" s="132"/>
      <c r="F106" s="159"/>
      <c r="G106" s="159"/>
      <c r="H106" s="159"/>
      <c r="I106" s="159"/>
      <c r="J106" s="159"/>
      <c r="K106" s="112"/>
      <c r="L106" s="159"/>
      <c r="M106" s="159"/>
      <c r="N106" s="159"/>
      <c r="O106" s="159"/>
      <c r="P106" s="132">
        <v>73.345935727788287</v>
      </c>
      <c r="Q106" s="132">
        <v>70.906973967040841</v>
      </c>
    </row>
    <row r="107" spans="1:17" ht="15.75" thickBot="1" x14ac:dyDescent="0.3">
      <c r="A107" s="70" t="s">
        <v>102</v>
      </c>
      <c r="B107" s="37"/>
      <c r="C107" s="37"/>
      <c r="D107" s="156"/>
      <c r="E107" s="156"/>
      <c r="F107" s="157"/>
      <c r="G107" s="157"/>
      <c r="H107" s="157"/>
      <c r="I107" s="157"/>
      <c r="J107" s="157"/>
      <c r="K107" s="158"/>
      <c r="L107" s="157"/>
      <c r="M107" s="157"/>
      <c r="N107" s="157"/>
      <c r="O107" s="157"/>
      <c r="P107" s="156"/>
      <c r="Q107" s="156"/>
    </row>
    <row r="108" spans="1:17" x14ac:dyDescent="0.25">
      <c r="A108" s="68" t="s">
        <v>105</v>
      </c>
      <c r="B108" s="19"/>
      <c r="C108" s="19"/>
      <c r="D108" s="141"/>
      <c r="E108" s="141"/>
      <c r="F108" s="160"/>
      <c r="G108" s="160"/>
      <c r="H108" s="160"/>
      <c r="I108" s="160"/>
      <c r="J108" s="160"/>
      <c r="K108" s="153"/>
      <c r="L108" s="160"/>
      <c r="M108" s="160"/>
      <c r="N108" s="160"/>
      <c r="O108" s="160"/>
      <c r="P108" s="141"/>
      <c r="Q108" s="132"/>
    </row>
    <row r="109" spans="1:17" x14ac:dyDescent="0.25">
      <c r="A109" s="43" t="s">
        <v>106</v>
      </c>
      <c r="B109" s="25" t="s">
        <v>22</v>
      </c>
      <c r="C109" s="25" t="s">
        <v>200</v>
      </c>
      <c r="D109" s="161">
        <v>98.251806867115462</v>
      </c>
      <c r="E109" s="161"/>
      <c r="F109" s="159"/>
      <c r="G109" s="159"/>
      <c r="H109" s="159"/>
      <c r="I109" s="159"/>
      <c r="J109" s="159"/>
      <c r="K109" s="112"/>
      <c r="L109" s="159"/>
      <c r="M109" s="159"/>
      <c r="N109" s="159"/>
      <c r="O109" s="159"/>
      <c r="P109" s="132">
        <v>98.251806867115462</v>
      </c>
      <c r="Q109" s="132">
        <v>98.18</v>
      </c>
    </row>
    <row r="110" spans="1:17" x14ac:dyDescent="0.25">
      <c r="A110" s="43" t="s">
        <v>98</v>
      </c>
      <c r="B110" s="25" t="s">
        <v>99</v>
      </c>
      <c r="C110" s="25" t="s">
        <v>157</v>
      </c>
      <c r="D110" s="126">
        <v>95.759252681679328</v>
      </c>
      <c r="E110" s="126"/>
      <c r="F110" s="159"/>
      <c r="G110" s="159"/>
      <c r="H110" s="159"/>
      <c r="I110" s="159"/>
      <c r="J110" s="159"/>
      <c r="K110" s="112"/>
      <c r="L110" s="159"/>
      <c r="M110" s="159"/>
      <c r="N110" s="159"/>
      <c r="O110" s="159"/>
      <c r="P110" s="132">
        <v>95.759252681679328</v>
      </c>
      <c r="Q110" s="132">
        <v>91.2</v>
      </c>
    </row>
    <row r="111" spans="1:17" x14ac:dyDescent="0.25">
      <c r="A111" s="43" t="s">
        <v>100</v>
      </c>
      <c r="B111" s="25" t="s">
        <v>22</v>
      </c>
      <c r="C111" s="48" t="s">
        <v>158</v>
      </c>
      <c r="D111" s="126">
        <v>88.055555555555557</v>
      </c>
      <c r="E111" s="126"/>
      <c r="F111" s="159"/>
      <c r="G111" s="159"/>
      <c r="H111" s="159"/>
      <c r="I111" s="159"/>
      <c r="J111" s="159"/>
      <c r="K111" s="112"/>
      <c r="L111" s="159"/>
      <c r="M111" s="159"/>
      <c r="N111" s="159"/>
      <c r="O111" s="159"/>
      <c r="P111" s="132">
        <v>88.055555555555557</v>
      </c>
      <c r="Q111" s="132">
        <v>92.8</v>
      </c>
    </row>
    <row r="112" spans="1:17" x14ac:dyDescent="0.25">
      <c r="A112" s="43" t="s">
        <v>101</v>
      </c>
      <c r="B112" s="25" t="s">
        <v>22</v>
      </c>
      <c r="C112" s="24" t="s">
        <v>159</v>
      </c>
      <c r="D112" s="126">
        <v>88.81388012618298</v>
      </c>
      <c r="E112" s="126"/>
      <c r="F112" s="159"/>
      <c r="G112" s="159"/>
      <c r="H112" s="159"/>
      <c r="I112" s="159"/>
      <c r="J112" s="159"/>
      <c r="K112" s="112"/>
      <c r="L112" s="159"/>
      <c r="M112" s="159"/>
      <c r="N112" s="159"/>
      <c r="O112" s="159"/>
      <c r="P112" s="132">
        <v>88.81388012618298</v>
      </c>
      <c r="Q112" s="132">
        <v>86.5</v>
      </c>
    </row>
    <row r="113" spans="1:17" ht="15.75" thickBot="1" x14ac:dyDescent="0.3">
      <c r="A113" s="70" t="s">
        <v>102</v>
      </c>
      <c r="B113" s="37"/>
      <c r="C113" s="37"/>
      <c r="D113" s="131"/>
      <c r="E113" s="131"/>
      <c r="F113" s="157"/>
      <c r="G113" s="157"/>
      <c r="H113" s="157"/>
      <c r="I113" s="157"/>
      <c r="J113" s="157"/>
      <c r="K113" s="158"/>
      <c r="L113" s="157"/>
      <c r="M113" s="157"/>
      <c r="N113" s="157"/>
      <c r="O113" s="157"/>
      <c r="P113" s="156"/>
      <c r="Q113" s="156"/>
    </row>
    <row r="114" spans="1:17" x14ac:dyDescent="0.25">
      <c r="A114" s="68" t="s">
        <v>107</v>
      </c>
      <c r="B114" s="19"/>
      <c r="C114" s="19"/>
      <c r="D114" s="132"/>
      <c r="E114" s="132"/>
      <c r="F114" s="159"/>
      <c r="G114" s="159"/>
      <c r="H114" s="159"/>
      <c r="I114" s="159"/>
      <c r="J114" s="159"/>
      <c r="K114" s="112"/>
      <c r="L114" s="159"/>
      <c r="M114" s="159"/>
      <c r="N114" s="159"/>
      <c r="O114" s="159"/>
      <c r="P114" s="132"/>
      <c r="Q114" s="132"/>
    </row>
    <row r="115" spans="1:17" x14ac:dyDescent="0.25">
      <c r="A115" s="43" t="s">
        <v>106</v>
      </c>
      <c r="B115" s="25" t="s">
        <v>22</v>
      </c>
      <c r="C115" s="23" t="s">
        <v>190</v>
      </c>
      <c r="D115" s="132">
        <v>96.63</v>
      </c>
      <c r="E115" s="132"/>
      <c r="F115" s="159"/>
      <c r="G115" s="159"/>
      <c r="H115" s="159"/>
      <c r="I115" s="159"/>
      <c r="J115" s="159"/>
      <c r="K115" s="112"/>
      <c r="L115" s="159"/>
      <c r="M115" s="159"/>
      <c r="N115" s="159"/>
      <c r="O115" s="159"/>
      <c r="P115" s="132">
        <v>96.63</v>
      </c>
      <c r="Q115" s="132">
        <v>95.27</v>
      </c>
    </row>
    <row r="116" spans="1:17" x14ac:dyDescent="0.25">
      <c r="A116" s="43" t="s">
        <v>98</v>
      </c>
      <c r="B116" s="25" t="s">
        <v>99</v>
      </c>
      <c r="C116" s="23" t="s">
        <v>191</v>
      </c>
      <c r="D116" s="132">
        <v>67.709999999999994</v>
      </c>
      <c r="E116" s="132"/>
      <c r="F116" s="159"/>
      <c r="G116" s="159"/>
      <c r="H116" s="159"/>
      <c r="I116" s="159"/>
      <c r="J116" s="159"/>
      <c r="K116" s="112"/>
      <c r="L116" s="159"/>
      <c r="M116" s="159"/>
      <c r="N116" s="159"/>
      <c r="O116" s="159"/>
      <c r="P116" s="132">
        <v>67.709999999999994</v>
      </c>
      <c r="Q116" s="132">
        <v>63.9</v>
      </c>
    </row>
    <row r="117" spans="1:17" x14ac:dyDescent="0.25">
      <c r="A117" s="43" t="s">
        <v>100</v>
      </c>
      <c r="B117" s="25" t="s">
        <v>22</v>
      </c>
      <c r="C117" s="25" t="s">
        <v>192</v>
      </c>
      <c r="D117" s="132">
        <v>53.89</v>
      </c>
      <c r="E117" s="132"/>
      <c r="F117" s="159"/>
      <c r="G117" s="159"/>
      <c r="H117" s="159"/>
      <c r="I117" s="159"/>
      <c r="J117" s="159"/>
      <c r="K117" s="112"/>
      <c r="L117" s="159"/>
      <c r="M117" s="159"/>
      <c r="N117" s="159"/>
      <c r="O117" s="159"/>
      <c r="P117" s="132">
        <v>53.89</v>
      </c>
      <c r="Q117" s="132">
        <v>96.5</v>
      </c>
    </row>
    <row r="118" spans="1:17" x14ac:dyDescent="0.25">
      <c r="A118" s="43" t="s">
        <v>101</v>
      </c>
      <c r="B118" s="25" t="s">
        <v>22</v>
      </c>
      <c r="C118" s="23" t="s">
        <v>193</v>
      </c>
      <c r="D118" s="132">
        <v>68.58</v>
      </c>
      <c r="E118" s="132"/>
      <c r="F118" s="159"/>
      <c r="G118" s="159"/>
      <c r="H118" s="159"/>
      <c r="I118" s="159"/>
      <c r="J118" s="159"/>
      <c r="K118" s="112"/>
      <c r="L118" s="159"/>
      <c r="M118" s="159"/>
      <c r="N118" s="159"/>
      <c r="O118" s="159"/>
      <c r="P118" s="132">
        <v>68.58</v>
      </c>
      <c r="Q118" s="132">
        <v>81.5</v>
      </c>
    </row>
    <row r="119" spans="1:17" ht="15.75" thickBot="1" x14ac:dyDescent="0.3">
      <c r="A119" s="70" t="s">
        <v>102</v>
      </c>
      <c r="B119" s="37"/>
      <c r="C119" s="37"/>
      <c r="D119" s="156"/>
      <c r="E119" s="156"/>
      <c r="F119" s="157"/>
      <c r="G119" s="157"/>
      <c r="H119" s="157"/>
      <c r="I119" s="157"/>
      <c r="J119" s="157"/>
      <c r="K119" s="158"/>
      <c r="L119" s="157"/>
      <c r="M119" s="157"/>
      <c r="N119" s="157"/>
      <c r="O119" s="157"/>
      <c r="P119" s="156"/>
      <c r="Q119" s="156"/>
    </row>
    <row r="120" spans="1:17" x14ac:dyDescent="0.25">
      <c r="A120" s="68" t="s">
        <v>108</v>
      </c>
      <c r="B120" s="19"/>
      <c r="C120" s="19"/>
      <c r="D120" s="141"/>
      <c r="E120" s="141"/>
      <c r="F120" s="160"/>
      <c r="G120" s="160"/>
      <c r="H120" s="160"/>
      <c r="I120" s="160"/>
      <c r="J120" s="160"/>
      <c r="K120" s="153"/>
      <c r="L120" s="160"/>
      <c r="M120" s="160"/>
      <c r="N120" s="160"/>
      <c r="O120" s="160"/>
      <c r="P120" s="141"/>
      <c r="Q120" s="132"/>
    </row>
    <row r="121" spans="1:17" x14ac:dyDescent="0.25">
      <c r="A121" s="43" t="s">
        <v>106</v>
      </c>
      <c r="B121" s="25" t="s">
        <v>22</v>
      </c>
      <c r="C121" s="25" t="s">
        <v>220</v>
      </c>
      <c r="D121" s="132">
        <v>96.804119394499509</v>
      </c>
      <c r="E121" s="132"/>
      <c r="F121" s="159"/>
      <c r="G121" s="159"/>
      <c r="H121" s="159"/>
      <c r="I121" s="159"/>
      <c r="J121" s="159"/>
      <c r="K121" s="112"/>
      <c r="L121" s="159"/>
      <c r="M121" s="159"/>
      <c r="N121" s="159"/>
      <c r="O121" s="159"/>
      <c r="P121" s="132">
        <v>96.804119394499509</v>
      </c>
      <c r="Q121" s="132">
        <v>96.776654074753068</v>
      </c>
    </row>
    <row r="122" spans="1:17" x14ac:dyDescent="0.25">
      <c r="A122" s="43" t="s">
        <v>98</v>
      </c>
      <c r="B122" s="25" t="s">
        <v>99</v>
      </c>
      <c r="C122" s="25" t="s">
        <v>202</v>
      </c>
      <c r="D122" s="132">
        <v>155.97916983427095</v>
      </c>
      <c r="E122" s="132"/>
      <c r="F122" s="159"/>
      <c r="G122" s="159"/>
      <c r="H122" s="159"/>
      <c r="I122" s="159"/>
      <c r="J122" s="159"/>
      <c r="K122" s="112"/>
      <c r="L122" s="159"/>
      <c r="M122" s="159"/>
      <c r="N122" s="159"/>
      <c r="O122" s="159"/>
      <c r="P122" s="132">
        <v>155.97916983427095</v>
      </c>
      <c r="Q122" s="132">
        <v>158.2306295834731</v>
      </c>
    </row>
    <row r="123" spans="1:17" x14ac:dyDescent="0.25">
      <c r="A123" s="43" t="s">
        <v>100</v>
      </c>
      <c r="B123" s="25" t="s">
        <v>22</v>
      </c>
      <c r="C123" s="25" t="s">
        <v>160</v>
      </c>
      <c r="D123" s="132">
        <v>94.166666666666671</v>
      </c>
      <c r="E123" s="132"/>
      <c r="F123" s="159"/>
      <c r="G123" s="159"/>
      <c r="H123" s="159"/>
      <c r="I123" s="159"/>
      <c r="J123" s="159"/>
      <c r="K123" s="112"/>
      <c r="L123" s="159"/>
      <c r="M123" s="159"/>
      <c r="N123" s="159"/>
      <c r="O123" s="159"/>
      <c r="P123" s="132">
        <v>94.166666666666671</v>
      </c>
      <c r="Q123" s="132">
        <v>91.686643835616451</v>
      </c>
    </row>
    <row r="124" spans="1:17" x14ac:dyDescent="0.25">
      <c r="A124" s="43" t="s">
        <v>101</v>
      </c>
      <c r="B124" s="25" t="s">
        <v>22</v>
      </c>
      <c r="C124" s="25" t="s">
        <v>201</v>
      </c>
      <c r="D124" s="132">
        <v>77.604719764011804</v>
      </c>
      <c r="E124" s="132"/>
      <c r="F124" s="159"/>
      <c r="G124" s="159"/>
      <c r="H124" s="159"/>
      <c r="I124" s="159"/>
      <c r="J124" s="159"/>
      <c r="K124" s="112"/>
      <c r="L124" s="159"/>
      <c r="M124" s="159"/>
      <c r="N124" s="159"/>
      <c r="O124" s="159"/>
      <c r="P124" s="132">
        <v>77.604719764011804</v>
      </c>
      <c r="Q124" s="132">
        <v>83.122109129392726</v>
      </c>
    </row>
    <row r="125" spans="1:17" ht="15.75" thickBot="1" x14ac:dyDescent="0.3">
      <c r="A125" s="70" t="s">
        <v>102</v>
      </c>
      <c r="B125" s="37"/>
      <c r="C125" s="37"/>
      <c r="D125" s="156"/>
      <c r="E125" s="156"/>
      <c r="F125" s="157"/>
      <c r="G125" s="157"/>
      <c r="H125" s="157"/>
      <c r="I125" s="157"/>
      <c r="J125" s="157"/>
      <c r="K125" s="158"/>
      <c r="L125" s="157"/>
      <c r="M125" s="157"/>
      <c r="N125" s="157"/>
      <c r="O125" s="157"/>
      <c r="P125" s="156"/>
      <c r="Q125" s="156"/>
    </row>
    <row r="126" spans="1:17" x14ac:dyDescent="0.25">
      <c r="A126" s="43" t="s">
        <v>109</v>
      </c>
      <c r="B126" s="25"/>
      <c r="C126" s="25"/>
      <c r="D126" s="141"/>
      <c r="E126" s="141"/>
      <c r="F126" s="159"/>
      <c r="G126" s="159"/>
      <c r="H126" s="159"/>
      <c r="I126" s="159"/>
      <c r="J126" s="159"/>
      <c r="K126" s="112"/>
      <c r="L126" s="159"/>
      <c r="M126" s="159"/>
      <c r="N126" s="159"/>
      <c r="O126" s="142"/>
      <c r="P126" s="141"/>
      <c r="Q126" s="132"/>
    </row>
    <row r="127" spans="1:17" x14ac:dyDescent="0.25">
      <c r="A127" s="43" t="s">
        <v>106</v>
      </c>
      <c r="B127" s="25" t="s">
        <v>22</v>
      </c>
      <c r="C127" s="24" t="s">
        <v>194</v>
      </c>
      <c r="D127" s="132">
        <v>92.32</v>
      </c>
      <c r="E127" s="132"/>
      <c r="F127" s="159"/>
      <c r="G127" s="159"/>
      <c r="H127" s="159"/>
      <c r="I127" s="159"/>
      <c r="J127" s="159"/>
      <c r="K127" s="112"/>
      <c r="L127" s="159"/>
      <c r="M127" s="159"/>
      <c r="N127" s="159"/>
      <c r="O127" s="114"/>
      <c r="P127" s="132">
        <v>92.32</v>
      </c>
      <c r="Q127" s="132">
        <v>90.12</v>
      </c>
    </row>
    <row r="128" spans="1:17" x14ac:dyDescent="0.25">
      <c r="A128" s="43" t="s">
        <v>98</v>
      </c>
      <c r="B128" s="25" t="s">
        <v>99</v>
      </c>
      <c r="C128" s="25" t="s">
        <v>161</v>
      </c>
      <c r="D128" s="132">
        <v>217.8</v>
      </c>
      <c r="E128" s="132"/>
      <c r="F128" s="159"/>
      <c r="G128" s="159"/>
      <c r="H128" s="159"/>
      <c r="I128" s="159"/>
      <c r="J128" s="159"/>
      <c r="K128" s="112"/>
      <c r="L128" s="159"/>
      <c r="M128" s="159"/>
      <c r="N128" s="159"/>
      <c r="O128" s="114"/>
      <c r="P128" s="132">
        <v>217.8</v>
      </c>
      <c r="Q128" s="132">
        <v>208.23</v>
      </c>
    </row>
    <row r="129" spans="1:17" x14ac:dyDescent="0.25">
      <c r="A129" s="43" t="s">
        <v>110</v>
      </c>
      <c r="B129" s="25"/>
      <c r="C129" s="25">
        <v>0</v>
      </c>
      <c r="D129" s="132"/>
      <c r="E129" s="132"/>
      <c r="F129" s="159"/>
      <c r="G129" s="159"/>
      <c r="H129" s="159"/>
      <c r="I129" s="159"/>
      <c r="J129" s="159"/>
      <c r="K129" s="112"/>
      <c r="L129" s="159"/>
      <c r="M129" s="159"/>
      <c r="N129" s="159"/>
      <c r="O129" s="114"/>
      <c r="P129" s="132"/>
      <c r="Q129" s="132"/>
    </row>
    <row r="130" spans="1:17" x14ac:dyDescent="0.25">
      <c r="A130" s="43" t="s">
        <v>100</v>
      </c>
      <c r="B130" s="25" t="s">
        <v>22</v>
      </c>
      <c r="C130" s="25" t="s">
        <v>162</v>
      </c>
      <c r="D130" s="132">
        <v>94.26</v>
      </c>
      <c r="E130" s="132"/>
      <c r="F130" s="159"/>
      <c r="G130" s="159"/>
      <c r="H130" s="159"/>
      <c r="I130" s="159"/>
      <c r="J130" s="159"/>
      <c r="K130" s="112"/>
      <c r="L130" s="159"/>
      <c r="M130" s="159"/>
      <c r="N130" s="159"/>
      <c r="O130" s="114"/>
      <c r="P130" s="132">
        <v>94.26</v>
      </c>
      <c r="Q130" s="132">
        <v>91.95</v>
      </c>
    </row>
    <row r="131" spans="1:17" x14ac:dyDescent="0.25">
      <c r="A131" s="43" t="s">
        <v>101</v>
      </c>
      <c r="B131" s="25" t="s">
        <v>22</v>
      </c>
      <c r="C131" s="23" t="s">
        <v>163</v>
      </c>
      <c r="D131" s="132">
        <v>87.99</v>
      </c>
      <c r="E131" s="132"/>
      <c r="F131" s="159"/>
      <c r="G131" s="159"/>
      <c r="H131" s="159"/>
      <c r="I131" s="159"/>
      <c r="J131" s="159"/>
      <c r="K131" s="112"/>
      <c r="L131" s="159"/>
      <c r="M131" s="159"/>
      <c r="N131" s="159"/>
      <c r="O131" s="114"/>
      <c r="P131" s="132">
        <v>87.99</v>
      </c>
      <c r="Q131" s="132">
        <v>82.79</v>
      </c>
    </row>
    <row r="132" spans="1:17" ht="15.75" thickBot="1" x14ac:dyDescent="0.3">
      <c r="A132" s="70" t="s">
        <v>102</v>
      </c>
      <c r="B132" s="37"/>
      <c r="C132" s="37"/>
      <c r="D132" s="156"/>
      <c r="E132" s="156"/>
      <c r="F132" s="157"/>
      <c r="G132" s="157"/>
      <c r="H132" s="157"/>
      <c r="I132" s="157"/>
      <c r="J132" s="157"/>
      <c r="K132" s="158"/>
      <c r="L132" s="157"/>
      <c r="M132" s="157"/>
      <c r="N132" s="157"/>
      <c r="O132" s="116"/>
      <c r="P132" s="156"/>
      <c r="Q132" s="156"/>
    </row>
    <row r="133" spans="1:17" x14ac:dyDescent="0.25">
      <c r="A133" s="43" t="s">
        <v>111</v>
      </c>
      <c r="B133" s="25"/>
      <c r="C133" s="25"/>
      <c r="D133" s="132"/>
      <c r="E133" s="132"/>
      <c r="F133" s="159"/>
      <c r="G133" s="159"/>
      <c r="H133" s="159"/>
      <c r="I133" s="159"/>
      <c r="J133" s="159"/>
      <c r="K133" s="112"/>
      <c r="L133" s="159"/>
      <c r="M133" s="159"/>
      <c r="N133" s="159"/>
      <c r="O133" s="159"/>
      <c r="P133" s="132"/>
      <c r="Q133" s="132"/>
    </row>
    <row r="134" spans="1:17" x14ac:dyDescent="0.25">
      <c r="A134" s="43" t="s">
        <v>112</v>
      </c>
      <c r="B134" s="33" t="s">
        <v>183</v>
      </c>
      <c r="C134" s="23" t="s">
        <v>164</v>
      </c>
      <c r="D134" s="132">
        <v>661.99998420711961</v>
      </c>
      <c r="E134" s="132"/>
      <c r="F134" s="159"/>
      <c r="G134" s="159"/>
      <c r="H134" s="159"/>
      <c r="I134" s="159"/>
      <c r="J134" s="159"/>
      <c r="K134" s="112"/>
      <c r="L134" s="159"/>
      <c r="M134" s="159"/>
      <c r="N134" s="159"/>
      <c r="O134" s="159"/>
      <c r="P134" s="132">
        <v>661.99998420711961</v>
      </c>
      <c r="Q134" s="132">
        <v>678.60457829055076</v>
      </c>
    </row>
    <row r="135" spans="1:17" x14ac:dyDescent="0.25">
      <c r="A135" s="43" t="s">
        <v>221</v>
      </c>
      <c r="B135" s="33" t="s">
        <v>183</v>
      </c>
      <c r="C135" s="23" t="s">
        <v>222</v>
      </c>
      <c r="D135" s="132"/>
      <c r="E135" s="132"/>
      <c r="F135" s="159"/>
      <c r="G135" s="159"/>
      <c r="H135" s="159"/>
      <c r="I135" s="159"/>
      <c r="J135" s="159"/>
      <c r="K135" s="112"/>
      <c r="L135" s="159"/>
      <c r="M135" s="159"/>
      <c r="N135" s="159"/>
      <c r="O135" s="159"/>
      <c r="P135" s="132"/>
      <c r="Q135" s="132"/>
    </row>
    <row r="136" spans="1:17" x14ac:dyDescent="0.25">
      <c r="A136" s="43" t="s">
        <v>223</v>
      </c>
      <c r="B136" s="33" t="s">
        <v>183</v>
      </c>
      <c r="C136" s="23" t="s">
        <v>224</v>
      </c>
      <c r="D136" s="132"/>
      <c r="E136" s="132"/>
      <c r="F136" s="159"/>
      <c r="G136" s="159"/>
      <c r="H136" s="159"/>
      <c r="I136" s="159"/>
      <c r="J136" s="159"/>
      <c r="K136" s="112"/>
      <c r="L136" s="159"/>
      <c r="M136" s="159"/>
      <c r="N136" s="159"/>
      <c r="O136" s="159"/>
      <c r="P136" s="132"/>
      <c r="Q136" s="132"/>
    </row>
    <row r="137" spans="1:17" x14ac:dyDescent="0.25">
      <c r="A137" s="43" t="s">
        <v>113</v>
      </c>
      <c r="B137" s="33" t="s">
        <v>183</v>
      </c>
      <c r="C137" s="23" t="s">
        <v>165</v>
      </c>
      <c r="D137" s="132">
        <v>774.99958596793454</v>
      </c>
      <c r="E137" s="132"/>
      <c r="F137" s="159"/>
      <c r="G137" s="159"/>
      <c r="H137" s="159"/>
      <c r="I137" s="159"/>
      <c r="J137" s="159"/>
      <c r="K137" s="112"/>
      <c r="L137" s="159"/>
      <c r="M137" s="159"/>
      <c r="N137" s="159"/>
      <c r="O137" s="159"/>
      <c r="P137" s="132">
        <v>774.99958596793454</v>
      </c>
      <c r="Q137" s="132">
        <v>789.32680224115791</v>
      </c>
    </row>
    <row r="138" spans="1:17" x14ac:dyDescent="0.25">
      <c r="A138" s="43" t="s">
        <v>103</v>
      </c>
      <c r="B138" s="33" t="s">
        <v>183</v>
      </c>
      <c r="C138" s="23" t="s">
        <v>166</v>
      </c>
      <c r="D138" s="132">
        <v>332.00232337580036</v>
      </c>
      <c r="E138" s="132"/>
      <c r="F138" s="159"/>
      <c r="G138" s="159"/>
      <c r="H138" s="159"/>
      <c r="I138" s="159"/>
      <c r="J138" s="159"/>
      <c r="K138" s="112"/>
      <c r="L138" s="159"/>
      <c r="M138" s="159"/>
      <c r="N138" s="159"/>
      <c r="O138" s="159"/>
      <c r="P138" s="132">
        <v>332.00232337580036</v>
      </c>
      <c r="Q138" s="132">
        <v>323.90824445867497</v>
      </c>
    </row>
    <row r="139" spans="1:17" x14ac:dyDescent="0.25">
      <c r="A139" s="43" t="s">
        <v>114</v>
      </c>
      <c r="B139" s="33" t="s">
        <v>183</v>
      </c>
      <c r="C139" s="23" t="s">
        <v>167</v>
      </c>
      <c r="D139" s="132">
        <v>621.99443471808797</v>
      </c>
      <c r="E139" s="132"/>
      <c r="F139" s="159"/>
      <c r="G139" s="159"/>
      <c r="H139" s="159"/>
      <c r="I139" s="159"/>
      <c r="J139" s="159"/>
      <c r="K139" s="112"/>
      <c r="L139" s="159"/>
      <c r="M139" s="159"/>
      <c r="N139" s="159"/>
      <c r="O139" s="159"/>
      <c r="P139" s="132">
        <v>621.99443471808797</v>
      </c>
      <c r="Q139" s="132">
        <v>685.88068314733437</v>
      </c>
    </row>
    <row r="140" spans="1:17" x14ac:dyDescent="0.25">
      <c r="A140" s="43" t="s">
        <v>115</v>
      </c>
      <c r="B140" s="33" t="s">
        <v>183</v>
      </c>
      <c r="C140" s="23" t="s">
        <v>168</v>
      </c>
      <c r="D140" s="132">
        <v>522.99419893716356</v>
      </c>
      <c r="E140" s="132"/>
      <c r="F140" s="159"/>
      <c r="G140" s="159"/>
      <c r="H140" s="159"/>
      <c r="I140" s="159"/>
      <c r="J140" s="159"/>
      <c r="K140" s="112"/>
      <c r="L140" s="159"/>
      <c r="M140" s="159"/>
      <c r="N140" s="159"/>
      <c r="O140" s="159"/>
      <c r="P140" s="132">
        <v>522.99419893716356</v>
      </c>
      <c r="Q140" s="132">
        <v>510.13057704732012</v>
      </c>
    </row>
    <row r="141" spans="1:17" ht="15.75" thickBot="1" x14ac:dyDescent="0.3">
      <c r="A141" s="70" t="s">
        <v>116</v>
      </c>
      <c r="B141" s="33" t="s">
        <v>183</v>
      </c>
      <c r="C141" s="24" t="s">
        <v>195</v>
      </c>
      <c r="D141" s="132">
        <v>430.99991250528586</v>
      </c>
      <c r="E141" s="132"/>
      <c r="F141" s="159"/>
      <c r="G141" s="159"/>
      <c r="H141" s="159"/>
      <c r="I141" s="159"/>
      <c r="J141" s="159"/>
      <c r="K141" s="112"/>
      <c r="L141" s="159"/>
      <c r="M141" s="159"/>
      <c r="N141" s="159"/>
      <c r="O141" s="159"/>
      <c r="P141" s="132">
        <v>430.99991250528586</v>
      </c>
      <c r="Q141" s="132">
        <v>429.43263109191417</v>
      </c>
    </row>
    <row r="142" spans="1:17" ht="15.75" x14ac:dyDescent="0.25">
      <c r="A142" s="43" t="s">
        <v>117</v>
      </c>
      <c r="B142" s="19"/>
      <c r="C142" s="19"/>
      <c r="D142" s="162"/>
      <c r="E142" s="162"/>
      <c r="F142" s="160"/>
      <c r="G142" s="160"/>
      <c r="H142" s="160"/>
      <c r="I142" s="160"/>
      <c r="J142" s="160"/>
      <c r="K142" s="153"/>
      <c r="L142" s="160"/>
      <c r="M142" s="160"/>
      <c r="N142" s="160"/>
      <c r="O142" s="160"/>
      <c r="P142" s="163"/>
      <c r="Q142" s="163"/>
    </row>
    <row r="143" spans="1:17" ht="15.75" x14ac:dyDescent="0.25">
      <c r="A143" s="43" t="s">
        <v>118</v>
      </c>
      <c r="B143" s="25"/>
      <c r="C143" s="25"/>
      <c r="D143" s="132"/>
      <c r="E143" s="132"/>
      <c r="F143" s="159"/>
      <c r="G143" s="159"/>
      <c r="H143" s="159"/>
      <c r="I143" s="159"/>
      <c r="J143" s="159"/>
      <c r="K143" s="112"/>
      <c r="L143" s="159"/>
      <c r="M143" s="159"/>
      <c r="N143" s="159"/>
      <c r="O143" s="159"/>
      <c r="P143" s="164"/>
      <c r="Q143" s="164"/>
    </row>
    <row r="144" spans="1:17" ht="15.75" x14ac:dyDescent="0.25">
      <c r="A144" s="43" t="s">
        <v>119</v>
      </c>
      <c r="B144" s="25" t="s">
        <v>120</v>
      </c>
      <c r="C144" s="24" t="s">
        <v>169</v>
      </c>
      <c r="D144" s="132">
        <v>50.872146613573811</v>
      </c>
      <c r="E144" s="132"/>
      <c r="F144" s="114"/>
      <c r="G144" s="114"/>
      <c r="H144" s="114"/>
      <c r="I144" s="114"/>
      <c r="J144" s="114"/>
      <c r="K144" s="93"/>
      <c r="L144" s="114"/>
      <c r="M144" s="114"/>
      <c r="N144" s="114"/>
      <c r="O144" s="114"/>
      <c r="P144" s="164">
        <v>50.872146613573811</v>
      </c>
      <c r="Q144" s="164">
        <v>52.725784437523338</v>
      </c>
    </row>
    <row r="145" spans="1:17" ht="15.75" x14ac:dyDescent="0.25">
      <c r="A145" s="43" t="s">
        <v>121</v>
      </c>
      <c r="B145" s="25" t="s">
        <v>120</v>
      </c>
      <c r="C145" s="24" t="s">
        <v>170</v>
      </c>
      <c r="D145" s="132">
        <v>33.630178824927562</v>
      </c>
      <c r="E145" s="132"/>
      <c r="F145" s="114"/>
      <c r="G145" s="114"/>
      <c r="H145" s="114"/>
      <c r="I145" s="114"/>
      <c r="J145" s="114"/>
      <c r="K145" s="93"/>
      <c r="L145" s="114"/>
      <c r="M145" s="114"/>
      <c r="N145" s="114"/>
      <c r="O145" s="114"/>
      <c r="P145" s="164">
        <v>33.630178824927562</v>
      </c>
      <c r="Q145" s="164">
        <v>35.371559089602925</v>
      </c>
    </row>
    <row r="146" spans="1:17" ht="15.75" x14ac:dyDescent="0.25">
      <c r="A146" s="43" t="s">
        <v>122</v>
      </c>
      <c r="B146" s="25" t="s">
        <v>120</v>
      </c>
      <c r="C146" s="24" t="s">
        <v>171</v>
      </c>
      <c r="D146" s="132">
        <v>50.055808216161978</v>
      </c>
      <c r="E146" s="132"/>
      <c r="F146" s="114"/>
      <c r="G146" s="114"/>
      <c r="H146" s="114"/>
      <c r="I146" s="114"/>
      <c r="J146" s="114"/>
      <c r="K146" s="93"/>
      <c r="L146" s="114"/>
      <c r="M146" s="114"/>
      <c r="N146" s="114"/>
      <c r="O146" s="114"/>
      <c r="P146" s="164">
        <v>50.055808216161978</v>
      </c>
      <c r="Q146" s="164">
        <v>50.577644186506106</v>
      </c>
    </row>
    <row r="147" spans="1:17" ht="15.75" x14ac:dyDescent="0.25">
      <c r="A147" s="43" t="s">
        <v>123</v>
      </c>
      <c r="B147" s="25" t="s">
        <v>120</v>
      </c>
      <c r="C147" s="24" t="s">
        <v>172</v>
      </c>
      <c r="D147" s="132">
        <v>37.114222252900035</v>
      </c>
      <c r="E147" s="132"/>
      <c r="F147" s="114"/>
      <c r="G147" s="114"/>
      <c r="H147" s="114"/>
      <c r="I147" s="114"/>
      <c r="J147" s="114"/>
      <c r="K147" s="93"/>
      <c r="L147" s="114"/>
      <c r="M147" s="114"/>
      <c r="N147" s="114"/>
      <c r="O147" s="114"/>
      <c r="P147" s="164">
        <v>37.114222252900035</v>
      </c>
      <c r="Q147" s="164">
        <v>38.043648756965091</v>
      </c>
    </row>
    <row r="148" spans="1:17" ht="15.75" x14ac:dyDescent="0.25">
      <c r="A148" s="43" t="s">
        <v>221</v>
      </c>
      <c r="B148" s="25" t="s">
        <v>120</v>
      </c>
      <c r="C148" s="24" t="s">
        <v>225</v>
      </c>
      <c r="D148" s="132">
        <v>0</v>
      </c>
      <c r="E148" s="132"/>
      <c r="F148" s="114"/>
      <c r="G148" s="114"/>
      <c r="H148" s="114"/>
      <c r="I148" s="114"/>
      <c r="J148" s="114"/>
      <c r="K148" s="93"/>
      <c r="L148" s="114"/>
      <c r="M148" s="114"/>
      <c r="N148" s="114"/>
      <c r="O148" s="114"/>
      <c r="P148" s="164">
        <v>0</v>
      </c>
      <c r="Q148" s="164">
        <v>0</v>
      </c>
    </row>
    <row r="149" spans="1:17" ht="15.75" x14ac:dyDescent="0.25">
      <c r="A149" s="43" t="s">
        <v>124</v>
      </c>
      <c r="B149" s="25" t="s">
        <v>120</v>
      </c>
      <c r="C149" s="24" t="s">
        <v>173</v>
      </c>
      <c r="D149" s="132">
        <v>12.959507582074275</v>
      </c>
      <c r="E149" s="132"/>
      <c r="F149" s="114"/>
      <c r="G149" s="114"/>
      <c r="H149" s="114"/>
      <c r="I149" s="114"/>
      <c r="J149" s="114"/>
      <c r="K149" s="93"/>
      <c r="L149" s="114"/>
      <c r="M149" s="114"/>
      <c r="N149" s="114"/>
      <c r="O149" s="114"/>
      <c r="P149" s="164">
        <v>12.959507582074275</v>
      </c>
      <c r="Q149" s="164">
        <v>14.29791675107022</v>
      </c>
    </row>
    <row r="150" spans="1:17" ht="15.75" x14ac:dyDescent="0.25">
      <c r="A150" s="43" t="s">
        <v>125</v>
      </c>
      <c r="B150" s="25" t="s">
        <v>120</v>
      </c>
      <c r="C150" s="24" t="s">
        <v>174</v>
      </c>
      <c r="D150" s="132">
        <v>69.492042998150538</v>
      </c>
      <c r="E150" s="132"/>
      <c r="F150" s="114"/>
      <c r="G150" s="114"/>
      <c r="H150" s="114"/>
      <c r="I150" s="114"/>
      <c r="J150" s="114"/>
      <c r="K150" s="93"/>
      <c r="L150" s="114"/>
      <c r="M150" s="114"/>
      <c r="N150" s="114"/>
      <c r="O150" s="114"/>
      <c r="P150" s="164">
        <v>69.492042998150538</v>
      </c>
      <c r="Q150" s="164">
        <v>75.997587073917927</v>
      </c>
    </row>
    <row r="151" spans="1:17" ht="15.75" x14ac:dyDescent="0.25">
      <c r="A151" s="43" t="s">
        <v>226</v>
      </c>
      <c r="B151" s="25" t="s">
        <v>120</v>
      </c>
      <c r="C151" s="24" t="s">
        <v>227</v>
      </c>
      <c r="D151" s="132">
        <v>0</v>
      </c>
      <c r="E151" s="132"/>
      <c r="F151" s="114"/>
      <c r="G151" s="114"/>
      <c r="H151" s="114"/>
      <c r="I151" s="114"/>
      <c r="J151" s="114"/>
      <c r="K151" s="93"/>
      <c r="L151" s="114"/>
      <c r="M151" s="114"/>
      <c r="N151" s="114"/>
      <c r="O151" s="114"/>
      <c r="P151" s="164">
        <v>0</v>
      </c>
      <c r="Q151" s="164">
        <v>0</v>
      </c>
    </row>
    <row r="152" spans="1:17" ht="15.75" x14ac:dyDescent="0.25">
      <c r="A152" s="43" t="s">
        <v>228</v>
      </c>
      <c r="B152" s="25" t="s">
        <v>120</v>
      </c>
      <c r="C152" s="24" t="s">
        <v>229</v>
      </c>
      <c r="D152" s="132">
        <v>0</v>
      </c>
      <c r="E152" s="132"/>
      <c r="F152" s="114"/>
      <c r="G152" s="114"/>
      <c r="H152" s="114"/>
      <c r="I152" s="114"/>
      <c r="J152" s="114"/>
      <c r="K152" s="93"/>
      <c r="L152" s="114"/>
      <c r="M152" s="114"/>
      <c r="N152" s="114"/>
      <c r="O152" s="114"/>
      <c r="P152" s="164">
        <v>0</v>
      </c>
      <c r="Q152" s="164">
        <v>0</v>
      </c>
    </row>
    <row r="153" spans="1:17" ht="15.75" x14ac:dyDescent="0.25">
      <c r="A153" s="43" t="s">
        <v>126</v>
      </c>
      <c r="B153" s="25" t="s">
        <v>120</v>
      </c>
      <c r="C153" s="24" t="s">
        <v>175</v>
      </c>
      <c r="D153" s="132">
        <v>74.561244264371567</v>
      </c>
      <c r="E153" s="132"/>
      <c r="F153" s="114"/>
      <c r="G153" s="114"/>
      <c r="H153" s="114"/>
      <c r="I153" s="114"/>
      <c r="J153" s="114"/>
      <c r="K153" s="93"/>
      <c r="L153" s="114"/>
      <c r="M153" s="114"/>
      <c r="N153" s="114"/>
      <c r="O153" s="114"/>
      <c r="P153" s="164">
        <v>74.561244264371567</v>
      </c>
      <c r="Q153" s="164">
        <v>77.339009235137155</v>
      </c>
    </row>
    <row r="154" spans="1:17" ht="15.75" x14ac:dyDescent="0.25">
      <c r="A154" s="43" t="s">
        <v>127</v>
      </c>
      <c r="B154" s="25" t="s">
        <v>120</v>
      </c>
      <c r="C154" s="24" t="s">
        <v>203</v>
      </c>
      <c r="D154" s="132">
        <v>90.854863465231588</v>
      </c>
      <c r="E154" s="132"/>
      <c r="F154" s="114"/>
      <c r="G154" s="114"/>
      <c r="H154" s="114"/>
      <c r="I154" s="114"/>
      <c r="J154" s="114"/>
      <c r="K154" s="93"/>
      <c r="L154" s="114"/>
      <c r="M154" s="114"/>
      <c r="N154" s="114"/>
      <c r="O154" s="114"/>
      <c r="P154" s="164">
        <v>90.854863465231588</v>
      </c>
      <c r="Q154" s="164">
        <v>82.031792282497236</v>
      </c>
    </row>
    <row r="155" spans="1:17" ht="15.75" x14ac:dyDescent="0.25">
      <c r="A155" s="43" t="s">
        <v>114</v>
      </c>
      <c r="B155" s="25" t="s">
        <v>120</v>
      </c>
      <c r="C155" s="24" t="s">
        <v>176</v>
      </c>
      <c r="D155" s="132">
        <v>52.767402967885715</v>
      </c>
      <c r="E155" s="132"/>
      <c r="F155" s="114"/>
      <c r="G155" s="114"/>
      <c r="H155" s="114"/>
      <c r="I155" s="114"/>
      <c r="J155" s="114"/>
      <c r="K155" s="93"/>
      <c r="L155" s="114"/>
      <c r="M155" s="114"/>
      <c r="N155" s="114"/>
      <c r="O155" s="114"/>
      <c r="P155" s="164">
        <v>52.767402967885715</v>
      </c>
      <c r="Q155" s="164">
        <v>52.657913737283685</v>
      </c>
    </row>
    <row r="156" spans="1:17" ht="15.75" x14ac:dyDescent="0.25">
      <c r="A156" s="43" t="s">
        <v>115</v>
      </c>
      <c r="B156" s="25" t="s">
        <v>120</v>
      </c>
      <c r="C156" s="24" t="s">
        <v>177</v>
      </c>
      <c r="D156" s="132">
        <v>123.39154048325813</v>
      </c>
      <c r="E156" s="132"/>
      <c r="F156" s="114"/>
      <c r="G156" s="114"/>
      <c r="H156" s="114"/>
      <c r="I156" s="114"/>
      <c r="J156" s="114"/>
      <c r="K156" s="93"/>
      <c r="L156" s="114"/>
      <c r="M156" s="114"/>
      <c r="N156" s="114"/>
      <c r="O156" s="114"/>
      <c r="P156" s="164">
        <v>123.39154048325813</v>
      </c>
      <c r="Q156" s="164">
        <v>106.95354823260507</v>
      </c>
    </row>
    <row r="157" spans="1:17" ht="16.5" thickBot="1" x14ac:dyDescent="0.3">
      <c r="A157" s="43" t="s">
        <v>116</v>
      </c>
      <c r="B157" s="25" t="s">
        <v>120</v>
      </c>
      <c r="C157" s="24" t="s">
        <v>178</v>
      </c>
      <c r="D157" s="132">
        <v>76.590081313420825</v>
      </c>
      <c r="E157" s="132"/>
      <c r="F157" s="114"/>
      <c r="G157" s="114"/>
      <c r="H157" s="114"/>
      <c r="I157" s="114"/>
      <c r="J157" s="114"/>
      <c r="K157" s="93"/>
      <c r="L157" s="114"/>
      <c r="M157" s="114"/>
      <c r="N157" s="114"/>
      <c r="O157" s="114"/>
      <c r="P157" s="164">
        <v>76.590081313420825</v>
      </c>
      <c r="Q157" s="164">
        <v>83.0192487566582</v>
      </c>
    </row>
    <row r="158" spans="1:17" ht="16.5" thickBot="1" x14ac:dyDescent="0.3">
      <c r="A158" s="71" t="s">
        <v>128</v>
      </c>
      <c r="B158" s="72" t="s">
        <v>129</v>
      </c>
      <c r="C158" s="73" t="s">
        <v>179</v>
      </c>
      <c r="D158" s="165">
        <v>445.48119345388034</v>
      </c>
      <c r="E158" s="165"/>
      <c r="F158" s="166"/>
      <c r="G158" s="166"/>
      <c r="H158" s="166"/>
      <c r="I158" s="166"/>
      <c r="J158" s="166"/>
      <c r="K158" s="167"/>
      <c r="L158" s="166"/>
      <c r="M158" s="166"/>
      <c r="N158" s="166"/>
      <c r="O158" s="166"/>
      <c r="P158" s="168">
        <v>445.48119345388034</v>
      </c>
      <c r="Q158" s="168">
        <v>451.10102816674589</v>
      </c>
    </row>
    <row r="159" spans="1:17" ht="15.75" x14ac:dyDescent="0.25">
      <c r="A159" s="74" t="s">
        <v>130</v>
      </c>
      <c r="B159" s="75" t="s">
        <v>22</v>
      </c>
      <c r="C159" s="76" t="s">
        <v>23</v>
      </c>
      <c r="D159" s="169">
        <v>96.132588637049111</v>
      </c>
      <c r="E159" s="169"/>
      <c r="F159" s="170"/>
      <c r="G159" s="170"/>
      <c r="H159" s="170"/>
      <c r="I159" s="170"/>
      <c r="J159" s="170"/>
      <c r="K159" s="171"/>
      <c r="L159" s="170"/>
      <c r="M159" s="170"/>
      <c r="N159" s="170"/>
      <c r="O159" s="170"/>
      <c r="P159" s="172">
        <v>96.132588637049111</v>
      </c>
      <c r="Q159" s="172">
        <v>96.2418023983941</v>
      </c>
    </row>
    <row r="160" spans="1:17" ht="16.5" thickBot="1" x14ac:dyDescent="0.3">
      <c r="A160" s="43" t="s">
        <v>131</v>
      </c>
      <c r="B160" s="25" t="s">
        <v>22</v>
      </c>
      <c r="C160" s="33" t="s">
        <v>23</v>
      </c>
      <c r="D160" s="156">
        <v>92.774880884977364</v>
      </c>
      <c r="E160" s="156"/>
      <c r="F160" s="159"/>
      <c r="G160" s="159"/>
      <c r="H160" s="159"/>
      <c r="I160" s="159"/>
      <c r="J160" s="159"/>
      <c r="K160" s="112"/>
      <c r="L160" s="159"/>
      <c r="M160" s="159"/>
      <c r="N160" s="159"/>
      <c r="O160" s="159"/>
      <c r="P160" s="173">
        <v>92.774880884977364</v>
      </c>
      <c r="Q160" s="173">
        <v>92.499243975473902</v>
      </c>
    </row>
    <row r="161" spans="1:17" ht="16.5" thickBot="1" x14ac:dyDescent="0.3">
      <c r="A161" s="71" t="s">
        <v>132</v>
      </c>
      <c r="B161" s="77" t="s">
        <v>133</v>
      </c>
      <c r="C161" s="78" t="s">
        <v>230</v>
      </c>
      <c r="D161" s="17">
        <v>6.14</v>
      </c>
      <c r="E161" s="17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5">
        <v>6.08</v>
      </c>
      <c r="Q161" s="175">
        <v>6.0759999999999996</v>
      </c>
    </row>
    <row r="162" spans="1:17" x14ac:dyDescent="0.25">
      <c r="A162" s="81"/>
      <c r="B162" s="81"/>
      <c r="C162" s="176"/>
      <c r="D162" s="81"/>
      <c r="E162" s="81"/>
      <c r="F162" s="81"/>
      <c r="G162" s="81"/>
      <c r="H162" s="81"/>
      <c r="I162" s="81"/>
      <c r="J162" s="82"/>
      <c r="K162" s="81"/>
      <c r="L162" s="81"/>
      <c r="M162" s="81"/>
      <c r="N162" s="81"/>
      <c r="O162" s="81"/>
      <c r="P162" s="81"/>
      <c r="Q162" s="81"/>
    </row>
  </sheetData>
  <mergeCells count="2">
    <mergeCell ref="A1:Q1"/>
    <mergeCell ref="A2:Q2"/>
  </mergeCells>
  <conditionalFormatting sqref="D20">
    <cfRule type="cellIs" dxfId="3" priority="3" stopIfTrue="1" operator="equal">
      <formula>0</formula>
    </cfRule>
    <cfRule type="cellIs" dxfId="2" priority="4" stopIfTrue="1" operator="notEqual">
      <formula>0</formula>
    </cfRule>
  </conditionalFormatting>
  <conditionalFormatting sqref="E20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b021562</dc:creator>
  <cp:lastModifiedBy>SAIL</cp:lastModifiedBy>
  <dcterms:created xsi:type="dcterms:W3CDTF">2024-11-14T06:55:51Z</dcterms:created>
  <dcterms:modified xsi:type="dcterms:W3CDTF">2026-06-28T07:19:22Z</dcterms:modified>
</cp:coreProperties>
</file>