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/>
  </bookViews>
  <sheets>
    <sheet name="Sheet1" sheetId="30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<sst xmlns="http://schemas.openxmlformats.org/spreadsheetml/2006/main" count="2090" uniqueCount="300">
  <si>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</si>
  <si>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</si>
  <si>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</si>
  <si>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</si>
  <si>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</si>
  <si>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</si>
  <si>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</si>
  <si>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</si>
  <si>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</si>
  <si>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</si>
  <si>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</si>
  <si>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</si>
  <si>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</si>
  <si>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</si>
  <si>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</si>
  <si>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</si>
  <si>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</si>
  <si>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</si>
  <si>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</si>
  <si>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</si>
  <si>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2021-22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</si>
  <si>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</si>
  <si>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</si>
  <si>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</si>
  <si>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</si>
  <si>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</si>
  <si>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</si>
  <si>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</si>
  <si>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</si>
  <si>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</si>
  <si>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</si>
  <si>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</si>
  <si>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</si>
  <si>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2014</t>
  </si>
  <si>
    <t>KIRIBURU</t>
  </si>
  <si>
    <t>F</t>
  </si>
  <si>
    <t>FY 2020-21</t>
  </si>
  <si>
    <t>H2 2019-20</t>
  </si>
  <si>
    <t>2020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</si>
  <si>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</si>
  <si>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</si>
  <si>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</si>
  <si>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</si>
  <si>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</si>
  <si>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</si>
  <si>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</si>
  <si>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</si>
  <si>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</si>
  <si>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</si>
  <si>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1960</t>
  </si>
  <si>
    <t>GUA</t>
  </si>
  <si>
    <t>FY 2016-17</t>
  </si>
  <si>
    <t>H1 2021-22</t>
  </si>
  <si>
    <t>2021</t>
  </si>
  <si>
    <t>MANOHARPUR</t>
  </si>
  <si>
    <t>FY 2019-20</t>
  </si>
  <si>
    <t>2019</t>
  </si>
  <si>
    <t>Jharkhand</t>
  </si>
  <si>
    <t>Group of Mines</t>
  </si>
  <si>
    <t>2017</t>
  </si>
  <si>
    <t>FY 2018-19</t>
  </si>
  <si>
    <t>BOLANI</t>
  </si>
  <si>
    <t>FY 1962-63</t>
  </si>
  <si>
    <t>H1 1962-63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</si>
  <si>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</si>
  <si>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</si>
  <si>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</si>
  <si>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</si>
  <si>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</si>
  <si>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</si>
  <si>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</si>
  <si>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</si>
  <si>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</si>
  <si>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</si>
  <si>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</si>
  <si>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</si>
  <si>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</si>
  <si>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</si>
  <si>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</si>
  <si>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2006</t>
  </si>
  <si>
    <t>H2 2014-15</t>
  </si>
  <si>
    <t>H1 2016-17</t>
  </si>
  <si>
    <t>H2 2017-18</t>
  </si>
  <si>
    <t>FY 1963-64</t>
  </si>
  <si>
    <t>H1 1963-64</t>
  </si>
  <si>
    <t>1963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</si>
  <si>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</si>
  <si>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</si>
  <si>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</si>
  <si>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</si>
  <si>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</si>
  <si>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</si>
  <si>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</si>
  <si>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</si>
  <si>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</si>
  <si>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</si>
  <si>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</si>
  <si>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</si>
  <si>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</si>
  <si>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</si>
  <si>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</si>
  <si>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</si>
  <si>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</si>
  <si>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</si>
  <si>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</si>
  <si>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</si>
  <si>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</si>
  <si>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</si>
  <si>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</si>
  <si>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</si>
  <si>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</si>
  <si>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</si>
  <si>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</si>
  <si>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</si>
  <si>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</si>
  <si>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</si>
  <si>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</si>
  <si>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</si>
  <si>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</si>
  <si>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</si>
  <si>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</si>
  <si>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</si>
  <si>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</si>
  <si>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</si>
  <si>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</si>
  <si>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</si>
  <si>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</si>
  <si>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</si>
  <si>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</si>
  <si>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</si>
  <si>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</si>
  <si>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</si>
  <si>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</si>
  <si>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</si>
  <si>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</si>
  <si>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</si>
  <si>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</si>
  <si>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</si>
  <si>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</si>
  <si>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</si>
  <si>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</si>
  <si>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</si>
  <si>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</si>
  <si>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</si>
  <si>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</si>
  <si>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</si>
  <si>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</si>
  <si>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</si>
  <si>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</si>
  <si>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</si>
  <si>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</si>
  <si>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</si>
  <si>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</si>
  <si>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</si>
  <si>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</si>
  <si>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</si>
  <si>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</si>
  <si>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</si>
  <si>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</si>
  <si>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</si>
  <si>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</si>
  <si>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</si>
  <si>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</si>
  <si>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</si>
  <si>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</si>
  <si>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</si>
  <si>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</si>
  <si>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</si>
  <si>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</si>
  <si>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</si>
  <si>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2012</t>
  </si>
  <si>
    <t>LFY START DATE</t>
  </si>
  <si>
    <t>1st DATE OF NEXT MONTH IN LFY</t>
  </si>
  <si>
    <t>1ST DATE OF CURRENT FY</t>
  </si>
  <si>
    <t>FY START DATE</t>
  </si>
  <si>
    <t>1ST DATE OF NEXT MONTH</t>
  </si>
  <si>
    <t xml:space="preserve">Cumm. Avg in 2020-21 </t>
  </si>
  <si>
    <t>1st Day of Last FY H2</t>
  </si>
  <si>
    <t>Avg in
 2020-22 H2</t>
  </si>
  <si>
    <t>Avg</t>
  </si>
  <si>
    <t>Avg in 2020-22 H2</t>
  </si>
  <si>
    <t>JGOM</t>
  </si>
  <si>
    <t>OGOM</t>
  </si>
  <si>
    <t>H2 2020-21</t>
  </si>
  <si>
    <t>PELLETS</t>
  </si>
  <si>
    <t>202012</t>
  </si>
  <si>
    <t>2018</t>
  </si>
  <si>
    <t>1972</t>
  </si>
  <si>
    <t>74889  //  93.6%</t>
  </si>
  <si>
    <t>3640  //  36.4%</t>
  </si>
  <si>
    <t>78529  //  87.3%</t>
  </si>
  <si>
    <t>96274  //  120.3%</t>
  </si>
  <si>
    <t>96274  //  107.0%</t>
  </si>
  <si>
    <t>829  //  0.0%</t>
  </si>
  <si>
    <t>102836  //  108.2%</t>
  </si>
  <si>
    <t>103665  //  103.7%</t>
  </si>
  <si>
    <t>7206  //  28.8%</t>
  </si>
  <si>
    <t>178369  //  93.9%</t>
  </si>
  <si>
    <t>3640  //  18.2%</t>
  </si>
  <si>
    <t>285674  //  93.7%</t>
  </si>
  <si>
    <t>43592  //  59.7%</t>
  </si>
  <si>
    <t>136492  //  97.5%</t>
  </si>
  <si>
    <t>25102  //  93.0%</t>
  </si>
  <si>
    <t>205186  //  85.5%</t>
  </si>
  <si>
    <t>70353  //  127.9%</t>
  </si>
  <si>
    <t>25614  //  85.4%</t>
  </si>
  <si>
    <t>128173  //  93.6%</t>
  </si>
  <si>
    <t>43592  //  51.3%</t>
  </si>
  <si>
    <t>224140  //  101.0%</t>
  </si>
  <si>
    <t>221961  //  80.7%</t>
  </si>
  <si>
    <t>137321  //  98.1%</t>
  </si>
  <si>
    <t>227780  //  94.1%</t>
  </si>
  <si>
    <t>127938  //  104.9%</t>
  </si>
  <si>
    <t>147760  //  147.8%</t>
  </si>
  <si>
    <t>123481  //  112.3%</t>
  </si>
  <si>
    <t>63299  //  63.3%</t>
  </si>
  <si>
    <t>334540  //  107.9%</t>
  </si>
  <si>
    <t>141443  //  157.2%</t>
  </si>
  <si>
    <t>3551  //  17.8%</t>
  </si>
  <si>
    <t>66605  //  111.0%</t>
  </si>
  <si>
    <t>47784  //  119.5%</t>
  </si>
  <si>
    <t>4121  //  20.6%</t>
  </si>
  <si>
    <t>263504  //  114.6%</t>
  </si>
  <si>
    <t>3333  //  16.7%</t>
  </si>
  <si>
    <t>233535  //  93.4%</t>
  </si>
  <si>
    <t>236868  //  81.7%</t>
  </si>
  <si>
    <t>7228  //  144.6%</t>
  </si>
  <si>
    <t>296431  //  137.9%</t>
  </si>
  <si>
    <t>6884  //  17.2%</t>
  </si>
  <si>
    <t>190086  //  111.8%</t>
  </si>
  <si>
    <t>281319  //  97.0%</t>
  </si>
  <si>
    <t>67420  //  56.2%</t>
  </si>
  <si>
    <t>842140  //  100.9%</t>
  </si>
  <si>
    <t>46934  //  40.8%</t>
  </si>
  <si>
    <t>228900  //  109.0%</t>
  </si>
  <si>
    <t>46875  //  133.9%</t>
  </si>
  <si>
    <t>93434  //  66.7%</t>
  </si>
  <si>
    <t>416143  //  83.2%</t>
  </si>
  <si>
    <t>104415  //  141.1%</t>
  </si>
  <si>
    <t>29928  //  85.5%</t>
  </si>
  <si>
    <t>29324  //  97.7%</t>
  </si>
  <si>
    <t>176815  //  107.2%</t>
  </si>
  <si>
    <t>46934  //  37.0%</t>
  </si>
  <si>
    <t>228900  //  98.7%</t>
  </si>
  <si>
    <t>310554  //  115.4%</t>
  </si>
  <si>
    <t>46875  //  99.7%</t>
  </si>
  <si>
    <t>93434  //  55.0%</t>
  </si>
  <si>
    <t>343365  //  100.4%</t>
  </si>
  <si>
    <t>235784  //  86.7%</t>
  </si>
  <si>
    <t>500640  //  114.0%</t>
  </si>
  <si>
    <t>328194  //  97.4%</t>
  </si>
  <si>
    <t>222649  //  123.7%</t>
  </si>
  <si>
    <t>127121  //  105.9%</t>
  </si>
  <si>
    <t>413069  //  103.3%</t>
  </si>
  <si>
    <t>237717  //  139.8%</t>
  </si>
  <si>
    <t>66605  //  95.2%</t>
  </si>
  <si>
    <t>359778  //  112.4%</t>
  </si>
  <si>
    <t>4162  //  20.8%</t>
  </si>
  <si>
    <t>336371  //  97.5%</t>
  </si>
  <si>
    <t>340533  //  87.3%</t>
  </si>
  <si>
    <t>14434  //  48.1%</t>
  </si>
  <si>
    <t>474800  //  117.2%</t>
  </si>
  <si>
    <t>7713  //  19.3%</t>
  </si>
  <si>
    <t>193726  //  102.0%</t>
  </si>
  <si>
    <t>384155  //  99.8%</t>
  </si>
  <si>
    <t>1127814  //  98.9%</t>
  </si>
  <si>
    <t>90526  //  48.2%</t>
  </si>
  <si>
    <t>365392  //  104.4%</t>
  </si>
  <si>
    <t>71977  //  116.1%</t>
  </si>
  <si>
    <t>621329  //  84.0%</t>
  </si>
  <si>
    <t>174768  //  135.5%</t>
  </si>
  <si>
    <t>7063  //  18.6%</t>
  </si>
  <si>
    <t>211759  //  73.0%</t>
  </si>
  <si>
    <t>54938  //  91.6%</t>
  </si>
  <si>
    <t>304988  //  101.0%</t>
  </si>
  <si>
    <t>90526  //  42.7%</t>
  </si>
  <si>
    <t>365392  //  98.2%</t>
  </si>
  <si>
    <t>534694  //  108.9%</t>
  </si>
  <si>
    <t>71977  //  97.3%</t>
  </si>
  <si>
    <t>1193014  //  85.7%</t>
  </si>
  <si>
    <t>565326  //  91.6%</t>
  </si>
  <si>
    <t>373105  //  90.6%</t>
  </si>
  <si>
    <t>728420  //  107.0%</t>
  </si>
  <si>
    <t>456132  //  99.4%</t>
  </si>
  <si>
    <t>74483  //  47.1%</t>
  </si>
  <si>
    <t>2320828  //  91.7%</t>
  </si>
  <si>
    <t>Distribution of Type of Rakes During :: Dec-21</t>
  </si>
  <si>
    <t>Cumm. Avg in 2021-22 (till Dec-21)</t>
  </si>
  <si>
    <t>Cumm. Avg in 2020-21 (till Dec-20)</t>
  </si>
  <si>
    <t>Avg in Dec-20</t>
  </si>
  <si>
    <t xml:space="preserve">Specific Consumption </t>
  </si>
  <si>
    <t>Screening Loss in Sinter (%)</t>
  </si>
  <si>
    <t>70353  //  93.8%</t>
  </si>
  <si>
    <t>429326  //  89.1%</t>
  </si>
  <si>
    <t>715000  //  90.9%</t>
  </si>
  <si>
    <t>7063  //  23.5%</t>
  </si>
  <si>
    <t>141406  //  65.8%</t>
  </si>
  <si>
    <t>763688  //  83.9%</t>
  </si>
  <si>
    <t>74483  //  49.7%</t>
  </si>
  <si>
    <t>1605828  //  92.0%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</si>
</sst>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_ ;_ * \-#,##0_ ;_ * &quot;-&quot;??_ ;_ @_ "/>
    <numFmt numFmtId="165" formatCode="0.0"/>
    <numFmt numFmtId="166" formatCode="0;0;"/>
    <numFmt numFmtId="167" formatCode="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468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65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4" fontId="7" fillId="0" borderId="14" xfId="1" applyNumberFormat="1" applyFont="1" applyFill="1" applyBorder="1" applyAlignment="1">
      <alignment horizontal="center"/>
    </xf>
    <xf numFmtId="165" fontId="7" fillId="0" borderId="14" xfId="0" applyNumberFormat="1" applyFont="1" applyFill="1" applyBorder="1" applyAlignment="1">
      <alignment horizontal="center"/>
    </xf>
    <xf numFmtId="165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5" fontId="7" fillId="0" borderId="0" xfId="0" applyNumberFormat="1" applyFont="1" applyFill="1" applyAlignment="1"/>
    <xf numFmtId="0" fontId="6" fillId="5" borderId="0" xfId="0" applyNumberFormat="1" applyFont="1" applyFill="1" applyAlignment="1"/>
    <xf numFmtId="165" fontId="7" fillId="0" borderId="11" xfId="0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4" fontId="6" fillId="0" borderId="23" xfId="1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/>
    </xf>
    <xf numFmtId="165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5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5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5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6" fontId="10" fillId="0" borderId="0" xfId="0" applyNumberFormat="1" applyFont="1" applyAlignment="1" applyProtection="1"/>
    <xf numFmtId="166" fontId="11" fillId="0" borderId="0" xfId="0" applyNumberFormat="1" applyFont="1" applyAlignment="1" applyProtection="1">
      <alignment horizontal="left"/>
    </xf>
    <xf numFmtId="166" fontId="10" fillId="0" borderId="0" xfId="0" applyNumberFormat="1" applyFont="1" applyAlignment="1"/>
    <xf numFmtId="166" fontId="6" fillId="0" borderId="28" xfId="0" applyNumberFormat="1" applyFont="1" applyBorder="1" applyAlignment="1" applyProtection="1">
      <alignment horizontal="center"/>
    </xf>
    <xf numFmtId="166" fontId="6" fillId="0" borderId="32" xfId="0" applyNumberFormat="1" applyFont="1" applyBorder="1" applyAlignment="1" applyProtection="1">
      <alignment horizontal="center"/>
    </xf>
    <xf numFmtId="166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6" fontId="7" fillId="0" borderId="36" xfId="0" applyNumberFormat="1" applyFont="1" applyBorder="1" applyAlignment="1" applyProtection="1">
      <alignment horizontal="center"/>
    </xf>
    <xf numFmtId="166" fontId="7" fillId="0" borderId="37" xfId="0" applyNumberFormat="1" applyFont="1" applyBorder="1" applyAlignment="1" applyProtection="1">
      <alignment horizontal="center"/>
    </xf>
    <xf numFmtId="166" fontId="7" fillId="0" borderId="38" xfId="0" applyNumberFormat="1" applyFont="1" applyBorder="1" applyAlignment="1" applyProtection="1">
      <alignment horizontal="center"/>
    </xf>
    <xf numFmtId="166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6" fontId="12" fillId="0" borderId="41" xfId="0" applyNumberFormat="1" applyFont="1" applyBorder="1" applyAlignment="1" applyProtection="1">
      <alignment horizontal="center"/>
    </xf>
    <xf numFmtId="166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6" fontId="10" fillId="0" borderId="44" xfId="0" applyNumberFormat="1" applyFont="1" applyBorder="1" applyAlignment="1" applyProtection="1">
      <alignment horizontal="center"/>
    </xf>
    <xf numFmtId="166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6" fontId="7" fillId="0" borderId="32" xfId="0" applyNumberFormat="1" applyFont="1" applyFill="1" applyBorder="1" applyAlignment="1" applyProtection="1">
      <alignment horizontal="left"/>
    </xf>
    <xf numFmtId="166" fontId="7" fillId="0" borderId="47" xfId="0" applyNumberFormat="1" applyFont="1" applyFill="1" applyBorder="1" applyAlignment="1" applyProtection="1">
      <alignment horizontal="left"/>
    </xf>
    <xf numFmtId="166" fontId="6" fillId="0" borderId="44" xfId="0" applyNumberFormat="1" applyFont="1" applyFill="1" applyBorder="1" applyAlignment="1" applyProtection="1">
      <alignment horizontal="left"/>
    </xf>
    <xf numFmtId="166" fontId="10" fillId="0" borderId="16" xfId="0" applyNumberFormat="1" applyFont="1" applyBorder="1" applyAlignment="1" applyProtection="1">
      <alignment horizontal="center"/>
    </xf>
    <xf numFmtId="166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6" fontId="7" fillId="0" borderId="35" xfId="0" applyNumberFormat="1" applyFont="1" applyFill="1" applyBorder="1" applyAlignment="1" applyProtection="1">
      <alignment horizontal="left"/>
    </xf>
    <xf numFmtId="166" fontId="7" fillId="0" borderId="48" xfId="0" applyNumberFormat="1" applyFont="1" applyFill="1" applyBorder="1" applyAlignment="1" applyProtection="1">
      <alignment horizontal="left"/>
    </xf>
    <xf numFmtId="166" fontId="12" fillId="0" borderId="37" xfId="0" applyNumberFormat="1" applyFont="1" applyBorder="1" applyAlignment="1" applyProtection="1">
      <alignment horizontal="center"/>
    </xf>
    <xf numFmtId="166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6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6" fontId="10" fillId="0" borderId="49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 applyProtection="1">
      <alignment horizontal="center"/>
    </xf>
    <xf numFmtId="166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6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6" fontId="10" fillId="0" borderId="19" xfId="0" applyNumberFormat="1" applyFont="1" applyBorder="1" applyAlignment="1" applyProtection="1">
      <alignment horizontal="center"/>
    </xf>
    <xf numFmtId="166" fontId="10" fillId="0" borderId="17" xfId="0" applyNumberFormat="1" applyFont="1" applyBorder="1" applyAlignment="1" applyProtection="1">
      <alignment horizontal="center"/>
    </xf>
    <xf numFmtId="166" fontId="10" fillId="0" borderId="37" xfId="0" applyNumberFormat="1" applyFont="1" applyBorder="1" applyAlignment="1" applyProtection="1">
      <alignment horizontal="center"/>
    </xf>
    <xf numFmtId="166" fontId="10" fillId="0" borderId="38" xfId="0" applyNumberFormat="1" applyFont="1" applyBorder="1" applyAlignment="1" applyProtection="1">
      <alignment horizontal="center"/>
    </xf>
    <xf numFmtId="166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6" fontId="10" fillId="0" borderId="25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>
      <alignment horizontal="center"/>
    </xf>
    <xf numFmtId="166" fontId="12" fillId="0" borderId="51" xfId="0" applyNumberFormat="1" applyFont="1" applyBorder="1" applyAlignment="1">
      <alignment horizontal="center"/>
    </xf>
    <xf numFmtId="167" fontId="12" fillId="0" borderId="52" xfId="0" applyNumberFormat="1" applyFont="1" applyBorder="1" applyAlignment="1">
      <alignment horizontal="center"/>
    </xf>
    <xf numFmtId="166" fontId="12" fillId="0" borderId="33" xfId="0" applyNumberFormat="1" applyFont="1" applyBorder="1" applyAlignment="1">
      <alignment horizontal="center"/>
    </xf>
    <xf numFmtId="166" fontId="12" fillId="0" borderId="14" xfId="0" applyNumberFormat="1" applyFont="1" applyBorder="1" applyAlignment="1">
      <alignment horizontal="center"/>
    </xf>
    <xf numFmtId="167" fontId="12" fillId="0" borderId="34" xfId="0" applyNumberFormat="1" applyFont="1" applyBorder="1" applyAlignment="1">
      <alignment horizontal="center"/>
    </xf>
    <xf numFmtId="166" fontId="12" fillId="0" borderId="58" xfId="0" applyNumberFormat="1" applyFont="1" applyBorder="1" applyAlignment="1">
      <alignment horizontal="center"/>
    </xf>
    <xf numFmtId="167" fontId="12" fillId="0" borderId="59" xfId="0" applyNumberFormat="1" applyFont="1" applyBorder="1" applyAlignment="1">
      <alignment horizontal="center"/>
    </xf>
    <xf numFmtId="166" fontId="12" fillId="0" borderId="41" xfId="0" applyNumberFormat="1" applyFont="1" applyBorder="1" applyAlignment="1">
      <alignment horizontal="center"/>
    </xf>
    <xf numFmtId="167" fontId="12" fillId="0" borderId="42" xfId="0" applyNumberFormat="1" applyFont="1" applyBorder="1" applyAlignment="1">
      <alignment horizontal="center"/>
    </xf>
    <xf numFmtId="166" fontId="10" fillId="0" borderId="44" xfId="0" applyNumberFormat="1" applyFont="1" applyBorder="1" applyAlignment="1">
      <alignment horizontal="center" vertical="center"/>
    </xf>
    <xf numFmtId="166" fontId="10" fillId="0" borderId="45" xfId="0" applyNumberFormat="1" applyFont="1" applyBorder="1" applyAlignment="1">
      <alignment horizontal="center" vertical="center"/>
    </xf>
    <xf numFmtId="167" fontId="12" fillId="0" borderId="46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 vertical="center"/>
    </xf>
    <xf numFmtId="166" fontId="10" fillId="0" borderId="44" xfId="0" applyNumberFormat="1" applyFont="1" applyFill="1" applyBorder="1" applyAlignment="1">
      <alignment horizontal="center"/>
    </xf>
    <xf numFmtId="166" fontId="10" fillId="0" borderId="45" xfId="0" applyNumberFormat="1" applyFont="1" applyFill="1" applyBorder="1" applyAlignment="1">
      <alignment horizontal="center"/>
    </xf>
    <xf numFmtId="167" fontId="10" fillId="0" borderId="46" xfId="0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left" vertical="top"/>
    </xf>
    <xf numFmtId="166" fontId="9" fillId="0" borderId="0" xfId="0" applyNumberFormat="1" applyFont="1" applyAlignment="1" applyProtection="1">
      <alignment horizontal="center"/>
    </xf>
    <xf numFmtId="166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2" fontId="18" fillId="0" borderId="30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61" xfId="2" applyFont="1" applyFill="1" applyBorder="1" applyAlignment="1">
      <alignment vertical="center" wrapText="1"/>
    </xf>
    <xf numFmtId="2" fontId="18" fillId="0" borderId="50" xfId="2" applyNumberFormat="1" applyFont="1" applyFill="1" applyBorder="1" applyAlignment="1">
      <alignment horizontal="center" vertical="center" wrapText="1"/>
    </xf>
    <xf numFmtId="2" fontId="18" fillId="0" borderId="51" xfId="0" applyNumberFormat="1" applyFont="1" applyBorder="1" applyAlignment="1">
      <alignment horizontal="center" vertical="center"/>
    </xf>
    <xf numFmtId="2" fontId="18" fillId="0" borderId="67" xfId="0" applyNumberFormat="1" applyFont="1" applyBorder="1" applyAlignment="1">
      <alignment horizontal="center" vertical="center"/>
    </xf>
    <xf numFmtId="2" fontId="19" fillId="0" borderId="28" xfId="0" applyNumberFormat="1" applyFont="1" applyBorder="1" applyAlignment="1">
      <alignment horizontal="center" vertical="center"/>
    </xf>
    <xf numFmtId="0" fontId="19" fillId="0" borderId="32" xfId="0" applyFont="1" applyBorder="1" applyAlignment="1">
      <alignment vertical="center" wrapText="1"/>
    </xf>
    <xf numFmtId="2" fontId="18" fillId="0" borderId="33" xfId="2" applyNumberFormat="1" applyFont="1" applyFill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2" fontId="19" fillId="0" borderId="61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19" fillId="0" borderId="62" xfId="0" applyNumberFormat="1" applyFont="1" applyBorder="1" applyAlignment="1">
      <alignment horizontal="center" vertical="center"/>
    </xf>
    <xf numFmtId="2" fontId="18" fillId="0" borderId="29" xfId="0" applyNumberFormat="1" applyFont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6" fontId="6" fillId="0" borderId="32" xfId="0" applyNumberFormat="1" applyFont="1" applyFill="1" applyBorder="1" applyAlignment="1" applyProtection="1">
      <alignment horizontal="left"/>
    </xf>
    <xf numFmtId="166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2" fontId="6" fillId="0" borderId="29" xfId="0" applyNumberFormat="1" applyFont="1" applyBorder="1" applyAlignment="1">
      <alignment horizontal="left"/>
    </xf>
    <xf numFmtId="1" fontId="6" fillId="0" borderId="29" xfId="0" applyNumberFormat="1" applyFont="1" applyBorder="1" applyAlignment="1">
      <alignment horizontal="center"/>
    </xf>
    <xf numFmtId="1" fontId="6" fillId="0" borderId="30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1" fontId="6" fillId="0" borderId="67" xfId="0" applyNumberFormat="1" applyFont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0" fillId="0" borderId="0" xfId="0" applyNumberFormat="1" applyFont="1" applyFill="1" applyBorder="1" applyAlignment="1" applyProtection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2" fillId="0" borderId="9" xfId="0" applyNumberFormat="1" applyFont="1" applyBorder="1" applyAlignment="1">
      <alignment horizontal="center"/>
    </xf>
    <xf numFmtId="166" fontId="10" fillId="0" borderId="29" xfId="0" applyNumberFormat="1" applyFont="1" applyBorder="1" applyAlignment="1">
      <alignment horizontal="center" vertical="center"/>
    </xf>
    <xf numFmtId="166" fontId="10" fillId="0" borderId="30" xfId="0" applyNumberFormat="1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0" fillId="0" borderId="29" xfId="0" applyNumberFormat="1" applyFont="1" applyFill="1" applyBorder="1" applyAlignment="1">
      <alignment horizontal="center"/>
    </xf>
    <xf numFmtId="166" fontId="10" fillId="0" borderId="30" xfId="0" applyNumberFormat="1" applyFont="1" applyFill="1" applyBorder="1" applyAlignment="1">
      <alignment horizontal="center"/>
    </xf>
    <xf numFmtId="166" fontId="10" fillId="0" borderId="0" xfId="0" applyNumberFormat="1" applyFont="1" applyBorder="1" applyAlignment="1" applyProtection="1">
      <alignment horizontal="center"/>
    </xf>
    <xf numFmtId="166" fontId="10" fillId="0" borderId="13" xfId="0" applyNumberFormat="1" applyFont="1" applyBorder="1" applyAlignment="1" applyProtection="1">
      <alignment horizontal="center"/>
    </xf>
    <xf numFmtId="166" fontId="12" fillId="0" borderId="60" xfId="0" applyNumberFormat="1" applyFont="1" applyBorder="1" applyAlignment="1">
      <alignment horizontal="center"/>
    </xf>
    <xf numFmtId="166" fontId="12" fillId="0" borderId="31" xfId="0" applyNumberFormat="1" applyFont="1" applyBorder="1" applyAlignment="1">
      <alignment horizontal="center"/>
    </xf>
    <xf numFmtId="166" fontId="10" fillId="0" borderId="31" xfId="0" applyNumberFormat="1" applyFont="1" applyFill="1" applyBorder="1" applyAlignment="1">
      <alignment horizontal="center"/>
    </xf>
    <xf numFmtId="166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0" fillId="0" borderId="54" xfId="0" applyNumberFormat="1" applyFont="1" applyBorder="1" applyAlignment="1" applyProtection="1">
      <alignment horizontal="center"/>
    </xf>
    <xf numFmtId="166" fontId="10" fillId="0" borderId="55" xfId="0" applyNumberFormat="1" applyFont="1" applyBorder="1" applyAlignment="1" applyProtection="1">
      <alignment horizontal="center"/>
    </xf>
    <xf numFmtId="166" fontId="10" fillId="0" borderId="56" xfId="0" applyNumberFormat="1" applyFont="1" applyBorder="1" applyAlignment="1" applyProtection="1">
      <alignment horizontal="center"/>
    </xf>
    <xf numFmtId="166" fontId="4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66" fontId="6" fillId="0" borderId="33" xfId="0" applyNumberFormat="1" applyFont="1" applyBorder="1" applyAlignment="1" applyProtection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6" fillId="0" borderId="35" xfId="0" applyNumberFormat="1" applyFont="1" applyBorder="1" applyAlignment="1" applyProtection="1">
      <alignment horizontal="center"/>
    </xf>
    <xf numFmtId="166" fontId="6" fillId="0" borderId="3" xfId="0" applyNumberFormat="1" applyFont="1" applyBorder="1" applyAlignment="1" applyProtection="1">
      <alignment horizontal="center"/>
    </xf>
    <xf numFmtId="166" fontId="6" fillId="0" borderId="26" xfId="0" applyNumberFormat="1" applyFont="1" applyBorder="1" applyAlignment="1" applyProtection="1">
      <alignment horizontal="center"/>
    </xf>
    <xf numFmtId="166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6" fontId="5" fillId="0" borderId="0" xfId="0" applyNumberFormat="1" applyFont="1" applyAlignment="1" applyProtection="1">
      <alignment horizontal="center" vertical="center"/>
    </xf>
    <xf numFmtId="166" fontId="10" fillId="0" borderId="27" xfId="0" applyNumberFormat="1" applyFont="1" applyBorder="1" applyAlignment="1" applyProtection="1">
      <alignment horizontal="center"/>
    </xf>
    <xf numFmtId="166" fontId="6" fillId="0" borderId="29" xfId="0" applyNumberFormat="1" applyFont="1" applyBorder="1" applyAlignment="1" applyProtection="1">
      <alignment horizontal="center"/>
    </xf>
    <xf numFmtId="166" fontId="6" fillId="0" borderId="30" xfId="0" applyNumberFormat="1" applyFont="1" applyBorder="1" applyAlignment="1" applyProtection="1">
      <alignment horizontal="center"/>
    </xf>
    <xf numFmtId="166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>
      <alignment horizontal="center" vertical="center"/>
    </xf>
    <xf numFmtId="17" fontId="15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6" fontId="10" fillId="0" borderId="50" xfId="0" applyNumberFormat="1" applyFont="1" applyFill="1" applyBorder="1" applyAlignment="1" applyProtection="1">
      <alignment horizontal="center" vertical="center" wrapText="1"/>
    </xf>
    <xf numFmtId="166" fontId="10" fillId="0" borderId="51" xfId="0" applyNumberFormat="1" applyFont="1" applyFill="1" applyBorder="1" applyAlignment="1" applyProtection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right"/>
    </xf>
    <xf numFmtId="166" fontId="10" fillId="0" borderId="58" xfId="0" applyNumberFormat="1" applyFont="1" applyFill="1" applyBorder="1" applyAlignment="1" applyProtection="1">
      <alignment horizontal="center" vertical="center" wrapText="1"/>
    </xf>
    <xf numFmtId="166" fontId="10" fillId="0" borderId="5" xfId="0" applyNumberFormat="1" applyFont="1" applyFill="1" applyBorder="1" applyAlignment="1" applyProtection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166" fontId="10" fillId="0" borderId="37" xfId="0" applyNumberFormat="1" applyFont="1" applyFill="1" applyBorder="1" applyAlignment="1" applyProtection="1">
      <alignment horizontal="center"/>
    </xf>
    <xf numFmtId="166" fontId="10" fillId="0" borderId="38" xfId="0" applyNumberFormat="1" applyFont="1" applyFill="1" applyBorder="1" applyAlignment="1" applyProtection="1">
      <alignment horizontal="center"/>
    </xf>
    <xf numFmtId="166" fontId="10" fillId="0" borderId="39" xfId="0" applyNumberFormat="1" applyFont="1" applyFill="1" applyBorder="1" applyAlignment="1" applyProtection="1">
      <alignment horizontal="center"/>
    </xf>
    <xf numFmtId="166" fontId="12" fillId="0" borderId="28" xfId="0" applyNumberFormat="1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66" fontId="12" fillId="0" borderId="32" xfId="0" applyNumberFormat="1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9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/>
  </cellXfs>
  <cellStyles count="3">
    <cellStyle name="Comma" xfId="1" builtinId="3"/>
    <cellStyle name="Normal" xfId="0" builtinId="0"/>
    <cellStyle name="Normal 16" xfId="2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14"/>
  <sheetViews>
    <sheetView showZeros="0" tabSelected="1" workbookViewId="0">
      <selection sqref="A1:DA1048576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6.1796875" bestFit="1" customWidth="1"/>
    <col min="16" max="16" width="7.54296875" bestFit="1" customWidth="1"/>
    <col min="17" max="17" width="16.1796875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8.6328125" bestFit="1" customWidth="1"/>
    <col min="28" max="28" width="5.81640625" bestFit="1" customWidth="1"/>
    <col min="29" max="29" width="8.6328125" bestFit="1" customWidth="1"/>
    <col min="30" max="30" width="7.7265625" bestFit="1" customWidth="1"/>
    <col min="31" max="32" width="9.90625" bestFit="1" customWidth="1"/>
    <col min="33" max="33" width="5.81640625" bestFit="1" customWidth="1"/>
    <col min="34" max="34" width="9.906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11.1796875" bestFit="1" customWidth="1"/>
    <col min="43" max="43" width="5.81640625" bestFit="1" customWidth="1"/>
    <col min="44" max="44" width="11.179687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11.1796875" bestFit="1" customWidth="1"/>
    <col min="53" max="53" width="5.81640625" bestFit="1" customWidth="1"/>
    <col min="54" max="54" width="11.179687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6" width="11.1796875" bestFit="1" customWidth="1"/>
    <col min="67" max="67" width="5.1796875" bestFit="1" customWidth="1"/>
    <col min="68" max="68" width="11.1796875" bestFit="1" customWidth="1"/>
    <col min="69" max="69" width="7" bestFit="1" customWidth="1"/>
    <col min="71" max="71" width="10.6328125" bestFit="1" customWidth="1"/>
    <col min="73" max="73" width="8.81640625" bestFit="1" customWidth="1"/>
    <col min="74" max="74" width="11.81640625" bestFit="1" customWidth="1"/>
    <col min="75" max="75" width="8.1796875" bestFit="1" customWidth="1"/>
    <col min="76" max="76" width="7.90625" bestFit="1" customWidth="1"/>
    <col min="77" max="77" width="8.1796875" bestFit="1" customWidth="1"/>
    <col min="78" max="78" width="7.90625" bestFit="1" customWidth="1"/>
    <col min="79" max="79" width="8.1796875" bestFit="1" customWidth="1"/>
    <col min="80" max="80" width="7.9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7.36328125" bestFit="1" customWidth="1"/>
    <col min="94" max="94" width="8.453125" bestFit="1" customWidth="1"/>
    <col min="96" max="96" width="11.453125" bestFit="1" customWidth="1"/>
    <col min="97" max="97" width="17.7265625" bestFit="1" customWidth="1"/>
    <col min="98" max="98" width="17.453125" bestFit="1" customWidth="1"/>
    <col min="99" max="100" width="17.7265625" bestFit="1" customWidth="1"/>
    <col min="101" max="103" width="15.453125" bestFit="1" customWidth="1"/>
    <col min="104" max="104" width="17.7265625" bestFit="1" customWidth="1"/>
  </cols>
  <sheetData>
    <row r="1" spans="2:22" ht="19" thickBot="1" x14ac:dyDescent="0.4">
      <c r="C1" s="428" t="s">
        <v>0</v>
      </c>
      <c r="D1" s="428"/>
      <c r="E1" s="428"/>
      <c r="F1" s="428"/>
      <c r="G1" s="428"/>
      <c r="H1" s="428"/>
      <c r="I1" s="428"/>
      <c r="J1" s="429"/>
      <c r="K1" s="1">
        <v>202112</v>
      </c>
      <c r="L1" t="s">
        <v>185</v>
      </c>
      <c r="N1" s="428" t="s">
        <v>1</v>
      </c>
      <c r="O1" s="428"/>
      <c r="P1" s="428"/>
      <c r="Q1" s="428"/>
    </row>
    <row r="3" spans="2:22" ht="26" x14ac:dyDescent="0.35">
      <c r="B3" s="424" t="s">
        <v>2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</row>
    <row r="4" spans="2:22" ht="23.5" x14ac:dyDescent="0.55000000000000004">
      <c r="B4" s="398">
        <v>44531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</row>
    <row r="5" spans="2:22" ht="23.5" x14ac:dyDescent="0.55000000000000004">
      <c r="B5" s="2" t="s">
        <v>3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3"/>
      <c r="U5" s="413" t="s">
        <v>4</v>
      </c>
      <c r="V5" s="413"/>
    </row>
    <row r="6" spans="2:22" ht="23.5" x14ac:dyDescent="0.55000000000000004">
      <c r="B6" s="3" t="s">
        <v>5</v>
      </c>
      <c r="C6" s="414" t="s">
        <v>6</v>
      </c>
      <c r="D6" s="4" t="s">
        <v>7</v>
      </c>
      <c r="E6" s="425" t="s">
        <v>8</v>
      </c>
      <c r="F6" s="426"/>
      <c r="G6" s="425" t="s">
        <v>9</v>
      </c>
      <c r="H6" s="426"/>
      <c r="I6" s="417" t="s">
        <v>10</v>
      </c>
      <c r="J6" s="427"/>
      <c r="K6" s="427"/>
      <c r="L6" s="418"/>
      <c r="M6" s="5" t="s">
        <v>11</v>
      </c>
      <c r="N6" s="417" t="s">
        <v>12</v>
      </c>
      <c r="O6" s="427"/>
      <c r="P6" s="427"/>
      <c r="Q6" s="427"/>
      <c r="R6" s="4" t="s">
        <v>11</v>
      </c>
      <c r="S6" s="420" t="s">
        <v>13</v>
      </c>
      <c r="T6" s="421"/>
      <c r="U6" s="420" t="s">
        <v>14</v>
      </c>
      <c r="V6" s="421"/>
    </row>
    <row r="7" spans="2:22" ht="23.5" x14ac:dyDescent="0.55000000000000004">
      <c r="B7" s="6" t="s">
        <v>15</v>
      </c>
      <c r="C7" s="415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22" t="s">
        <v>18</v>
      </c>
      <c r="T7" s="423"/>
      <c r="U7" s="422"/>
      <c r="V7" s="423"/>
    </row>
    <row r="8" spans="2:22" ht="23.5" x14ac:dyDescent="0.55000000000000004">
      <c r="B8" s="6" t="s">
        <v>19</v>
      </c>
      <c r="C8" s="415"/>
      <c r="D8" s="12" t="s">
        <v>20</v>
      </c>
      <c r="E8" s="13"/>
      <c r="F8" s="13"/>
      <c r="G8" s="13"/>
      <c r="H8" s="13"/>
      <c r="I8" s="11" t="s">
        <v>21</v>
      </c>
      <c r="J8" s="11" t="s">
        <v>22</v>
      </c>
      <c r="K8" s="11" t="s">
        <v>23</v>
      </c>
      <c r="L8" s="11" t="s">
        <v>24</v>
      </c>
      <c r="M8" s="11" t="s">
        <v>25</v>
      </c>
      <c r="N8" s="11" t="s">
        <v>21</v>
      </c>
      <c r="O8" s="11" t="s">
        <v>22</v>
      </c>
      <c r="P8" s="11" t="s">
        <v>23</v>
      </c>
      <c r="Q8" s="11" t="s">
        <v>24</v>
      </c>
      <c r="R8" s="11" t="s">
        <v>25</v>
      </c>
      <c r="S8" s="422"/>
      <c r="T8" s="423"/>
      <c r="U8" s="422"/>
      <c r="V8" s="423"/>
    </row>
    <row r="9" spans="2:22" ht="23.5" x14ac:dyDescent="0.55000000000000004">
      <c r="B9" s="14" t="s">
        <v>26</v>
      </c>
      <c r="C9" s="416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44166</v>
      </c>
      <c r="M9" s="18">
        <v>44166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51" t="s">
        <v>22</v>
      </c>
      <c r="T9" s="352" t="s">
        <v>27</v>
      </c>
      <c r="U9" s="351" t="s">
        <v>22</v>
      </c>
      <c r="V9" s="352" t="s">
        <v>28</v>
      </c>
    </row>
    <row r="10" spans="2:22" ht="23.5" x14ac:dyDescent="0.55000000000000004">
      <c r="B10" s="20" t="s">
        <v>29</v>
      </c>
      <c r="C10" s="21" t="s">
        <v>30</v>
      </c>
      <c r="D10" s="5">
        <v>1100000</v>
      </c>
      <c r="E10" s="22">
        <v>1649660</v>
      </c>
      <c r="F10" s="22" t="s">
        <v>31</v>
      </c>
      <c r="G10" s="22">
        <v>805424</v>
      </c>
      <c r="H10" s="22" t="s">
        <v>32</v>
      </c>
      <c r="I10" s="23">
        <v>90000</v>
      </c>
      <c r="J10" s="23">
        <v>73252</v>
      </c>
      <c r="K10" s="24">
        <v>81.391111111111115</v>
      </c>
      <c r="L10" s="23">
        <v>81664</v>
      </c>
      <c r="M10" s="24">
        <v>-10.300744514106583</v>
      </c>
      <c r="N10" s="23">
        <v>815000</v>
      </c>
      <c r="O10" s="23">
        <v>757207</v>
      </c>
      <c r="P10" s="24">
        <v>92.908834355828219</v>
      </c>
      <c r="Q10" s="23">
        <v>624242</v>
      </c>
      <c r="R10" s="25">
        <v>21.300232922488394</v>
      </c>
      <c r="S10" s="26">
        <v>155003</v>
      </c>
      <c r="T10" s="26" t="s">
        <v>33</v>
      </c>
      <c r="U10" s="349">
        <v>161918</v>
      </c>
      <c r="V10" s="27">
        <v>41913</v>
      </c>
    </row>
    <row r="11" spans="2:22" ht="23.5" x14ac:dyDescent="0.55000000000000004">
      <c r="B11" s="6" t="s">
        <v>34</v>
      </c>
      <c r="C11" s="12" t="s">
        <v>35</v>
      </c>
      <c r="D11" s="12">
        <v>3500000</v>
      </c>
      <c r="E11" s="13">
        <v>2966974</v>
      </c>
      <c r="F11" s="13" t="s">
        <v>36</v>
      </c>
      <c r="G11" s="13">
        <v>1699970</v>
      </c>
      <c r="H11" s="13" t="s">
        <v>183</v>
      </c>
      <c r="I11" s="46">
        <v>310000</v>
      </c>
      <c r="J11" s="46">
        <v>292968</v>
      </c>
      <c r="K11" s="45">
        <v>94.505806451612912</v>
      </c>
      <c r="L11" s="46">
        <v>295166</v>
      </c>
      <c r="M11" s="45">
        <v>-0.74466571353069122</v>
      </c>
      <c r="N11" s="46">
        <v>2565000</v>
      </c>
      <c r="O11" s="46">
        <v>2237823</v>
      </c>
      <c r="P11" s="45">
        <v>87.244561403508769</v>
      </c>
      <c r="Q11" s="46">
        <v>2082778</v>
      </c>
      <c r="R11" s="28">
        <v>7.4441443111075687</v>
      </c>
      <c r="S11" s="29">
        <v>295166</v>
      </c>
      <c r="T11" s="29" t="s">
        <v>38</v>
      </c>
      <c r="U11" s="351">
        <v>320472</v>
      </c>
      <c r="V11" s="30">
        <v>44197</v>
      </c>
    </row>
    <row r="12" spans="2:22" ht="23.5" x14ac:dyDescent="0.55000000000000004">
      <c r="B12" s="14">
        <v>5500</v>
      </c>
      <c r="C12" s="31" t="s">
        <v>39</v>
      </c>
      <c r="D12" s="31">
        <v>4600000</v>
      </c>
      <c r="E12" s="32">
        <v>4135275</v>
      </c>
      <c r="F12" s="32" t="s">
        <v>40</v>
      </c>
      <c r="G12" s="32">
        <v>2203660</v>
      </c>
      <c r="H12" s="32" t="s">
        <v>183</v>
      </c>
      <c r="I12" s="33">
        <v>400000</v>
      </c>
      <c r="J12" s="33">
        <v>366220</v>
      </c>
      <c r="K12" s="34">
        <v>91.554999999999993</v>
      </c>
      <c r="L12" s="33">
        <v>376830</v>
      </c>
      <c r="M12" s="34">
        <v>-2.8155932383302815</v>
      </c>
      <c r="N12" s="33">
        <v>3380000</v>
      </c>
      <c r="O12" s="33">
        <v>2995030</v>
      </c>
      <c r="P12" s="34">
        <v>88.61035502958579</v>
      </c>
      <c r="Q12" s="33">
        <v>2707020</v>
      </c>
      <c r="R12" s="35">
        <v>10.639374662913468</v>
      </c>
      <c r="S12" s="36">
        <v>376830</v>
      </c>
      <c r="T12" s="36" t="s">
        <v>38</v>
      </c>
      <c r="U12" s="207">
        <v>409230</v>
      </c>
      <c r="V12" s="37">
        <v>44075</v>
      </c>
    </row>
    <row r="13" spans="2:22" ht="23.5" x14ac:dyDescent="0.55000000000000004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</row>
    <row r="14" spans="2:22" ht="23.5" x14ac:dyDescent="0.55000000000000004">
      <c r="B14" s="20"/>
      <c r="C14" s="21" t="s">
        <v>30</v>
      </c>
      <c r="D14" s="5">
        <v>805000</v>
      </c>
      <c r="E14" s="22">
        <v>1676564</v>
      </c>
      <c r="F14" s="22" t="s">
        <v>41</v>
      </c>
      <c r="G14" s="22">
        <v>909548</v>
      </c>
      <c r="H14" s="22" t="s">
        <v>42</v>
      </c>
      <c r="I14" s="23">
        <v>70000</v>
      </c>
      <c r="J14" s="23">
        <v>70968</v>
      </c>
      <c r="K14" s="24">
        <v>101.38285714285715</v>
      </c>
      <c r="L14" s="23">
        <v>86700</v>
      </c>
      <c r="M14" s="24">
        <v>-18.145328719723182</v>
      </c>
      <c r="N14" s="23">
        <v>590000</v>
      </c>
      <c r="O14" s="23">
        <v>878571</v>
      </c>
      <c r="P14" s="24">
        <v>148.91033898305085</v>
      </c>
      <c r="Q14" s="23">
        <v>517656</v>
      </c>
      <c r="R14" s="24">
        <v>69.721011637071726</v>
      </c>
      <c r="S14" s="26">
        <v>125779</v>
      </c>
      <c r="T14" s="26" t="s">
        <v>79</v>
      </c>
      <c r="U14" s="26">
        <v>170710</v>
      </c>
      <c r="V14" s="27">
        <v>39630</v>
      </c>
    </row>
    <row r="15" spans="2:22" ht="23.5" x14ac:dyDescent="0.55000000000000004">
      <c r="B15" s="6" t="s">
        <v>44</v>
      </c>
      <c r="C15" s="12" t="s">
        <v>35</v>
      </c>
      <c r="D15" s="12">
        <v>2395000</v>
      </c>
      <c r="E15" s="13">
        <v>2926438</v>
      </c>
      <c r="F15" s="13" t="s">
        <v>45</v>
      </c>
      <c r="G15" s="13">
        <v>1557469</v>
      </c>
      <c r="H15" s="13" t="s">
        <v>32</v>
      </c>
      <c r="I15" s="46">
        <v>230000</v>
      </c>
      <c r="J15" s="46">
        <v>275951</v>
      </c>
      <c r="K15" s="45">
        <v>119.97869565217391</v>
      </c>
      <c r="L15" s="46">
        <v>300213</v>
      </c>
      <c r="M15" s="45">
        <v>-8.0815954005989088</v>
      </c>
      <c r="N15" s="46">
        <v>1740000</v>
      </c>
      <c r="O15" s="46">
        <v>1823584</v>
      </c>
      <c r="P15" s="45">
        <v>104.80367816091953</v>
      </c>
      <c r="Q15" s="46">
        <v>1478225</v>
      </c>
      <c r="R15" s="45">
        <v>23.363087486681664</v>
      </c>
      <c r="S15" s="29">
        <v>300213</v>
      </c>
      <c r="T15" s="29" t="s">
        <v>38</v>
      </c>
      <c r="U15" s="29">
        <v>300523</v>
      </c>
      <c r="V15" s="30">
        <v>41699</v>
      </c>
    </row>
    <row r="16" spans="2:22" ht="23.5" x14ac:dyDescent="0.55000000000000004">
      <c r="B16" s="14">
        <v>5000</v>
      </c>
      <c r="C16" s="31" t="s">
        <v>39</v>
      </c>
      <c r="D16" s="31">
        <v>3200000</v>
      </c>
      <c r="E16" s="32">
        <v>4177994</v>
      </c>
      <c r="F16" s="32" t="s">
        <v>45</v>
      </c>
      <c r="G16" s="32">
        <v>2303776</v>
      </c>
      <c r="H16" s="32" t="s">
        <v>46</v>
      </c>
      <c r="I16" s="33">
        <v>300000</v>
      </c>
      <c r="J16" s="33">
        <v>346919</v>
      </c>
      <c r="K16" s="34">
        <v>115.63966666666667</v>
      </c>
      <c r="L16" s="33">
        <v>386913</v>
      </c>
      <c r="M16" s="34">
        <v>-10.336690677232349</v>
      </c>
      <c r="N16" s="33">
        <v>2330000</v>
      </c>
      <c r="O16" s="33">
        <v>2702155</v>
      </c>
      <c r="P16" s="34">
        <v>115.97231759656653</v>
      </c>
      <c r="Q16" s="33">
        <v>1995881</v>
      </c>
      <c r="R16" s="34">
        <v>35.38657865874768</v>
      </c>
      <c r="S16" s="36">
        <v>393006</v>
      </c>
      <c r="T16" s="36" t="s">
        <v>59</v>
      </c>
      <c r="U16" s="36">
        <v>430861</v>
      </c>
      <c r="V16" s="37">
        <v>40969</v>
      </c>
    </row>
    <row r="17" spans="2:22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2" ht="23.5" x14ac:dyDescent="0.55000000000000004">
      <c r="B18" s="20"/>
      <c r="C18" s="21" t="s">
        <v>30</v>
      </c>
      <c r="D18" s="5">
        <v>1100000</v>
      </c>
      <c r="E18" s="22">
        <v>1186298</v>
      </c>
      <c r="F18" s="22" t="s">
        <v>47</v>
      </c>
      <c r="G18" s="22">
        <v>593148</v>
      </c>
      <c r="H18" s="22" t="s">
        <v>48</v>
      </c>
      <c r="I18" s="23">
        <v>95000</v>
      </c>
      <c r="J18" s="23">
        <v>93670</v>
      </c>
      <c r="K18" s="24">
        <v>98.6</v>
      </c>
      <c r="L18" s="23">
        <v>80005</v>
      </c>
      <c r="M18" s="24">
        <v>17.080182488594463</v>
      </c>
      <c r="N18" s="23">
        <v>840000</v>
      </c>
      <c r="O18" s="23">
        <v>824801</v>
      </c>
      <c r="P18" s="24">
        <v>98.190595238095241</v>
      </c>
      <c r="Q18" s="23">
        <v>535042</v>
      </c>
      <c r="R18" s="24">
        <v>54.156309224322577</v>
      </c>
      <c r="S18" s="26">
        <v>98858</v>
      </c>
      <c r="T18" s="26" t="s">
        <v>49</v>
      </c>
      <c r="U18" s="26">
        <v>119195</v>
      </c>
      <c r="V18" s="27">
        <v>42125</v>
      </c>
    </row>
    <row r="19" spans="2:22" ht="23.5" x14ac:dyDescent="0.55000000000000004">
      <c r="B19" s="6" t="s">
        <v>50</v>
      </c>
      <c r="C19" s="12" t="s">
        <v>35</v>
      </c>
      <c r="D19" s="12">
        <v>3100000</v>
      </c>
      <c r="E19" s="13">
        <v>3097871</v>
      </c>
      <c r="F19" s="13" t="s">
        <v>40</v>
      </c>
      <c r="G19" s="13">
        <v>1559435</v>
      </c>
      <c r="H19" s="13" t="s">
        <v>183</v>
      </c>
      <c r="I19" s="46">
        <v>270000</v>
      </c>
      <c r="J19" s="46">
        <v>256065</v>
      </c>
      <c r="K19" s="45">
        <v>94.838888888888889</v>
      </c>
      <c r="L19" s="46">
        <v>220595</v>
      </c>
      <c r="M19" s="45">
        <v>16.079240236632746</v>
      </c>
      <c r="N19" s="46">
        <v>2290000</v>
      </c>
      <c r="O19" s="46">
        <v>2290109</v>
      </c>
      <c r="P19" s="45">
        <v>100.00475982532751</v>
      </c>
      <c r="Q19" s="46">
        <v>1493011</v>
      </c>
      <c r="R19" s="45">
        <v>53.388622053019027</v>
      </c>
      <c r="S19" s="29">
        <v>266230</v>
      </c>
      <c r="T19" s="29" t="s">
        <v>59</v>
      </c>
      <c r="U19" s="29">
        <v>327669</v>
      </c>
      <c r="V19" s="30">
        <v>35065</v>
      </c>
    </row>
    <row r="20" spans="2:22" ht="23.5" x14ac:dyDescent="0.55000000000000004">
      <c r="B20" s="14">
        <v>4200</v>
      </c>
      <c r="C20" s="31" t="s">
        <v>39</v>
      </c>
      <c r="D20" s="31">
        <v>4200000</v>
      </c>
      <c r="E20" s="32">
        <v>4014535</v>
      </c>
      <c r="F20" s="32" t="s">
        <v>51</v>
      </c>
      <c r="G20" s="32">
        <v>2124710</v>
      </c>
      <c r="H20" s="32" t="s">
        <v>183</v>
      </c>
      <c r="I20" s="33">
        <v>365000</v>
      </c>
      <c r="J20" s="33">
        <v>349735</v>
      </c>
      <c r="K20" s="34">
        <v>95.817808219178076</v>
      </c>
      <c r="L20" s="33">
        <v>300600</v>
      </c>
      <c r="M20" s="34">
        <v>16.345642049234861</v>
      </c>
      <c r="N20" s="33">
        <v>3130000</v>
      </c>
      <c r="O20" s="33">
        <v>3114910</v>
      </c>
      <c r="P20" s="34">
        <v>99.517891373801916</v>
      </c>
      <c r="Q20" s="33">
        <v>2028053</v>
      </c>
      <c r="R20" s="34">
        <v>53.591153682867258</v>
      </c>
      <c r="S20" s="36">
        <v>349735</v>
      </c>
      <c r="T20" s="36" t="s">
        <v>53</v>
      </c>
      <c r="U20" s="36">
        <v>424749</v>
      </c>
      <c r="V20" s="37">
        <v>35065</v>
      </c>
    </row>
    <row r="21" spans="2:22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2" ht="23.5" x14ac:dyDescent="0.55000000000000004">
      <c r="B22" s="20"/>
      <c r="C22" s="21" t="s">
        <v>30</v>
      </c>
      <c r="D22" s="5">
        <v>340000</v>
      </c>
      <c r="E22" s="22">
        <v>1013137</v>
      </c>
      <c r="F22" s="22" t="s">
        <v>41</v>
      </c>
      <c r="G22" s="22">
        <v>550406</v>
      </c>
      <c r="H22" s="22" t="s">
        <v>46</v>
      </c>
      <c r="I22" s="23">
        <v>25000</v>
      </c>
      <c r="J22" s="23">
        <v>6605</v>
      </c>
      <c r="K22" s="24">
        <v>26.419999999999998</v>
      </c>
      <c r="L22" s="23">
        <v>44780</v>
      </c>
      <c r="M22" s="24">
        <v>-85.250111656989731</v>
      </c>
      <c r="N22" s="23">
        <v>300000</v>
      </c>
      <c r="O22" s="23">
        <v>30627</v>
      </c>
      <c r="P22" s="24">
        <v>10.209</v>
      </c>
      <c r="Q22" s="23">
        <v>153852</v>
      </c>
      <c r="R22" s="24">
        <v>-80.093206458154583</v>
      </c>
      <c r="S22" s="26">
        <v>96442</v>
      </c>
      <c r="T22" s="26" t="s">
        <v>43</v>
      </c>
      <c r="U22" s="26">
        <v>108829</v>
      </c>
      <c r="V22" s="27">
        <v>39203</v>
      </c>
    </row>
    <row r="23" spans="2:22" ht="23.5" x14ac:dyDescent="0.55000000000000004">
      <c r="B23" s="6" t="s">
        <v>54</v>
      </c>
      <c r="C23" s="12" t="s">
        <v>35</v>
      </c>
      <c r="D23" s="12">
        <v>410000</v>
      </c>
      <c r="E23" s="13">
        <v>363072</v>
      </c>
      <c r="F23" s="13" t="s">
        <v>55</v>
      </c>
      <c r="G23" s="13">
        <v>204865</v>
      </c>
      <c r="H23" s="13" t="s">
        <v>37</v>
      </c>
      <c r="I23" s="46">
        <v>35000</v>
      </c>
      <c r="J23" s="46">
        <v>4644</v>
      </c>
      <c r="K23" s="45">
        <v>13.26857142857143</v>
      </c>
      <c r="L23" s="46">
        <v>48153</v>
      </c>
      <c r="M23" s="45">
        <v>-90.355741075322399</v>
      </c>
      <c r="N23" s="46">
        <v>305000</v>
      </c>
      <c r="O23" s="46">
        <v>39670</v>
      </c>
      <c r="P23" s="45">
        <v>13.00655737704918</v>
      </c>
      <c r="Q23" s="46">
        <v>184800</v>
      </c>
      <c r="R23" s="45">
        <v>-78.533549783549788</v>
      </c>
      <c r="S23" s="29">
        <v>48153</v>
      </c>
      <c r="T23" s="29" t="s">
        <v>38</v>
      </c>
      <c r="U23" s="29">
        <v>54608</v>
      </c>
      <c r="V23" s="30">
        <v>41699</v>
      </c>
    </row>
    <row r="24" spans="2:22" ht="23.5" x14ac:dyDescent="0.55000000000000004">
      <c r="B24" s="14">
        <v>750</v>
      </c>
      <c r="C24" s="31" t="s">
        <v>39</v>
      </c>
      <c r="D24" s="31">
        <v>750000</v>
      </c>
      <c r="E24" s="32">
        <v>1143107</v>
      </c>
      <c r="F24" s="32" t="s">
        <v>41</v>
      </c>
      <c r="G24" s="32">
        <v>615664</v>
      </c>
      <c r="H24" s="32" t="s">
        <v>46</v>
      </c>
      <c r="I24" s="33">
        <v>60000</v>
      </c>
      <c r="J24" s="33">
        <v>11249</v>
      </c>
      <c r="K24" s="34">
        <v>18.748333333333335</v>
      </c>
      <c r="L24" s="33">
        <v>92933</v>
      </c>
      <c r="M24" s="34">
        <v>-87.895580687161726</v>
      </c>
      <c r="N24" s="33">
        <v>605000</v>
      </c>
      <c r="O24" s="33">
        <v>70297</v>
      </c>
      <c r="P24" s="34">
        <v>11.619338842975207</v>
      </c>
      <c r="Q24" s="33">
        <v>338652</v>
      </c>
      <c r="R24" s="34">
        <v>-79.242112847406787</v>
      </c>
      <c r="S24" s="36">
        <v>100296</v>
      </c>
      <c r="T24" s="36" t="s">
        <v>43</v>
      </c>
      <c r="U24" s="36">
        <v>123822</v>
      </c>
      <c r="V24" s="37">
        <v>39203</v>
      </c>
    </row>
    <row r="25" spans="2:22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2" ht="23.5" x14ac:dyDescent="0.55000000000000004">
      <c r="B26" s="48" t="s">
        <v>57</v>
      </c>
      <c r="C26" s="49" t="s">
        <v>30</v>
      </c>
      <c r="D26" s="50">
        <v>3345000</v>
      </c>
      <c r="E26" s="51">
        <v>4770840</v>
      </c>
      <c r="F26" s="51" t="s">
        <v>41</v>
      </c>
      <c r="G26" s="51">
        <v>2430270</v>
      </c>
      <c r="H26" s="51" t="s">
        <v>46</v>
      </c>
      <c r="I26" s="52">
        <v>280000</v>
      </c>
      <c r="J26" s="52">
        <v>244495</v>
      </c>
      <c r="K26" s="53">
        <v>87.319642857142853</v>
      </c>
      <c r="L26" s="52">
        <v>293149</v>
      </c>
      <c r="M26" s="53">
        <v>-16.597020627735386</v>
      </c>
      <c r="N26" s="52">
        <v>2545000</v>
      </c>
      <c r="O26" s="52">
        <v>2491206</v>
      </c>
      <c r="P26" s="53">
        <v>97.88628683693517</v>
      </c>
      <c r="Q26" s="52">
        <v>1830792</v>
      </c>
      <c r="R26" s="54">
        <v>36.072584979615378</v>
      </c>
      <c r="S26" s="55">
        <v>406824</v>
      </c>
      <c r="T26" s="26" t="s">
        <v>79</v>
      </c>
      <c r="U26" s="55">
        <v>448265</v>
      </c>
      <c r="V26" s="27">
        <v>39203</v>
      </c>
    </row>
    <row r="27" spans="2:22" ht="23.5" x14ac:dyDescent="0.55000000000000004">
      <c r="B27" s="56" t="s">
        <v>58</v>
      </c>
      <c r="C27" s="12" t="s">
        <v>35</v>
      </c>
      <c r="D27" s="12">
        <v>9405000</v>
      </c>
      <c r="E27" s="13">
        <v>8753463</v>
      </c>
      <c r="F27" s="13" t="s">
        <v>40</v>
      </c>
      <c r="G27" s="13">
        <v>4837263</v>
      </c>
      <c r="H27" s="13" t="s">
        <v>37</v>
      </c>
      <c r="I27" s="57">
        <v>845000</v>
      </c>
      <c r="J27" s="57">
        <v>829628</v>
      </c>
      <c r="K27" s="58">
        <v>98.180828402366856</v>
      </c>
      <c r="L27" s="57">
        <v>864127</v>
      </c>
      <c r="M27" s="58">
        <v>-3.9923529758935898</v>
      </c>
      <c r="N27" s="57">
        <v>6900000</v>
      </c>
      <c r="O27" s="57">
        <v>6391186</v>
      </c>
      <c r="P27" s="58">
        <v>92.625884057971021</v>
      </c>
      <c r="Q27" s="57">
        <v>5238814</v>
      </c>
      <c r="R27" s="59">
        <v>21.996810728535124</v>
      </c>
      <c r="S27" s="29">
        <v>864127</v>
      </c>
      <c r="T27" s="29" t="s">
        <v>38</v>
      </c>
      <c r="U27" s="29">
        <v>911295</v>
      </c>
      <c r="V27" s="30">
        <v>44197</v>
      </c>
    </row>
    <row r="28" spans="2:22" ht="24" thickBot="1" x14ac:dyDescent="0.6">
      <c r="B28" s="60">
        <v>15450</v>
      </c>
      <c r="C28" s="61" t="s">
        <v>39</v>
      </c>
      <c r="D28" s="61">
        <v>12750000</v>
      </c>
      <c r="E28" s="62">
        <v>12515780</v>
      </c>
      <c r="F28" s="62" t="s">
        <v>51</v>
      </c>
      <c r="G28" s="62">
        <v>6627372</v>
      </c>
      <c r="H28" s="62" t="s">
        <v>37</v>
      </c>
      <c r="I28" s="63">
        <v>1125000</v>
      </c>
      <c r="J28" s="63">
        <v>1074123</v>
      </c>
      <c r="K28" s="64">
        <v>95.477599999999995</v>
      </c>
      <c r="L28" s="63">
        <v>1157276</v>
      </c>
      <c r="M28" s="64">
        <v>-7.1852349828390114</v>
      </c>
      <c r="N28" s="63">
        <v>9445000</v>
      </c>
      <c r="O28" s="63">
        <v>8882392</v>
      </c>
      <c r="P28" s="64">
        <v>94.043324510322918</v>
      </c>
      <c r="Q28" s="63">
        <v>7069606</v>
      </c>
      <c r="R28" s="65">
        <v>25.641966468852729</v>
      </c>
      <c r="S28" s="66">
        <v>1157276</v>
      </c>
      <c r="T28" s="36" t="s">
        <v>38</v>
      </c>
      <c r="U28" s="66">
        <v>1231666</v>
      </c>
      <c r="V28" s="37">
        <v>44197</v>
      </c>
    </row>
    <row r="29" spans="2:22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2" ht="23.5" x14ac:dyDescent="0.55000000000000004">
      <c r="B30" s="20"/>
      <c r="C30" s="21" t="s">
        <v>30</v>
      </c>
      <c r="D30" s="5">
        <v>2788000</v>
      </c>
      <c r="E30" s="13">
        <v>2258688</v>
      </c>
      <c r="F30" s="13" t="s">
        <v>60</v>
      </c>
      <c r="G30" s="22">
        <v>1234154</v>
      </c>
      <c r="H30" s="22" t="s">
        <v>52</v>
      </c>
      <c r="I30" s="23">
        <v>240000</v>
      </c>
      <c r="J30" s="23">
        <v>210978</v>
      </c>
      <c r="K30" s="24">
        <v>87.907499999999999</v>
      </c>
      <c r="L30" s="23">
        <v>202732</v>
      </c>
      <c r="M30" s="24">
        <v>4.0674387861807704</v>
      </c>
      <c r="N30" s="23">
        <v>2050000</v>
      </c>
      <c r="O30" s="23">
        <v>1843587</v>
      </c>
      <c r="P30" s="24">
        <v>89.931073170731707</v>
      </c>
      <c r="Q30" s="23">
        <v>1455815</v>
      </c>
      <c r="R30" s="24">
        <v>26.636076699305889</v>
      </c>
      <c r="S30" s="349">
        <v>214101</v>
      </c>
      <c r="T30" s="26" t="s">
        <v>186</v>
      </c>
      <c r="U30" s="350">
        <v>269520</v>
      </c>
      <c r="V30" s="27">
        <v>44409</v>
      </c>
    </row>
    <row r="31" spans="2:22" ht="23.5" x14ac:dyDescent="0.55000000000000004">
      <c r="B31" s="6" t="s">
        <v>61</v>
      </c>
      <c r="C31" s="12" t="s">
        <v>35</v>
      </c>
      <c r="D31" s="12">
        <v>5712000</v>
      </c>
      <c r="E31" s="13">
        <v>4209056</v>
      </c>
      <c r="F31" s="13" t="s">
        <v>36</v>
      </c>
      <c r="G31" s="13">
        <v>2527519</v>
      </c>
      <c r="H31" s="13" t="s">
        <v>183</v>
      </c>
      <c r="I31" s="46">
        <v>490000</v>
      </c>
      <c r="J31" s="46">
        <v>424197</v>
      </c>
      <c r="K31" s="45">
        <v>86.570816326530604</v>
      </c>
      <c r="L31" s="46">
        <v>427880</v>
      </c>
      <c r="M31" s="45">
        <v>-0.86075535196784148</v>
      </c>
      <c r="N31" s="46">
        <v>4175000</v>
      </c>
      <c r="O31" s="46">
        <v>3392381</v>
      </c>
      <c r="P31" s="45">
        <v>81.254634730538925</v>
      </c>
      <c r="Q31" s="46">
        <v>2990154</v>
      </c>
      <c r="R31" s="45">
        <v>13.451715195939739</v>
      </c>
      <c r="S31" s="351">
        <v>427880</v>
      </c>
      <c r="T31" s="29" t="s">
        <v>38</v>
      </c>
      <c r="U31" s="352">
        <v>474855</v>
      </c>
      <c r="V31" s="30">
        <v>44470</v>
      </c>
    </row>
    <row r="32" spans="2:22" ht="23.5" x14ac:dyDescent="0.55000000000000004">
      <c r="B32" s="14">
        <v>8500</v>
      </c>
      <c r="C32" s="31" t="s">
        <v>39</v>
      </c>
      <c r="D32" s="31">
        <v>8500000</v>
      </c>
      <c r="E32" s="32">
        <v>6241472</v>
      </c>
      <c r="F32" s="32" t="s">
        <v>36</v>
      </c>
      <c r="G32" s="32">
        <v>3713553</v>
      </c>
      <c r="H32" s="32" t="s">
        <v>183</v>
      </c>
      <c r="I32" s="33">
        <v>730000</v>
      </c>
      <c r="J32" s="33">
        <v>635175</v>
      </c>
      <c r="K32" s="34">
        <v>87.010273972602732</v>
      </c>
      <c r="L32" s="33">
        <v>630612</v>
      </c>
      <c r="M32" s="34">
        <v>0.72358280527487584</v>
      </c>
      <c r="N32" s="33">
        <v>6225000</v>
      </c>
      <c r="O32" s="33">
        <v>5235968</v>
      </c>
      <c r="P32" s="34">
        <v>84.111935742971895</v>
      </c>
      <c r="Q32" s="33">
        <v>4445969</v>
      </c>
      <c r="R32" s="34">
        <v>17.768882329139046</v>
      </c>
      <c r="S32" s="207">
        <v>635175</v>
      </c>
      <c r="T32" s="36" t="s">
        <v>53</v>
      </c>
      <c r="U32" s="208">
        <v>702016</v>
      </c>
      <c r="V32" s="37">
        <v>44470</v>
      </c>
    </row>
    <row r="33" spans="2:22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2" ht="23.5" x14ac:dyDescent="0.55000000000000004">
      <c r="B34" s="20"/>
      <c r="C34" s="21" t="s">
        <v>30</v>
      </c>
      <c r="D34" s="5">
        <v>850000</v>
      </c>
      <c r="E34" s="22">
        <v>974027</v>
      </c>
      <c r="F34" s="22" t="s">
        <v>62</v>
      </c>
      <c r="G34" s="22">
        <v>487008</v>
      </c>
      <c r="H34" s="22" t="s">
        <v>63</v>
      </c>
      <c r="I34" s="23">
        <v>75000</v>
      </c>
      <c r="J34" s="23">
        <v>66157</v>
      </c>
      <c r="K34" s="24">
        <v>88.209333333333333</v>
      </c>
      <c r="L34" s="23">
        <v>59997</v>
      </c>
      <c r="M34" s="24">
        <v>10.267180025667951</v>
      </c>
      <c r="N34" s="23">
        <v>640000</v>
      </c>
      <c r="O34" s="23">
        <v>562954</v>
      </c>
      <c r="P34" s="24">
        <v>87.961562499999999</v>
      </c>
      <c r="Q34" s="23">
        <v>508563</v>
      </c>
      <c r="R34" s="24">
        <v>10.695036799767186</v>
      </c>
      <c r="S34" s="26">
        <v>152044</v>
      </c>
      <c r="T34" s="26" t="s">
        <v>187</v>
      </c>
      <c r="U34" s="26">
        <v>152044</v>
      </c>
      <c r="V34" s="27">
        <v>26634</v>
      </c>
    </row>
    <row r="35" spans="2:22" ht="23.5" x14ac:dyDescent="0.55000000000000004">
      <c r="B35" s="6" t="s">
        <v>64</v>
      </c>
      <c r="C35" s="12" t="s">
        <v>35</v>
      </c>
      <c r="D35" s="12">
        <v>2150000</v>
      </c>
      <c r="E35" s="13">
        <v>1566999</v>
      </c>
      <c r="F35" s="13" t="s">
        <v>36</v>
      </c>
      <c r="G35" s="13">
        <v>1001690</v>
      </c>
      <c r="H35" s="13" t="s">
        <v>183</v>
      </c>
      <c r="I35" s="46">
        <v>205000</v>
      </c>
      <c r="J35" s="46">
        <v>166654</v>
      </c>
      <c r="K35" s="45">
        <v>81.294634146341465</v>
      </c>
      <c r="L35" s="46">
        <v>171807</v>
      </c>
      <c r="M35" s="45">
        <v>-2.9992957213617606</v>
      </c>
      <c r="N35" s="46">
        <v>1565000</v>
      </c>
      <c r="O35" s="46">
        <v>1363572</v>
      </c>
      <c r="P35" s="45">
        <v>87.129201277955275</v>
      </c>
      <c r="Q35" s="46">
        <v>1085372</v>
      </c>
      <c r="R35" s="45">
        <v>25.631764961690557</v>
      </c>
      <c r="S35" s="29">
        <v>171807</v>
      </c>
      <c r="T35" s="29" t="s">
        <v>38</v>
      </c>
      <c r="U35" s="29">
        <v>205504</v>
      </c>
      <c r="V35" s="30">
        <v>23437</v>
      </c>
    </row>
    <row r="36" spans="2:22" ht="23.5" x14ac:dyDescent="0.55000000000000004">
      <c r="B36" s="14">
        <v>3000</v>
      </c>
      <c r="C36" s="31" t="s">
        <v>39</v>
      </c>
      <c r="D36" s="31">
        <v>3000000</v>
      </c>
      <c r="E36" s="32">
        <v>2257123</v>
      </c>
      <c r="F36" s="32" t="s">
        <v>36</v>
      </c>
      <c r="G36" s="32">
        <v>1383113</v>
      </c>
      <c r="H36" s="32" t="s">
        <v>183</v>
      </c>
      <c r="I36" s="33">
        <v>280000</v>
      </c>
      <c r="J36" s="33">
        <v>232811</v>
      </c>
      <c r="K36" s="34">
        <v>83.146785714285713</v>
      </c>
      <c r="L36" s="33">
        <v>231804</v>
      </c>
      <c r="M36" s="34">
        <v>0.43441873306759154</v>
      </c>
      <c r="N36" s="33">
        <v>2205000</v>
      </c>
      <c r="O36" s="33">
        <v>1926526</v>
      </c>
      <c r="P36" s="34">
        <v>87.370793650793658</v>
      </c>
      <c r="Q36" s="33">
        <v>1593935</v>
      </c>
      <c r="R36" s="34">
        <v>20.866032805603751</v>
      </c>
      <c r="S36" s="36">
        <v>232811</v>
      </c>
      <c r="T36" s="36" t="s">
        <v>53</v>
      </c>
      <c r="U36" s="36">
        <v>257621</v>
      </c>
      <c r="V36" s="37">
        <v>23437</v>
      </c>
    </row>
    <row r="37" spans="2:22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2" ht="23.5" x14ac:dyDescent="0.55000000000000004">
      <c r="B38" s="20"/>
      <c r="C38" s="21" t="s">
        <v>30</v>
      </c>
      <c r="D38" s="5">
        <v>525000</v>
      </c>
      <c r="E38" s="22">
        <v>446196</v>
      </c>
      <c r="F38" s="22" t="s">
        <v>36</v>
      </c>
      <c r="G38" s="22">
        <v>235089</v>
      </c>
      <c r="H38" s="22" t="s">
        <v>183</v>
      </c>
      <c r="I38" s="23">
        <v>50000</v>
      </c>
      <c r="J38" s="23">
        <v>17811</v>
      </c>
      <c r="K38" s="24">
        <v>35.622</v>
      </c>
      <c r="L38" s="23">
        <v>48761</v>
      </c>
      <c r="M38" s="24">
        <v>-63.472857406533912</v>
      </c>
      <c r="N38" s="23">
        <v>360000</v>
      </c>
      <c r="O38" s="23">
        <v>308449</v>
      </c>
      <c r="P38" s="24">
        <v>85.680277777777775</v>
      </c>
      <c r="Q38" s="23">
        <v>287220</v>
      </c>
      <c r="R38" s="24">
        <v>7.3911983845136131</v>
      </c>
      <c r="S38" s="26">
        <v>55303</v>
      </c>
      <c r="T38" s="26" t="s">
        <v>56</v>
      </c>
      <c r="U38" s="26">
        <v>76279</v>
      </c>
      <c r="V38" s="27">
        <v>44256</v>
      </c>
    </row>
    <row r="39" spans="2:22" ht="23.5" x14ac:dyDescent="0.55000000000000004">
      <c r="B39" s="6" t="s">
        <v>65</v>
      </c>
      <c r="C39" s="12" t="s">
        <v>35</v>
      </c>
      <c r="D39" s="12">
        <v>975000</v>
      </c>
      <c r="E39" s="13">
        <v>740959</v>
      </c>
      <c r="F39" s="13" t="s">
        <v>169</v>
      </c>
      <c r="G39" s="13">
        <v>534341</v>
      </c>
      <c r="H39" s="13" t="s">
        <v>52</v>
      </c>
      <c r="I39" s="46">
        <v>40000</v>
      </c>
      <c r="J39" s="46">
        <v>20262</v>
      </c>
      <c r="K39" s="45">
        <v>50.654999999999994</v>
      </c>
      <c r="L39" s="46">
        <v>50357</v>
      </c>
      <c r="M39" s="45">
        <v>-59.763290108624425</v>
      </c>
      <c r="N39" s="46">
        <v>850000</v>
      </c>
      <c r="O39" s="46">
        <v>740959</v>
      </c>
      <c r="P39" s="45">
        <v>87.171647058823538</v>
      </c>
      <c r="Q39" s="46">
        <v>394536</v>
      </c>
      <c r="R39" s="45">
        <v>87.805168603118602</v>
      </c>
      <c r="S39" s="29">
        <v>100963</v>
      </c>
      <c r="T39" s="29" t="s">
        <v>56</v>
      </c>
      <c r="U39" s="29">
        <v>108994</v>
      </c>
      <c r="V39" s="30">
        <v>44470</v>
      </c>
    </row>
    <row r="40" spans="2:22" ht="23.5" x14ac:dyDescent="0.55000000000000004">
      <c r="B40" s="14">
        <v>1500</v>
      </c>
      <c r="C40" s="31" t="s">
        <v>39</v>
      </c>
      <c r="D40" s="31">
        <v>1500000</v>
      </c>
      <c r="E40" s="32">
        <v>1085282</v>
      </c>
      <c r="F40" s="32" t="s">
        <v>36</v>
      </c>
      <c r="G40" s="32">
        <v>766677</v>
      </c>
      <c r="H40" s="32" t="s">
        <v>52</v>
      </c>
      <c r="I40" s="33">
        <v>90000</v>
      </c>
      <c r="J40" s="33">
        <v>38073</v>
      </c>
      <c r="K40" s="34">
        <v>42.303333333333335</v>
      </c>
      <c r="L40" s="33">
        <v>99118</v>
      </c>
      <c r="M40" s="34">
        <v>-61.588207994511592</v>
      </c>
      <c r="N40" s="33">
        <v>1210000</v>
      </c>
      <c r="O40" s="33">
        <v>1049408</v>
      </c>
      <c r="P40" s="34">
        <v>86.727933884297528</v>
      </c>
      <c r="Q40" s="33">
        <v>681756</v>
      </c>
      <c r="R40" s="34">
        <v>53.92721149502168</v>
      </c>
      <c r="S40" s="36">
        <v>156266</v>
      </c>
      <c r="T40" s="36" t="s">
        <v>56</v>
      </c>
      <c r="U40" s="36">
        <v>157843</v>
      </c>
      <c r="V40" s="37">
        <v>44256</v>
      </c>
    </row>
    <row r="41" spans="2:22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2" ht="23.5" x14ac:dyDescent="0.55000000000000004">
      <c r="B42" s="20"/>
      <c r="C42" s="21" t="s">
        <v>30</v>
      </c>
      <c r="D42" s="5">
        <v>1370000</v>
      </c>
      <c r="E42" s="22">
        <v>1050292</v>
      </c>
      <c r="F42" s="22" t="s">
        <v>36</v>
      </c>
      <c r="G42" s="22">
        <v>628573</v>
      </c>
      <c r="H42" s="22" t="s">
        <v>52</v>
      </c>
      <c r="I42" s="23">
        <v>140000</v>
      </c>
      <c r="J42" s="23">
        <v>132937</v>
      </c>
      <c r="K42" s="24">
        <v>94.954999999999998</v>
      </c>
      <c r="L42" s="23">
        <v>106599</v>
      </c>
      <c r="M42" s="24">
        <v>24.707548851302544</v>
      </c>
      <c r="N42" s="23">
        <v>1100000</v>
      </c>
      <c r="O42" s="23">
        <v>978827</v>
      </c>
      <c r="P42" s="24">
        <v>88.984272727272725</v>
      </c>
      <c r="Q42" s="23">
        <v>801573</v>
      </c>
      <c r="R42" s="24">
        <v>22.113269783288608</v>
      </c>
      <c r="S42" s="26">
        <v>132937</v>
      </c>
      <c r="T42" s="26" t="s">
        <v>53</v>
      </c>
      <c r="U42" s="26">
        <v>139500</v>
      </c>
      <c r="V42" s="27">
        <v>44287</v>
      </c>
    </row>
    <row r="43" spans="2:22" ht="23.5" x14ac:dyDescent="0.55000000000000004">
      <c r="B43" s="6" t="s">
        <v>66</v>
      </c>
      <c r="C43" s="12" t="s">
        <v>35</v>
      </c>
      <c r="D43" s="12">
        <v>2030000</v>
      </c>
      <c r="E43" s="13">
        <v>1443397</v>
      </c>
      <c r="F43" s="13" t="s">
        <v>36</v>
      </c>
      <c r="G43" s="13">
        <v>886400</v>
      </c>
      <c r="H43" s="13" t="s">
        <v>37</v>
      </c>
      <c r="I43" s="46">
        <v>180000</v>
      </c>
      <c r="J43" s="46">
        <v>182798</v>
      </c>
      <c r="K43" s="45">
        <v>101.55444444444444</v>
      </c>
      <c r="L43" s="46">
        <v>186979</v>
      </c>
      <c r="M43" s="45">
        <v>-2.2360799875921895</v>
      </c>
      <c r="N43" s="46">
        <v>1405000</v>
      </c>
      <c r="O43" s="46">
        <v>1441714</v>
      </c>
      <c r="P43" s="45">
        <v>102.61309608540925</v>
      </c>
      <c r="Q43" s="46">
        <v>1190768</v>
      </c>
      <c r="R43" s="45">
        <v>21.074298268008544</v>
      </c>
      <c r="S43" s="29">
        <v>186979</v>
      </c>
      <c r="T43" s="29" t="s">
        <v>38</v>
      </c>
      <c r="U43" s="29">
        <v>235995</v>
      </c>
      <c r="V43" s="30">
        <v>43922</v>
      </c>
    </row>
    <row r="44" spans="2:22" ht="23.5" x14ac:dyDescent="0.55000000000000004">
      <c r="B44" s="14">
        <v>3400</v>
      </c>
      <c r="C44" s="31" t="s">
        <v>39</v>
      </c>
      <c r="D44" s="31">
        <v>3400000</v>
      </c>
      <c r="E44" s="32">
        <v>2493689</v>
      </c>
      <c r="F44" s="32" t="s">
        <v>36</v>
      </c>
      <c r="G44" s="32">
        <v>1473532</v>
      </c>
      <c r="H44" s="32" t="s">
        <v>52</v>
      </c>
      <c r="I44" s="33">
        <v>320000</v>
      </c>
      <c r="J44" s="33">
        <v>315735</v>
      </c>
      <c r="K44" s="34">
        <v>98.667187499999997</v>
      </c>
      <c r="L44" s="33">
        <v>293578</v>
      </c>
      <c r="M44" s="34">
        <v>7.5472276532982718</v>
      </c>
      <c r="N44" s="33">
        <v>2505000</v>
      </c>
      <c r="O44" s="33">
        <v>2420541</v>
      </c>
      <c r="P44" s="34">
        <v>96.628383233532929</v>
      </c>
      <c r="Q44" s="33">
        <v>1992341</v>
      </c>
      <c r="R44" s="34">
        <v>21.492304781159447</v>
      </c>
      <c r="S44" s="36">
        <v>315735</v>
      </c>
      <c r="T44" s="36" t="s">
        <v>53</v>
      </c>
      <c r="U44" s="36">
        <v>342797</v>
      </c>
      <c r="V44" s="37">
        <v>43922</v>
      </c>
    </row>
    <row r="45" spans="2:22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2" ht="23.5" x14ac:dyDescent="0.55000000000000004">
      <c r="B46" s="48" t="s">
        <v>67</v>
      </c>
      <c r="C46" s="49" t="s">
        <v>30</v>
      </c>
      <c r="D46" s="50">
        <v>5533000</v>
      </c>
      <c r="E46" s="51">
        <v>4219028</v>
      </c>
      <c r="F46" s="51" t="s">
        <v>36</v>
      </c>
      <c r="G46" s="51">
        <v>2458155</v>
      </c>
      <c r="H46" s="51" t="s">
        <v>52</v>
      </c>
      <c r="I46" s="52">
        <v>505000</v>
      </c>
      <c r="J46" s="52">
        <v>427883</v>
      </c>
      <c r="K46" s="53">
        <v>84.72930693069307</v>
      </c>
      <c r="L46" s="52">
        <v>418089</v>
      </c>
      <c r="M46" s="53">
        <v>2.3425634254907446</v>
      </c>
      <c r="N46" s="52">
        <v>4150000</v>
      </c>
      <c r="O46" s="52">
        <v>3693817</v>
      </c>
      <c r="P46" s="53">
        <v>89.007638554216868</v>
      </c>
      <c r="Q46" s="52">
        <v>3053171</v>
      </c>
      <c r="R46" s="54">
        <v>20.98297147457512</v>
      </c>
      <c r="S46" s="55">
        <v>427883</v>
      </c>
      <c r="T46" s="26" t="s">
        <v>53</v>
      </c>
      <c r="U46" s="55">
        <v>491080</v>
      </c>
      <c r="V46" s="27">
        <v>44378</v>
      </c>
    </row>
    <row r="47" spans="2:22" ht="23.5" x14ac:dyDescent="0.55000000000000004">
      <c r="B47" s="56" t="s">
        <v>58</v>
      </c>
      <c r="C47" s="12" t="s">
        <v>35</v>
      </c>
      <c r="D47" s="12">
        <v>10867000</v>
      </c>
      <c r="E47" s="13">
        <v>7858538</v>
      </c>
      <c r="F47" s="13" t="s">
        <v>36</v>
      </c>
      <c r="G47" s="13">
        <v>4829761</v>
      </c>
      <c r="H47" s="13" t="s">
        <v>183</v>
      </c>
      <c r="I47" s="57">
        <v>915000</v>
      </c>
      <c r="J47" s="57">
        <v>793911</v>
      </c>
      <c r="K47" s="58">
        <v>86.76622950819673</v>
      </c>
      <c r="L47" s="57">
        <v>837023</v>
      </c>
      <c r="M47" s="58">
        <v>-5.1506350482603231</v>
      </c>
      <c r="N47" s="57">
        <v>7995000</v>
      </c>
      <c r="O47" s="57">
        <v>6938626</v>
      </c>
      <c r="P47" s="58">
        <v>86.787066916823022</v>
      </c>
      <c r="Q47" s="57">
        <v>5660830</v>
      </c>
      <c r="R47" s="59">
        <v>22.572590945144086</v>
      </c>
      <c r="S47" s="29">
        <v>837023</v>
      </c>
      <c r="T47" s="29" t="s">
        <v>38</v>
      </c>
      <c r="U47" s="29">
        <v>974821</v>
      </c>
      <c r="V47" s="30">
        <v>44470</v>
      </c>
    </row>
    <row r="48" spans="2:22" ht="24" thickBot="1" x14ac:dyDescent="0.6">
      <c r="B48" s="60">
        <v>16400</v>
      </c>
      <c r="C48" s="61" t="s">
        <v>39</v>
      </c>
      <c r="D48" s="61">
        <v>16400000</v>
      </c>
      <c r="E48" s="62">
        <v>12077566</v>
      </c>
      <c r="F48" s="62" t="s">
        <v>36</v>
      </c>
      <c r="G48" s="62">
        <v>7231280</v>
      </c>
      <c r="H48" s="62" t="s">
        <v>183</v>
      </c>
      <c r="I48" s="63">
        <v>1420000</v>
      </c>
      <c r="J48" s="63">
        <v>1221794</v>
      </c>
      <c r="K48" s="64">
        <v>86.041830985915496</v>
      </c>
      <c r="L48" s="63">
        <v>1255112</v>
      </c>
      <c r="M48" s="64">
        <v>-2.654583814034126</v>
      </c>
      <c r="N48" s="63">
        <v>12145000</v>
      </c>
      <c r="O48" s="63">
        <v>10632443</v>
      </c>
      <c r="P48" s="64">
        <v>87.545846027171677</v>
      </c>
      <c r="Q48" s="63">
        <v>8714001</v>
      </c>
      <c r="R48" s="65">
        <v>22.015627494190095</v>
      </c>
      <c r="S48" s="66">
        <v>1255112</v>
      </c>
      <c r="T48" s="36" t="s">
        <v>38</v>
      </c>
      <c r="U48" s="66">
        <v>1414102</v>
      </c>
      <c r="V48" s="37">
        <v>44470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30</v>
      </c>
      <c r="D50" s="50">
        <v>8878000</v>
      </c>
      <c r="E50" s="51">
        <v>7506180</v>
      </c>
      <c r="F50" s="51" t="s">
        <v>55</v>
      </c>
      <c r="G50" s="51">
        <v>4115618</v>
      </c>
      <c r="H50" s="51" t="s">
        <v>183</v>
      </c>
      <c r="I50" s="52">
        <v>785000</v>
      </c>
      <c r="J50" s="52">
        <v>672378</v>
      </c>
      <c r="K50" s="53">
        <v>85.653248407643318</v>
      </c>
      <c r="L50" s="52">
        <v>711238</v>
      </c>
      <c r="M50" s="53">
        <v>-5.4637125687885071</v>
      </c>
      <c r="N50" s="52">
        <v>6695000</v>
      </c>
      <c r="O50" s="52">
        <v>6185023</v>
      </c>
      <c r="P50" s="53">
        <v>92.382718446601942</v>
      </c>
      <c r="Q50" s="52">
        <v>4883963</v>
      </c>
      <c r="R50" s="54">
        <v>26.639431953108573</v>
      </c>
      <c r="S50" s="55">
        <v>711238</v>
      </c>
      <c r="T50" s="26" t="s">
        <v>38</v>
      </c>
      <c r="U50" s="55">
        <v>794247</v>
      </c>
      <c r="V50" s="27">
        <v>44378</v>
      </c>
    </row>
    <row r="51" spans="2:23" ht="23.5" x14ac:dyDescent="0.55000000000000004">
      <c r="B51" s="56" t="s">
        <v>68</v>
      </c>
      <c r="C51" s="12" t="s">
        <v>35</v>
      </c>
      <c r="D51" s="12">
        <v>20272000</v>
      </c>
      <c r="E51" s="13">
        <v>15607049</v>
      </c>
      <c r="F51" s="13" t="s">
        <v>36</v>
      </c>
      <c r="G51" s="13">
        <v>9630758</v>
      </c>
      <c r="H51" s="13" t="s">
        <v>183</v>
      </c>
      <c r="I51" s="57">
        <v>1760000</v>
      </c>
      <c r="J51" s="57">
        <v>1623539</v>
      </c>
      <c r="K51" s="58">
        <v>92.246534090909094</v>
      </c>
      <c r="L51" s="57">
        <v>1701150</v>
      </c>
      <c r="M51" s="58">
        <v>-4.5622667019369247</v>
      </c>
      <c r="N51" s="57">
        <v>14895000</v>
      </c>
      <c r="O51" s="57">
        <v>13329812</v>
      </c>
      <c r="P51" s="58">
        <v>89.491856327626721</v>
      </c>
      <c r="Q51" s="57">
        <v>10899644</v>
      </c>
      <c r="R51" s="59">
        <v>22.295847460706057</v>
      </c>
      <c r="S51" s="29">
        <v>1701150</v>
      </c>
      <c r="T51" s="29" t="s">
        <v>38</v>
      </c>
      <c r="U51" s="29">
        <v>1738038</v>
      </c>
      <c r="V51" s="30">
        <v>44197</v>
      </c>
    </row>
    <row r="52" spans="2:23" ht="24" thickBot="1" x14ac:dyDescent="0.6">
      <c r="B52" s="60">
        <v>31850</v>
      </c>
      <c r="C52" s="61" t="s">
        <v>39</v>
      </c>
      <c r="D52" s="61">
        <v>29150000</v>
      </c>
      <c r="E52" s="62">
        <v>22525245</v>
      </c>
      <c r="F52" s="62" t="s">
        <v>36</v>
      </c>
      <c r="G52" s="62">
        <v>13746376</v>
      </c>
      <c r="H52" s="62" t="s">
        <v>183</v>
      </c>
      <c r="I52" s="63">
        <v>2545000</v>
      </c>
      <c r="J52" s="63">
        <v>2295917</v>
      </c>
      <c r="K52" s="64">
        <v>90.212848722986251</v>
      </c>
      <c r="L52" s="63">
        <v>2412388</v>
      </c>
      <c r="M52" s="64">
        <v>-4.8280376125233584</v>
      </c>
      <c r="N52" s="63">
        <v>21590000</v>
      </c>
      <c r="O52" s="63">
        <v>19514835</v>
      </c>
      <c r="P52" s="64">
        <v>90.388304770727188</v>
      </c>
      <c r="Q52" s="63">
        <v>15783607</v>
      </c>
      <c r="R52" s="65">
        <v>23.639894226965993</v>
      </c>
      <c r="S52" s="66">
        <v>2412388</v>
      </c>
      <c r="T52" s="36" t="s">
        <v>38</v>
      </c>
      <c r="U52" s="66">
        <v>2477757</v>
      </c>
      <c r="V52" s="37">
        <v>44197</v>
      </c>
    </row>
    <row r="58" spans="2:23" ht="26" x14ac:dyDescent="0.35">
      <c r="B58" s="424" t="s">
        <v>69</v>
      </c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</row>
    <row r="59" spans="2:23" ht="23.5" x14ac:dyDescent="0.55000000000000004">
      <c r="B59" s="398">
        <v>44531</v>
      </c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13" t="s">
        <v>4</v>
      </c>
      <c r="V60" s="413"/>
    </row>
    <row r="61" spans="2:23" ht="23.5" x14ac:dyDescent="0.55000000000000004">
      <c r="B61" s="3" t="s">
        <v>70</v>
      </c>
      <c r="C61" s="414" t="s">
        <v>6</v>
      </c>
      <c r="D61" s="4" t="s">
        <v>7</v>
      </c>
      <c r="E61" s="417" t="s">
        <v>71</v>
      </c>
      <c r="F61" s="418"/>
      <c r="G61" s="417" t="s">
        <v>72</v>
      </c>
      <c r="H61" s="418"/>
      <c r="I61" s="419" t="s">
        <v>10</v>
      </c>
      <c r="J61" s="419"/>
      <c r="K61" s="419"/>
      <c r="L61" s="419"/>
      <c r="M61" s="348" t="s">
        <v>11</v>
      </c>
      <c r="N61" s="419" t="s">
        <v>12</v>
      </c>
      <c r="O61" s="419"/>
      <c r="P61" s="419"/>
      <c r="Q61" s="419"/>
      <c r="R61" s="348" t="s">
        <v>11</v>
      </c>
      <c r="S61" s="419" t="s">
        <v>13</v>
      </c>
      <c r="T61" s="419"/>
      <c r="U61" s="419" t="s">
        <v>14</v>
      </c>
      <c r="V61" s="419"/>
      <c r="W61" s="348" t="s">
        <v>73</v>
      </c>
    </row>
    <row r="62" spans="2:23" ht="23.5" x14ac:dyDescent="0.55000000000000004">
      <c r="B62" s="6"/>
      <c r="C62" s="415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11" t="s">
        <v>18</v>
      </c>
      <c r="T62" s="412"/>
      <c r="U62" s="411"/>
      <c r="V62" s="412"/>
      <c r="W62" s="11" t="s">
        <v>74</v>
      </c>
    </row>
    <row r="63" spans="2:23" ht="23.5" x14ac:dyDescent="0.55000000000000004">
      <c r="B63" s="6"/>
      <c r="C63" s="415"/>
      <c r="D63" s="12" t="s">
        <v>20</v>
      </c>
      <c r="E63" s="12"/>
      <c r="F63" s="12"/>
      <c r="G63" s="12"/>
      <c r="H63" s="12"/>
      <c r="I63" s="11" t="s">
        <v>21</v>
      </c>
      <c r="J63" s="11" t="s">
        <v>22</v>
      </c>
      <c r="K63" s="11" t="s">
        <v>23</v>
      </c>
      <c r="L63" s="11" t="s">
        <v>24</v>
      </c>
      <c r="M63" s="11" t="s">
        <v>25</v>
      </c>
      <c r="N63" s="11" t="s">
        <v>21</v>
      </c>
      <c r="O63" s="11" t="s">
        <v>22</v>
      </c>
      <c r="P63" s="11" t="s">
        <v>23</v>
      </c>
      <c r="Q63" s="11" t="s">
        <v>24</v>
      </c>
      <c r="R63" s="11" t="s">
        <v>25</v>
      </c>
      <c r="S63" s="411"/>
      <c r="T63" s="412"/>
      <c r="U63" s="411"/>
      <c r="V63" s="412"/>
      <c r="W63" s="11" t="s">
        <v>75</v>
      </c>
    </row>
    <row r="64" spans="2:23" ht="23.5" x14ac:dyDescent="0.55000000000000004">
      <c r="B64" s="14" t="s">
        <v>3</v>
      </c>
      <c r="C64" s="416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44166</v>
      </c>
      <c r="M64" s="18">
        <v>44166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22</v>
      </c>
      <c r="T64" s="82" t="s">
        <v>28</v>
      </c>
      <c r="U64" s="81" t="s">
        <v>22</v>
      </c>
      <c r="V64" s="82" t="s">
        <v>28</v>
      </c>
      <c r="W64" s="19" t="s">
        <v>76</v>
      </c>
    </row>
    <row r="65" spans="2:23" ht="23.5" x14ac:dyDescent="0.55000000000000004">
      <c r="B65" s="20" t="s">
        <v>29</v>
      </c>
      <c r="C65" s="21" t="s">
        <v>30</v>
      </c>
      <c r="D65" s="5">
        <v>1100000</v>
      </c>
      <c r="E65" s="5">
        <v>1658431</v>
      </c>
      <c r="F65" s="5" t="s">
        <v>31</v>
      </c>
      <c r="G65" s="5">
        <v>835955</v>
      </c>
      <c r="H65" s="5" t="s">
        <v>77</v>
      </c>
      <c r="I65" s="23">
        <v>90000</v>
      </c>
      <c r="J65" s="23">
        <v>78529</v>
      </c>
      <c r="K65" s="24">
        <v>87.254444444444445</v>
      </c>
      <c r="L65" s="23">
        <v>82743</v>
      </c>
      <c r="M65" s="24">
        <v>-5.0928779473792343</v>
      </c>
      <c r="N65" s="23">
        <v>815000</v>
      </c>
      <c r="O65" s="23">
        <v>755511</v>
      </c>
      <c r="P65" s="24">
        <v>92.700736196319028</v>
      </c>
      <c r="Q65" s="23">
        <v>588294</v>
      </c>
      <c r="R65" s="24">
        <v>28.42405327948271</v>
      </c>
      <c r="S65" s="10">
        <v>162108</v>
      </c>
      <c r="T65" s="26" t="s">
        <v>33</v>
      </c>
      <c r="U65" s="10">
        <v>176773</v>
      </c>
      <c r="V65" s="27">
        <v>38777</v>
      </c>
      <c r="W65" s="23">
        <v>1696</v>
      </c>
    </row>
    <row r="66" spans="2:23" ht="23.5" x14ac:dyDescent="0.55000000000000004">
      <c r="B66" s="6" t="s">
        <v>34</v>
      </c>
      <c r="C66" s="12" t="s">
        <v>35</v>
      </c>
      <c r="D66" s="12">
        <v>3500000</v>
      </c>
      <c r="E66" s="12">
        <v>2914747</v>
      </c>
      <c r="F66" s="12" t="s">
        <v>55</v>
      </c>
      <c r="G66" s="12">
        <v>1756809</v>
      </c>
      <c r="H66" s="12" t="s">
        <v>183</v>
      </c>
      <c r="I66" s="46">
        <v>310000</v>
      </c>
      <c r="J66" s="46">
        <v>334540</v>
      </c>
      <c r="K66" s="45">
        <v>107.91612903225807</v>
      </c>
      <c r="L66" s="46">
        <v>280266</v>
      </c>
      <c r="M66" s="45">
        <v>19.365174512784282</v>
      </c>
      <c r="N66" s="46">
        <v>2565000</v>
      </c>
      <c r="O66" s="46">
        <v>2279157</v>
      </c>
      <c r="P66" s="45">
        <v>88.856023391812869</v>
      </c>
      <c r="Q66" s="46">
        <v>1976949</v>
      </c>
      <c r="R66" s="45">
        <v>15.286585541660408</v>
      </c>
      <c r="S66" s="11">
        <v>334541</v>
      </c>
      <c r="T66" s="29" t="s">
        <v>53</v>
      </c>
      <c r="U66" s="11">
        <v>346061</v>
      </c>
      <c r="V66" s="30">
        <v>44197</v>
      </c>
      <c r="W66" s="46">
        <v>-41334</v>
      </c>
    </row>
    <row r="67" spans="2:23" ht="23.5" x14ac:dyDescent="0.55000000000000004">
      <c r="B67" s="14"/>
      <c r="C67" s="31" t="s">
        <v>39</v>
      </c>
      <c r="D67" s="31">
        <v>4600000</v>
      </c>
      <c r="E67" s="12">
        <v>4151653</v>
      </c>
      <c r="F67" s="12" t="s">
        <v>78</v>
      </c>
      <c r="G67" s="31">
        <v>2273174</v>
      </c>
      <c r="H67" s="31" t="s">
        <v>183</v>
      </c>
      <c r="I67" s="33">
        <v>400000</v>
      </c>
      <c r="J67" s="33">
        <v>413069</v>
      </c>
      <c r="K67" s="34">
        <v>103.26725</v>
      </c>
      <c r="L67" s="33">
        <v>363009</v>
      </c>
      <c r="M67" s="34">
        <v>13.790291700756729</v>
      </c>
      <c r="N67" s="33">
        <v>3380000</v>
      </c>
      <c r="O67" s="33">
        <v>3034668</v>
      </c>
      <c r="P67" s="34">
        <v>89.783076923076919</v>
      </c>
      <c r="Q67" s="33">
        <v>2565243</v>
      </c>
      <c r="R67" s="34">
        <v>18.299435959868134</v>
      </c>
      <c r="S67" s="19">
        <v>413069</v>
      </c>
      <c r="T67" s="36" t="s">
        <v>53</v>
      </c>
      <c r="U67" s="19">
        <v>432964</v>
      </c>
      <c r="V67" s="37">
        <v>44197</v>
      </c>
      <c r="W67" s="33">
        <v>-39638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30</v>
      </c>
      <c r="D69" s="5">
        <v>805000</v>
      </c>
      <c r="E69" s="5">
        <v>1657057</v>
      </c>
      <c r="F69" s="5" t="s">
        <v>41</v>
      </c>
      <c r="G69" s="5">
        <v>908244</v>
      </c>
      <c r="H69" s="5" t="s">
        <v>42</v>
      </c>
      <c r="I69" s="23">
        <v>70000</v>
      </c>
      <c r="J69" s="23">
        <v>96274</v>
      </c>
      <c r="K69" s="24">
        <v>137.53428571428572</v>
      </c>
      <c r="L69" s="23">
        <v>98175</v>
      </c>
      <c r="M69" s="24">
        <v>-1.9363381716322892</v>
      </c>
      <c r="N69" s="23">
        <v>590000</v>
      </c>
      <c r="O69" s="23">
        <v>852749</v>
      </c>
      <c r="P69" s="24">
        <v>144.53372881355932</v>
      </c>
      <c r="Q69" s="23">
        <v>512656</v>
      </c>
      <c r="R69" s="24">
        <v>66.339416684872504</v>
      </c>
      <c r="S69" s="10">
        <v>153000</v>
      </c>
      <c r="T69" s="26" t="s">
        <v>33</v>
      </c>
      <c r="U69" s="10">
        <v>186423</v>
      </c>
      <c r="V69" s="27">
        <v>38899</v>
      </c>
      <c r="W69" s="23">
        <v>25822</v>
      </c>
    </row>
    <row r="70" spans="2:23" ht="23.5" x14ac:dyDescent="0.55000000000000004">
      <c r="B70" s="6" t="s">
        <v>44</v>
      </c>
      <c r="C70" s="12" t="s">
        <v>35</v>
      </c>
      <c r="D70" s="12">
        <v>2395000</v>
      </c>
      <c r="E70" s="12">
        <v>3148586</v>
      </c>
      <c r="F70" s="12" t="s">
        <v>152</v>
      </c>
      <c r="G70" s="12">
        <v>1693000</v>
      </c>
      <c r="H70" s="12" t="s">
        <v>80</v>
      </c>
      <c r="I70" s="46">
        <v>230000</v>
      </c>
      <c r="J70" s="46">
        <v>263504</v>
      </c>
      <c r="K70" s="45">
        <v>114.56695652173914</v>
      </c>
      <c r="L70" s="46">
        <v>249639</v>
      </c>
      <c r="M70" s="45">
        <v>5.5540200048870574</v>
      </c>
      <c r="N70" s="46">
        <v>1740000</v>
      </c>
      <c r="O70" s="46">
        <v>1953307</v>
      </c>
      <c r="P70" s="45">
        <v>112.25902298850573</v>
      </c>
      <c r="Q70" s="46">
        <v>1567387</v>
      </c>
      <c r="R70" s="45">
        <v>24.621870667550517</v>
      </c>
      <c r="S70" s="11">
        <v>284530</v>
      </c>
      <c r="T70" s="29" t="s">
        <v>59</v>
      </c>
      <c r="U70" s="11">
        <v>394803</v>
      </c>
      <c r="V70" s="30">
        <v>40969</v>
      </c>
      <c r="W70" s="46">
        <v>-129723</v>
      </c>
    </row>
    <row r="71" spans="2:23" ht="23.5" x14ac:dyDescent="0.55000000000000004">
      <c r="B71" s="14"/>
      <c r="C71" s="31" t="s">
        <v>39</v>
      </c>
      <c r="D71" s="31">
        <v>3200000</v>
      </c>
      <c r="E71" s="31">
        <v>4528901</v>
      </c>
      <c r="F71" s="31" t="s">
        <v>152</v>
      </c>
      <c r="G71" s="31">
        <v>2366000</v>
      </c>
      <c r="H71" s="31" t="s">
        <v>80</v>
      </c>
      <c r="I71" s="33">
        <v>300000</v>
      </c>
      <c r="J71" s="33">
        <v>359778</v>
      </c>
      <c r="K71" s="34">
        <v>119.926</v>
      </c>
      <c r="L71" s="33">
        <v>347814</v>
      </c>
      <c r="M71" s="34">
        <v>3.4397695319912365</v>
      </c>
      <c r="N71" s="33">
        <v>2330000</v>
      </c>
      <c r="O71" s="33">
        <v>2806056</v>
      </c>
      <c r="P71" s="34">
        <v>120.43158798283262</v>
      </c>
      <c r="Q71" s="33">
        <v>2080043</v>
      </c>
      <c r="R71" s="34">
        <v>34.903749585946059</v>
      </c>
      <c r="S71" s="19">
        <v>383945</v>
      </c>
      <c r="T71" s="36" t="s">
        <v>170</v>
      </c>
      <c r="U71" s="19">
        <v>563806</v>
      </c>
      <c r="V71" s="37">
        <v>40969</v>
      </c>
      <c r="W71" s="33">
        <v>-103901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30</v>
      </c>
      <c r="D73" s="5">
        <v>1100000</v>
      </c>
      <c r="E73" s="5">
        <v>1186298</v>
      </c>
      <c r="F73" s="5" t="s">
        <v>47</v>
      </c>
      <c r="G73" s="5">
        <v>609726</v>
      </c>
      <c r="H73" s="5" t="s">
        <v>48</v>
      </c>
      <c r="I73" s="23">
        <v>95000</v>
      </c>
      <c r="J73" s="23">
        <v>103665</v>
      </c>
      <c r="K73" s="24">
        <v>109.12105263157895</v>
      </c>
      <c r="L73" s="23">
        <v>79948</v>
      </c>
      <c r="M73" s="24">
        <v>29.665532596187521</v>
      </c>
      <c r="N73" s="23">
        <v>840000</v>
      </c>
      <c r="O73" s="23">
        <v>829923</v>
      </c>
      <c r="P73" s="24">
        <v>98.800357142857138</v>
      </c>
      <c r="Q73" s="23">
        <v>547448</v>
      </c>
      <c r="R73" s="24">
        <v>51.598507986146622</v>
      </c>
      <c r="S73" s="10">
        <v>103665</v>
      </c>
      <c r="T73" s="26" t="s">
        <v>53</v>
      </c>
      <c r="U73" s="10">
        <v>129249</v>
      </c>
      <c r="V73" s="27">
        <v>22007</v>
      </c>
      <c r="W73" s="23">
        <v>-5122</v>
      </c>
    </row>
    <row r="74" spans="2:23" ht="23.5" x14ac:dyDescent="0.55000000000000004">
      <c r="B74" s="6" t="s">
        <v>50</v>
      </c>
      <c r="C74" s="12" t="s">
        <v>35</v>
      </c>
      <c r="D74" s="12">
        <v>3100000</v>
      </c>
      <c r="E74" s="12">
        <v>2913807</v>
      </c>
      <c r="F74" s="12" t="s">
        <v>51</v>
      </c>
      <c r="G74" s="12">
        <v>1488073</v>
      </c>
      <c r="H74" s="12" t="s">
        <v>81</v>
      </c>
      <c r="I74" s="46">
        <v>270000</v>
      </c>
      <c r="J74" s="46">
        <v>236868</v>
      </c>
      <c r="K74" s="45">
        <v>87.728888888888889</v>
      </c>
      <c r="L74" s="46">
        <v>215841</v>
      </c>
      <c r="M74" s="45">
        <v>9.7418933381516961</v>
      </c>
      <c r="N74" s="46">
        <v>2290000</v>
      </c>
      <c r="O74" s="46">
        <v>2013853</v>
      </c>
      <c r="P74" s="45">
        <v>87.941179039301304</v>
      </c>
      <c r="Q74" s="46">
        <v>1469774</v>
      </c>
      <c r="R74" s="45">
        <v>37.01786805318369</v>
      </c>
      <c r="S74" s="11">
        <v>237906</v>
      </c>
      <c r="T74" s="29" t="s">
        <v>59</v>
      </c>
      <c r="U74" s="11">
        <v>281183</v>
      </c>
      <c r="V74" s="30">
        <v>42583</v>
      </c>
      <c r="W74" s="46">
        <v>276256</v>
      </c>
    </row>
    <row r="75" spans="2:23" ht="23.5" x14ac:dyDescent="0.55000000000000004">
      <c r="B75" s="14"/>
      <c r="C75" s="31" t="s">
        <v>39</v>
      </c>
      <c r="D75" s="31">
        <v>4200000</v>
      </c>
      <c r="E75" s="31">
        <v>3929015</v>
      </c>
      <c r="F75" s="31" t="s">
        <v>51</v>
      </c>
      <c r="G75" s="31">
        <v>1983868</v>
      </c>
      <c r="H75" s="31" t="s">
        <v>81</v>
      </c>
      <c r="I75" s="33">
        <v>365000</v>
      </c>
      <c r="J75" s="33">
        <v>340533</v>
      </c>
      <c r="K75" s="34">
        <v>93.296712328767128</v>
      </c>
      <c r="L75" s="33">
        <v>295789</v>
      </c>
      <c r="M75" s="34">
        <v>15.126999313699969</v>
      </c>
      <c r="N75" s="33">
        <v>3130000</v>
      </c>
      <c r="O75" s="33">
        <v>2843776</v>
      </c>
      <c r="P75" s="34">
        <v>90.855463258785946</v>
      </c>
      <c r="Q75" s="33">
        <v>2017222</v>
      </c>
      <c r="R75" s="34">
        <v>40.974865433749983</v>
      </c>
      <c r="S75" s="19">
        <v>340533</v>
      </c>
      <c r="T75" s="36" t="s">
        <v>53</v>
      </c>
      <c r="U75" s="19">
        <v>372216</v>
      </c>
      <c r="V75" s="37">
        <v>44256</v>
      </c>
      <c r="W75" s="33">
        <v>271134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30</v>
      </c>
      <c r="D77" s="5">
        <v>340000</v>
      </c>
      <c r="E77" s="5">
        <v>996046</v>
      </c>
      <c r="F77" s="5" t="s">
        <v>41</v>
      </c>
      <c r="G77" s="5">
        <v>562947</v>
      </c>
      <c r="H77" s="5" t="s">
        <v>46</v>
      </c>
      <c r="I77" s="23">
        <v>25000</v>
      </c>
      <c r="J77" s="23">
        <v>7206</v>
      </c>
      <c r="K77" s="24">
        <v>28.823999999999998</v>
      </c>
      <c r="L77" s="23">
        <v>42405</v>
      </c>
      <c r="M77" s="24">
        <v>-83.006720905553593</v>
      </c>
      <c r="N77" s="23">
        <v>300000</v>
      </c>
      <c r="O77" s="23">
        <v>31179</v>
      </c>
      <c r="P77" s="24">
        <v>10.392999999999999</v>
      </c>
      <c r="Q77" s="23">
        <v>152157</v>
      </c>
      <c r="R77" s="24">
        <v>-79.508665391667819</v>
      </c>
      <c r="S77" s="10">
        <v>84046</v>
      </c>
      <c r="T77" s="26" t="s">
        <v>43</v>
      </c>
      <c r="U77" s="10">
        <v>105305</v>
      </c>
      <c r="V77" s="27">
        <v>39479</v>
      </c>
      <c r="W77" s="23">
        <v>-552</v>
      </c>
    </row>
    <row r="78" spans="2:23" ht="23.5" x14ac:dyDescent="0.55000000000000004">
      <c r="B78" s="6" t="s">
        <v>54</v>
      </c>
      <c r="C78" s="12" t="s">
        <v>35</v>
      </c>
      <c r="D78" s="12">
        <v>410000</v>
      </c>
      <c r="E78" s="12">
        <v>351407</v>
      </c>
      <c r="F78" s="12" t="s">
        <v>55</v>
      </c>
      <c r="G78" s="12">
        <v>208932</v>
      </c>
      <c r="H78" s="12" t="s">
        <v>82</v>
      </c>
      <c r="I78" s="46">
        <v>35000</v>
      </c>
      <c r="J78" s="46">
        <v>7228</v>
      </c>
      <c r="K78" s="45">
        <v>20.651428571428571</v>
      </c>
      <c r="L78" s="46">
        <v>50317</v>
      </c>
      <c r="M78" s="45">
        <v>-85.635073633165732</v>
      </c>
      <c r="N78" s="46">
        <v>305000</v>
      </c>
      <c r="O78" s="46">
        <v>46027</v>
      </c>
      <c r="P78" s="45">
        <v>15.090819672131147</v>
      </c>
      <c r="Q78" s="46">
        <v>175099</v>
      </c>
      <c r="R78" s="45">
        <v>-73.713727662636558</v>
      </c>
      <c r="S78" s="11">
        <v>54289</v>
      </c>
      <c r="T78" s="29" t="s">
        <v>186</v>
      </c>
      <c r="U78" s="11">
        <v>59315</v>
      </c>
      <c r="V78" s="30">
        <v>44136</v>
      </c>
      <c r="W78" s="46">
        <v>-6357</v>
      </c>
    </row>
    <row r="79" spans="2:23" ht="23.5" x14ac:dyDescent="0.55000000000000004">
      <c r="B79" s="14"/>
      <c r="C79" s="31" t="s">
        <v>39</v>
      </c>
      <c r="D79" s="31">
        <v>750000</v>
      </c>
      <c r="E79" s="31">
        <v>1124045</v>
      </c>
      <c r="F79" s="31" t="s">
        <v>41</v>
      </c>
      <c r="G79" s="31">
        <v>622129</v>
      </c>
      <c r="H79" s="31" t="s">
        <v>46</v>
      </c>
      <c r="I79" s="33">
        <v>60000</v>
      </c>
      <c r="J79" s="33">
        <v>14434</v>
      </c>
      <c r="K79" s="34">
        <v>24.056666666666668</v>
      </c>
      <c r="L79" s="33">
        <v>92722</v>
      </c>
      <c r="M79" s="34">
        <v>-84.433036388343652</v>
      </c>
      <c r="N79" s="33">
        <v>605000</v>
      </c>
      <c r="O79" s="33">
        <v>77206</v>
      </c>
      <c r="P79" s="34">
        <v>12.761322314049586</v>
      </c>
      <c r="Q79" s="33">
        <v>327256</v>
      </c>
      <c r="R79" s="34">
        <v>-76.408071968122812</v>
      </c>
      <c r="S79" s="19">
        <v>95666</v>
      </c>
      <c r="T79" s="36" t="s">
        <v>186</v>
      </c>
      <c r="U79" s="19">
        <v>121202</v>
      </c>
      <c r="V79" s="37">
        <v>39203</v>
      </c>
      <c r="W79" s="33">
        <v>-6909</v>
      </c>
    </row>
    <row r="80" spans="2:23" ht="24" thickBot="1" x14ac:dyDescent="0.6">
      <c r="B80" s="6"/>
      <c r="C80" s="83"/>
      <c r="D80" s="12"/>
      <c r="E80" s="83"/>
      <c r="F80" s="83"/>
      <c r="G80" s="83"/>
      <c r="H80" s="83"/>
      <c r="I80" s="347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57</v>
      </c>
      <c r="C81" s="49" t="s">
        <v>30</v>
      </c>
      <c r="D81" s="50">
        <v>3345000</v>
      </c>
      <c r="E81" s="50">
        <v>4734451</v>
      </c>
      <c r="F81" s="50" t="s">
        <v>78</v>
      </c>
      <c r="G81" s="50">
        <v>2352378</v>
      </c>
      <c r="H81" s="50" t="s">
        <v>77</v>
      </c>
      <c r="I81" s="52">
        <v>280000</v>
      </c>
      <c r="J81" s="52">
        <v>285674</v>
      </c>
      <c r="K81" s="53">
        <v>102.02642857142857</v>
      </c>
      <c r="L81" s="52">
        <v>303271</v>
      </c>
      <c r="M81" s="53">
        <v>-5.80240115276436</v>
      </c>
      <c r="N81" s="52">
        <v>2545000</v>
      </c>
      <c r="O81" s="52">
        <v>2469362</v>
      </c>
      <c r="P81" s="53">
        <v>97.027976424361498</v>
      </c>
      <c r="Q81" s="52">
        <v>1800555</v>
      </c>
      <c r="R81" s="85">
        <v>37.144491559546914</v>
      </c>
      <c r="S81" s="86">
        <v>409559</v>
      </c>
      <c r="T81" s="26" t="s">
        <v>79</v>
      </c>
      <c r="U81" s="86">
        <v>451043</v>
      </c>
      <c r="V81" s="27">
        <v>38899</v>
      </c>
      <c r="W81" s="52">
        <v>21844</v>
      </c>
    </row>
    <row r="82" spans="2:23" ht="23.5" x14ac:dyDescent="0.55000000000000004">
      <c r="B82" s="56" t="s">
        <v>58</v>
      </c>
      <c r="C82" s="12" t="s">
        <v>35</v>
      </c>
      <c r="D82" s="12">
        <v>9405000</v>
      </c>
      <c r="E82" s="12">
        <v>8608311</v>
      </c>
      <c r="F82" s="12" t="s">
        <v>55</v>
      </c>
      <c r="G82" s="12">
        <v>4735974</v>
      </c>
      <c r="H82" s="12" t="s">
        <v>183</v>
      </c>
      <c r="I82" s="57">
        <v>845000</v>
      </c>
      <c r="J82" s="57">
        <v>842140</v>
      </c>
      <c r="K82" s="58">
        <v>99.661538461538456</v>
      </c>
      <c r="L82" s="57">
        <v>796063</v>
      </c>
      <c r="M82" s="58">
        <v>5.788109735033534</v>
      </c>
      <c r="N82" s="57">
        <v>6900000</v>
      </c>
      <c r="O82" s="57">
        <v>6292344</v>
      </c>
      <c r="P82" s="58">
        <v>91.193391304347827</v>
      </c>
      <c r="Q82" s="57">
        <v>5189209</v>
      </c>
      <c r="R82" s="87">
        <v>21.258249571370126</v>
      </c>
      <c r="S82" s="11">
        <v>842140</v>
      </c>
      <c r="T82" s="29" t="s">
        <v>53</v>
      </c>
      <c r="U82" s="11">
        <v>906785</v>
      </c>
      <c r="V82" s="30">
        <v>44136</v>
      </c>
      <c r="W82" s="57">
        <v>98842</v>
      </c>
    </row>
    <row r="83" spans="2:23" ht="24" thickBot="1" x14ac:dyDescent="0.6">
      <c r="B83" s="60"/>
      <c r="C83" s="61" t="s">
        <v>39</v>
      </c>
      <c r="D83" s="61">
        <v>12750000</v>
      </c>
      <c r="E83" s="61">
        <v>12064109</v>
      </c>
      <c r="F83" s="61" t="s">
        <v>55</v>
      </c>
      <c r="G83" s="61">
        <v>6530189</v>
      </c>
      <c r="H83" s="61" t="s">
        <v>183</v>
      </c>
      <c r="I83" s="63">
        <v>1125000</v>
      </c>
      <c r="J83" s="63">
        <v>1127814</v>
      </c>
      <c r="K83" s="64">
        <v>100.25013333333332</v>
      </c>
      <c r="L83" s="63">
        <v>1099334</v>
      </c>
      <c r="M83" s="64">
        <v>2.5906594356219315</v>
      </c>
      <c r="N83" s="63">
        <v>9445000</v>
      </c>
      <c r="O83" s="63">
        <v>8761706</v>
      </c>
      <c r="P83" s="64">
        <v>92.76554790894653</v>
      </c>
      <c r="Q83" s="63">
        <v>6989764</v>
      </c>
      <c r="R83" s="88">
        <v>25.350526856128482</v>
      </c>
      <c r="S83" s="89">
        <v>1127814</v>
      </c>
      <c r="T83" s="36" t="s">
        <v>53</v>
      </c>
      <c r="U83" s="89">
        <v>1198370</v>
      </c>
      <c r="V83" s="37">
        <v>42064</v>
      </c>
      <c r="W83" s="63">
        <v>120686</v>
      </c>
    </row>
    <row r="84" spans="2:23" ht="23.5" x14ac:dyDescent="0.55000000000000004">
      <c r="B84" s="6"/>
      <c r="C84" s="83"/>
      <c r="D84" s="12"/>
      <c r="E84" s="83"/>
      <c r="F84" s="83"/>
      <c r="G84" s="83"/>
      <c r="H84" s="83"/>
      <c r="I84" s="347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30</v>
      </c>
      <c r="D85" s="5">
        <v>2788000</v>
      </c>
      <c r="E85" s="5">
        <v>2263872</v>
      </c>
      <c r="F85" s="5" t="s">
        <v>60</v>
      </c>
      <c r="G85" s="5">
        <v>1229517</v>
      </c>
      <c r="H85" s="5" t="s">
        <v>52</v>
      </c>
      <c r="I85" s="23">
        <v>240000</v>
      </c>
      <c r="J85" s="23">
        <v>205186</v>
      </c>
      <c r="K85" s="24">
        <v>85.494166666666672</v>
      </c>
      <c r="L85" s="23">
        <v>198046</v>
      </c>
      <c r="M85" s="24">
        <v>3.6052230289932643</v>
      </c>
      <c r="N85" s="23">
        <v>2050000</v>
      </c>
      <c r="O85" s="23">
        <v>1863860</v>
      </c>
      <c r="P85" s="24">
        <v>90.92</v>
      </c>
      <c r="Q85" s="23">
        <v>1455742</v>
      </c>
      <c r="R85" s="24">
        <v>28.03505016685649</v>
      </c>
      <c r="S85" s="10">
        <v>241156</v>
      </c>
      <c r="T85" s="26" t="s">
        <v>186</v>
      </c>
      <c r="U85" s="10">
        <v>302643</v>
      </c>
      <c r="V85" s="27">
        <v>44409</v>
      </c>
      <c r="W85" s="23">
        <v>-20273</v>
      </c>
    </row>
    <row r="86" spans="2:23" ht="23.5" x14ac:dyDescent="0.55000000000000004">
      <c r="B86" s="6" t="s">
        <v>61</v>
      </c>
      <c r="C86" s="12" t="s">
        <v>35</v>
      </c>
      <c r="D86" s="12">
        <v>5712000</v>
      </c>
      <c r="E86" s="12">
        <v>4630605</v>
      </c>
      <c r="F86" s="12" t="s">
        <v>36</v>
      </c>
      <c r="G86" s="12">
        <v>2690831</v>
      </c>
      <c r="H86" s="12" t="s">
        <v>183</v>
      </c>
      <c r="I86" s="46">
        <v>490000</v>
      </c>
      <c r="J86" s="46">
        <v>416143</v>
      </c>
      <c r="K86" s="45">
        <v>84.927142857142854</v>
      </c>
      <c r="L86" s="46">
        <v>473084</v>
      </c>
      <c r="M86" s="45">
        <v>-12.036128890429607</v>
      </c>
      <c r="N86" s="46">
        <v>4175000</v>
      </c>
      <c r="O86" s="46">
        <v>3201714</v>
      </c>
      <c r="P86" s="45">
        <v>76.687760479041913</v>
      </c>
      <c r="Q86" s="46">
        <v>3162346</v>
      </c>
      <c r="R86" s="45">
        <v>1.2448985658115843</v>
      </c>
      <c r="S86" s="11">
        <v>473084</v>
      </c>
      <c r="T86" s="29" t="s">
        <v>38</v>
      </c>
      <c r="U86" s="11">
        <v>520308</v>
      </c>
      <c r="V86" s="30">
        <v>44256</v>
      </c>
      <c r="W86" s="46">
        <v>190667</v>
      </c>
    </row>
    <row r="87" spans="2:23" ht="23.5" x14ac:dyDescent="0.55000000000000004">
      <c r="B87" s="14"/>
      <c r="C87" s="31" t="s">
        <v>39</v>
      </c>
      <c r="D87" s="31">
        <v>8500000</v>
      </c>
      <c r="E87" s="31">
        <v>6653644</v>
      </c>
      <c r="F87" s="31" t="s">
        <v>36</v>
      </c>
      <c r="G87" s="31">
        <v>3892471</v>
      </c>
      <c r="H87" s="31" t="s">
        <v>183</v>
      </c>
      <c r="I87" s="33">
        <v>730000</v>
      </c>
      <c r="J87" s="33">
        <v>621329</v>
      </c>
      <c r="K87" s="34">
        <v>85.11356164383561</v>
      </c>
      <c r="L87" s="33">
        <v>671130</v>
      </c>
      <c r="M87" s="34">
        <v>-7.4204699536602439</v>
      </c>
      <c r="N87" s="33">
        <v>6225000</v>
      </c>
      <c r="O87" s="33">
        <v>5065574</v>
      </c>
      <c r="P87" s="34">
        <v>81.374682730923695</v>
      </c>
      <c r="Q87" s="33">
        <v>4618088</v>
      </c>
      <c r="R87" s="34">
        <v>9.689854329324163</v>
      </c>
      <c r="S87" s="19">
        <v>671130</v>
      </c>
      <c r="T87" s="36" t="s">
        <v>38</v>
      </c>
      <c r="U87" s="19">
        <v>717390</v>
      </c>
      <c r="V87" s="37">
        <v>44256</v>
      </c>
      <c r="W87" s="33">
        <v>170394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30</v>
      </c>
      <c r="D89" s="5">
        <v>850000</v>
      </c>
      <c r="E89" s="5">
        <v>982962</v>
      </c>
      <c r="F89" s="5" t="s">
        <v>83</v>
      </c>
      <c r="G89" s="5">
        <v>491481</v>
      </c>
      <c r="H89" s="5" t="s">
        <v>84</v>
      </c>
      <c r="I89" s="23">
        <v>75000</v>
      </c>
      <c r="J89" s="23">
        <v>70353</v>
      </c>
      <c r="K89" s="24">
        <v>93.804000000000002</v>
      </c>
      <c r="L89" s="23">
        <v>61628</v>
      </c>
      <c r="M89" s="24">
        <v>14.157525799961057</v>
      </c>
      <c r="N89" s="23">
        <v>640000</v>
      </c>
      <c r="O89" s="23">
        <v>488315</v>
      </c>
      <c r="P89" s="24">
        <v>76.299218749999994</v>
      </c>
      <c r="Q89" s="23">
        <v>482310</v>
      </c>
      <c r="R89" s="24">
        <v>1.2450498641952272</v>
      </c>
      <c r="S89" s="10">
        <v>81914</v>
      </c>
      <c r="T89" s="26" t="s">
        <v>85</v>
      </c>
      <c r="U89" s="10">
        <v>107176</v>
      </c>
      <c r="V89" s="27">
        <v>23071</v>
      </c>
      <c r="W89" s="23">
        <v>74639</v>
      </c>
    </row>
    <row r="90" spans="2:23" ht="23.5" x14ac:dyDescent="0.55000000000000004">
      <c r="B90" s="6" t="s">
        <v>64</v>
      </c>
      <c r="C90" s="12" t="s">
        <v>35</v>
      </c>
      <c r="D90" s="12">
        <v>2150000</v>
      </c>
      <c r="E90" s="12">
        <v>1563766</v>
      </c>
      <c r="F90" s="12" t="s">
        <v>152</v>
      </c>
      <c r="G90" s="12">
        <v>1014601</v>
      </c>
      <c r="H90" s="12" t="s">
        <v>183</v>
      </c>
      <c r="I90" s="46">
        <v>205000</v>
      </c>
      <c r="J90" s="46">
        <v>141406</v>
      </c>
      <c r="K90" s="45">
        <v>68.978536585365859</v>
      </c>
      <c r="L90" s="46">
        <v>139589</v>
      </c>
      <c r="M90" s="45">
        <v>1.3016784990221293</v>
      </c>
      <c r="N90" s="46">
        <v>1565000</v>
      </c>
      <c r="O90" s="46">
        <v>1343273</v>
      </c>
      <c r="P90" s="45">
        <v>85.832140575079876</v>
      </c>
      <c r="Q90" s="46">
        <v>1039353</v>
      </c>
      <c r="R90" s="45">
        <v>29.241268365993072</v>
      </c>
      <c r="S90" s="11">
        <v>171079</v>
      </c>
      <c r="T90" s="29" t="s">
        <v>170</v>
      </c>
      <c r="U90" s="11">
        <v>206345</v>
      </c>
      <c r="V90" s="30">
        <v>41214</v>
      </c>
      <c r="W90" s="46">
        <v>20299</v>
      </c>
    </row>
    <row r="91" spans="2:23" ht="23.5" x14ac:dyDescent="0.55000000000000004">
      <c r="B91" s="14"/>
      <c r="C91" s="31" t="s">
        <v>39</v>
      </c>
      <c r="D91" s="31">
        <v>3000000</v>
      </c>
      <c r="E91" s="31">
        <v>2279144</v>
      </c>
      <c r="F91" s="31" t="s">
        <v>152</v>
      </c>
      <c r="G91" s="31">
        <v>1352225</v>
      </c>
      <c r="H91" s="31" t="s">
        <v>183</v>
      </c>
      <c r="I91" s="33">
        <v>280000</v>
      </c>
      <c r="J91" s="33">
        <v>211759</v>
      </c>
      <c r="K91" s="34">
        <v>75.628214285714293</v>
      </c>
      <c r="L91" s="33">
        <v>201217</v>
      </c>
      <c r="M91" s="34">
        <v>5.2391199550733782</v>
      </c>
      <c r="N91" s="33">
        <v>2205000</v>
      </c>
      <c r="O91" s="33">
        <v>1831588</v>
      </c>
      <c r="P91" s="34">
        <v>83.065215419501143</v>
      </c>
      <c r="Q91" s="33">
        <v>1521663</v>
      </c>
      <c r="R91" s="34">
        <v>20.36751895787701</v>
      </c>
      <c r="S91" s="19">
        <v>235411</v>
      </c>
      <c r="T91" s="36" t="s">
        <v>170</v>
      </c>
      <c r="U91" s="19">
        <v>270548</v>
      </c>
      <c r="V91" s="37">
        <v>41214</v>
      </c>
      <c r="W91" s="33">
        <v>94938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30</v>
      </c>
      <c r="D93" s="5">
        <v>525000</v>
      </c>
      <c r="E93" s="5">
        <v>458380</v>
      </c>
      <c r="F93" s="5" t="s">
        <v>36</v>
      </c>
      <c r="G93" s="5">
        <v>242796</v>
      </c>
      <c r="H93" s="5" t="s">
        <v>183</v>
      </c>
      <c r="I93" s="23">
        <v>50000</v>
      </c>
      <c r="J93" s="23">
        <v>25614</v>
      </c>
      <c r="K93" s="24">
        <v>51.227999999999994</v>
      </c>
      <c r="L93" s="23">
        <v>47954</v>
      </c>
      <c r="M93" s="24">
        <v>-46.586311882220457</v>
      </c>
      <c r="N93" s="23">
        <v>360000</v>
      </c>
      <c r="O93" s="23">
        <v>318740</v>
      </c>
      <c r="P93" s="24">
        <v>88.538888888888891</v>
      </c>
      <c r="Q93" s="23">
        <v>293459</v>
      </c>
      <c r="R93" s="24">
        <v>8.6148320549037507</v>
      </c>
      <c r="S93" s="10">
        <v>47954</v>
      </c>
      <c r="T93" s="26" t="s">
        <v>38</v>
      </c>
      <c r="U93" s="10">
        <v>76610</v>
      </c>
      <c r="V93" s="27">
        <v>44256</v>
      </c>
      <c r="W93" s="23">
        <v>-10291</v>
      </c>
    </row>
    <row r="94" spans="2:23" ht="23.5" x14ac:dyDescent="0.55000000000000004">
      <c r="B94" s="6" t="s">
        <v>65</v>
      </c>
      <c r="C94" s="12" t="s">
        <v>35</v>
      </c>
      <c r="D94" s="12">
        <v>975000</v>
      </c>
      <c r="E94" s="12">
        <v>792571</v>
      </c>
      <c r="F94" s="12" t="s">
        <v>169</v>
      </c>
      <c r="G94" s="12">
        <v>560443</v>
      </c>
      <c r="H94" s="12" t="s">
        <v>52</v>
      </c>
      <c r="I94" s="46">
        <v>40000</v>
      </c>
      <c r="J94" s="46">
        <v>29324</v>
      </c>
      <c r="K94" s="45">
        <v>73.31</v>
      </c>
      <c r="L94" s="46">
        <v>42735</v>
      </c>
      <c r="M94" s="45">
        <v>-31.381771381771383</v>
      </c>
      <c r="N94" s="46">
        <v>850000</v>
      </c>
      <c r="O94" s="46">
        <v>792571</v>
      </c>
      <c r="P94" s="45">
        <v>93.243647058823527</v>
      </c>
      <c r="Q94" s="46">
        <v>399659</v>
      </c>
      <c r="R94" s="45">
        <v>98.311810818722961</v>
      </c>
      <c r="S94" s="11">
        <v>75350</v>
      </c>
      <c r="T94" s="29" t="s">
        <v>56</v>
      </c>
      <c r="U94" s="11">
        <v>121214</v>
      </c>
      <c r="V94" s="30">
        <v>44470</v>
      </c>
      <c r="W94" s="46">
        <v>-51612</v>
      </c>
    </row>
    <row r="95" spans="2:23" ht="23.5" x14ac:dyDescent="0.55000000000000004">
      <c r="B95" s="14"/>
      <c r="C95" s="31" t="s">
        <v>39</v>
      </c>
      <c r="D95" s="31">
        <v>1500000</v>
      </c>
      <c r="E95" s="31">
        <v>1111311</v>
      </c>
      <c r="F95" s="31" t="s">
        <v>169</v>
      </c>
      <c r="G95" s="31">
        <v>801308</v>
      </c>
      <c r="H95" s="31" t="s">
        <v>52</v>
      </c>
      <c r="I95" s="33">
        <v>90000</v>
      </c>
      <c r="J95" s="33">
        <v>54938</v>
      </c>
      <c r="K95" s="34">
        <v>61.042222222222222</v>
      </c>
      <c r="L95" s="33">
        <v>90689</v>
      </c>
      <c r="M95" s="34">
        <v>-39.421539547243881</v>
      </c>
      <c r="N95" s="33">
        <v>1210000</v>
      </c>
      <c r="O95" s="33">
        <v>1111311</v>
      </c>
      <c r="P95" s="34">
        <v>91.84388429752066</v>
      </c>
      <c r="Q95" s="33">
        <v>693118</v>
      </c>
      <c r="R95" s="34">
        <v>60.335036746989715</v>
      </c>
      <c r="S95" s="19">
        <v>123255</v>
      </c>
      <c r="T95" s="36" t="s">
        <v>56</v>
      </c>
      <c r="U95" s="19">
        <v>157716</v>
      </c>
      <c r="V95" s="37">
        <v>44256</v>
      </c>
      <c r="W95" s="33">
        <v>-61903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30</v>
      </c>
      <c r="D97" s="5">
        <v>1370000</v>
      </c>
      <c r="E97" s="5">
        <v>1053394</v>
      </c>
      <c r="F97" s="5" t="s">
        <v>36</v>
      </c>
      <c r="G97" s="5">
        <v>668245</v>
      </c>
      <c r="H97" s="5" t="s">
        <v>52</v>
      </c>
      <c r="I97" s="23">
        <v>140000</v>
      </c>
      <c r="J97" s="23">
        <v>128173</v>
      </c>
      <c r="K97" s="24">
        <v>91.552142857142854</v>
      </c>
      <c r="L97" s="23">
        <v>103022</v>
      </c>
      <c r="M97" s="24">
        <v>24.413232125177149</v>
      </c>
      <c r="N97" s="23">
        <v>1100000</v>
      </c>
      <c r="O97" s="23">
        <v>1011304</v>
      </c>
      <c r="P97" s="24">
        <v>91.936727272727268</v>
      </c>
      <c r="Q97" s="23">
        <v>798586</v>
      </c>
      <c r="R97" s="24">
        <v>26.636830598082113</v>
      </c>
      <c r="S97" s="10">
        <v>128173</v>
      </c>
      <c r="T97" s="26" t="s">
        <v>53</v>
      </c>
      <c r="U97" s="10">
        <v>149874</v>
      </c>
      <c r="V97" s="27">
        <v>44287</v>
      </c>
      <c r="W97" s="23">
        <v>-32477</v>
      </c>
    </row>
    <row r="98" spans="2:59" ht="23.5" x14ac:dyDescent="0.55000000000000004">
      <c r="B98" s="6" t="s">
        <v>66</v>
      </c>
      <c r="C98" s="12" t="s">
        <v>35</v>
      </c>
      <c r="D98" s="12">
        <v>2030000</v>
      </c>
      <c r="E98" s="12">
        <v>1440808</v>
      </c>
      <c r="F98" s="12" t="s">
        <v>169</v>
      </c>
      <c r="G98" s="12">
        <v>861780</v>
      </c>
      <c r="H98" s="12" t="s">
        <v>37</v>
      </c>
      <c r="I98" s="46">
        <v>180000</v>
      </c>
      <c r="J98" s="46">
        <v>176815</v>
      </c>
      <c r="K98" s="45">
        <v>98.230555555555554</v>
      </c>
      <c r="L98" s="46">
        <v>162686</v>
      </c>
      <c r="M98" s="45">
        <v>8.6848284425211748</v>
      </c>
      <c r="N98" s="46">
        <v>1405000</v>
      </c>
      <c r="O98" s="46">
        <v>1440808</v>
      </c>
      <c r="P98" s="45">
        <v>102.54861209964412</v>
      </c>
      <c r="Q98" s="46">
        <v>1165471</v>
      </c>
      <c r="R98" s="45">
        <v>23.624526049983224</v>
      </c>
      <c r="S98" s="11">
        <v>176815</v>
      </c>
      <c r="T98" s="29" t="s">
        <v>53</v>
      </c>
      <c r="U98" s="11">
        <v>239373</v>
      </c>
      <c r="V98" s="30">
        <v>43922</v>
      </c>
      <c r="W98" s="46">
        <v>906</v>
      </c>
    </row>
    <row r="99" spans="2:59" ht="23.5" x14ac:dyDescent="0.55000000000000004">
      <c r="B99" s="14"/>
      <c r="C99" s="31" t="s">
        <v>39</v>
      </c>
      <c r="D99" s="31">
        <v>3400000</v>
      </c>
      <c r="E99" s="31">
        <v>2493969</v>
      </c>
      <c r="F99" s="31" t="s">
        <v>36</v>
      </c>
      <c r="G99" s="31">
        <v>1527648</v>
      </c>
      <c r="H99" s="31" t="s">
        <v>52</v>
      </c>
      <c r="I99" s="33">
        <v>320000</v>
      </c>
      <c r="J99" s="33">
        <v>304988</v>
      </c>
      <c r="K99" s="34">
        <v>95.308750000000003</v>
      </c>
      <c r="L99" s="33">
        <v>265708</v>
      </c>
      <c r="M99" s="34">
        <v>14.783145407740827</v>
      </c>
      <c r="N99" s="33">
        <v>2505000</v>
      </c>
      <c r="O99" s="33">
        <v>2452112</v>
      </c>
      <c r="P99" s="34">
        <v>97.888702594810383</v>
      </c>
      <c r="Q99" s="33">
        <v>1964057</v>
      </c>
      <c r="R99" s="34">
        <v>24.849329729228842</v>
      </c>
      <c r="S99" s="19">
        <v>304988</v>
      </c>
      <c r="T99" s="36" t="s">
        <v>53</v>
      </c>
      <c r="U99" s="19">
        <v>346557</v>
      </c>
      <c r="V99" s="37">
        <v>43922</v>
      </c>
      <c r="W99" s="33">
        <v>-31571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67</v>
      </c>
      <c r="C101" s="49" t="s">
        <v>30</v>
      </c>
      <c r="D101" s="50">
        <v>5533000</v>
      </c>
      <c r="E101" s="50">
        <v>4192566</v>
      </c>
      <c r="F101" s="50" t="s">
        <v>36</v>
      </c>
      <c r="G101" s="50">
        <v>2464762</v>
      </c>
      <c r="H101" s="50" t="s">
        <v>52</v>
      </c>
      <c r="I101" s="52">
        <v>505000</v>
      </c>
      <c r="J101" s="52">
        <v>429326</v>
      </c>
      <c r="K101" s="53">
        <v>85.015049504950497</v>
      </c>
      <c r="L101" s="52">
        <v>410650</v>
      </c>
      <c r="M101" s="53">
        <v>4.5479118470717159</v>
      </c>
      <c r="N101" s="52">
        <v>4150000</v>
      </c>
      <c r="O101" s="52">
        <v>3682219</v>
      </c>
      <c r="P101" s="53">
        <v>88.728168674698793</v>
      </c>
      <c r="Q101" s="52">
        <v>3030097</v>
      </c>
      <c r="R101" s="85">
        <v>21.521489246053839</v>
      </c>
      <c r="S101" s="86">
        <v>429327</v>
      </c>
      <c r="T101" s="26" t="s">
        <v>53</v>
      </c>
      <c r="U101" s="86">
        <v>476211</v>
      </c>
      <c r="V101" s="27">
        <v>44378</v>
      </c>
      <c r="W101" s="52">
        <v>11598</v>
      </c>
      <c r="AC101" s="406"/>
      <c r="AD101" s="406"/>
      <c r="AE101" s="406"/>
      <c r="AF101" s="406"/>
      <c r="AG101" s="406"/>
      <c r="AH101" s="406"/>
      <c r="AI101" s="406"/>
      <c r="AJ101" s="406"/>
      <c r="AK101" s="406"/>
      <c r="AL101" s="406"/>
      <c r="AM101" s="406"/>
      <c r="AN101" s="406"/>
      <c r="AO101" s="406"/>
      <c r="AP101" s="406"/>
      <c r="AQ101" s="406"/>
      <c r="AR101" s="406"/>
      <c r="AS101" s="406"/>
      <c r="AT101" s="406"/>
      <c r="AU101" s="406"/>
      <c r="AV101" s="406"/>
      <c r="AW101" s="406"/>
      <c r="AX101" s="406"/>
      <c r="AY101" s="406"/>
      <c r="AZ101" s="406"/>
      <c r="BA101" s="406"/>
      <c r="BB101" s="406"/>
      <c r="BC101" s="406"/>
      <c r="BD101" s="406"/>
      <c r="BE101" s="406"/>
      <c r="BF101" s="406"/>
      <c r="BG101" s="406"/>
    </row>
    <row r="102" spans="2:59" ht="23.5" x14ac:dyDescent="0.55000000000000004">
      <c r="B102" s="56" t="s">
        <v>58</v>
      </c>
      <c r="C102" s="12" t="s">
        <v>35</v>
      </c>
      <c r="D102" s="90">
        <v>10867000</v>
      </c>
      <c r="E102" s="90">
        <v>8270365</v>
      </c>
      <c r="F102" s="90" t="s">
        <v>36</v>
      </c>
      <c r="G102" s="90">
        <v>5047235</v>
      </c>
      <c r="H102" s="90" t="s">
        <v>183</v>
      </c>
      <c r="I102" s="57">
        <v>915000</v>
      </c>
      <c r="J102" s="57">
        <v>763688</v>
      </c>
      <c r="K102" s="58">
        <v>83.463169398907098</v>
      </c>
      <c r="L102" s="57">
        <v>818094</v>
      </c>
      <c r="M102" s="58">
        <v>-6.6503360249555676</v>
      </c>
      <c r="N102" s="57">
        <v>7995000</v>
      </c>
      <c r="O102" s="57">
        <v>6778366</v>
      </c>
      <c r="P102" s="58">
        <v>84.782564102564109</v>
      </c>
      <c r="Q102" s="57">
        <v>5766829</v>
      </c>
      <c r="R102" s="87">
        <v>17.540610272994051</v>
      </c>
      <c r="S102" s="11">
        <v>818094</v>
      </c>
      <c r="T102" s="29" t="s">
        <v>38</v>
      </c>
      <c r="U102" s="11">
        <v>934818</v>
      </c>
      <c r="V102" s="30">
        <v>44197</v>
      </c>
      <c r="W102" s="57">
        <v>160260</v>
      </c>
    </row>
    <row r="103" spans="2:59" ht="24" thickBot="1" x14ac:dyDescent="0.6">
      <c r="B103" s="60">
        <v>0</v>
      </c>
      <c r="C103" s="61" t="s">
        <v>39</v>
      </c>
      <c r="D103" s="61">
        <v>16400000</v>
      </c>
      <c r="E103" s="61">
        <v>12462932</v>
      </c>
      <c r="F103" s="61" t="s">
        <v>36</v>
      </c>
      <c r="G103" s="61">
        <v>7427161</v>
      </c>
      <c r="H103" s="61" t="s">
        <v>183</v>
      </c>
      <c r="I103" s="63">
        <v>1420000</v>
      </c>
      <c r="J103" s="63">
        <v>1193014</v>
      </c>
      <c r="K103" s="64">
        <v>84.015070422535203</v>
      </c>
      <c r="L103" s="63">
        <v>1228744</v>
      </c>
      <c r="M103" s="64">
        <v>-2.9078473628355459</v>
      </c>
      <c r="N103" s="63">
        <v>12145000</v>
      </c>
      <c r="O103" s="63">
        <v>10460585</v>
      </c>
      <c r="P103" s="64">
        <v>86.130794565664885</v>
      </c>
      <c r="Q103" s="63">
        <v>8796926</v>
      </c>
      <c r="R103" s="88">
        <v>18.911822152420061</v>
      </c>
      <c r="S103" s="89">
        <v>1228744</v>
      </c>
      <c r="T103" s="36" t="s">
        <v>38</v>
      </c>
      <c r="U103" s="89">
        <v>1365405</v>
      </c>
      <c r="V103" s="37">
        <v>44197</v>
      </c>
      <c r="W103" s="63">
        <v>171858</v>
      </c>
    </row>
    <row r="104" spans="2:59" ht="15" thickBot="1" x14ac:dyDescent="0.4"/>
    <row r="105" spans="2:59" ht="23.5" x14ac:dyDescent="0.55000000000000004">
      <c r="B105" s="48"/>
      <c r="C105" s="49" t="s">
        <v>30</v>
      </c>
      <c r="D105" s="50">
        <v>8878000</v>
      </c>
      <c r="E105" s="50">
        <v>7550674</v>
      </c>
      <c r="F105" s="50" t="s">
        <v>55</v>
      </c>
      <c r="G105" s="50">
        <v>4194141</v>
      </c>
      <c r="H105" s="50" t="s">
        <v>183</v>
      </c>
      <c r="I105" s="52">
        <v>785000</v>
      </c>
      <c r="J105" s="52">
        <v>715000</v>
      </c>
      <c r="K105" s="53">
        <v>91.082802547770697</v>
      </c>
      <c r="L105" s="52">
        <v>713921</v>
      </c>
      <c r="M105" s="53">
        <v>0.15113717063932844</v>
      </c>
      <c r="N105" s="52">
        <v>6695000</v>
      </c>
      <c r="O105" s="52">
        <v>6151581</v>
      </c>
      <c r="P105" s="53">
        <v>91.883211351755051</v>
      </c>
      <c r="Q105" s="52">
        <v>4830652</v>
      </c>
      <c r="R105" s="85">
        <v>27.344735244848934</v>
      </c>
      <c r="S105" s="86">
        <v>717421</v>
      </c>
      <c r="T105" s="26" t="s">
        <v>186</v>
      </c>
      <c r="U105" s="86">
        <v>759258</v>
      </c>
      <c r="V105" s="27">
        <v>44409</v>
      </c>
      <c r="W105" s="52">
        <v>33442</v>
      </c>
    </row>
    <row r="106" spans="2:59" ht="23.5" x14ac:dyDescent="0.55000000000000004">
      <c r="B106" s="56" t="s">
        <v>68</v>
      </c>
      <c r="C106" s="12" t="s">
        <v>35</v>
      </c>
      <c r="D106" s="90">
        <v>20272000</v>
      </c>
      <c r="E106" s="90">
        <v>15956550</v>
      </c>
      <c r="F106" s="90" t="s">
        <v>36</v>
      </c>
      <c r="G106" s="90">
        <v>9783209</v>
      </c>
      <c r="H106" s="90" t="s">
        <v>183</v>
      </c>
      <c r="I106" s="57">
        <v>1760000</v>
      </c>
      <c r="J106" s="57">
        <v>1605828</v>
      </c>
      <c r="K106" s="58">
        <v>91.240227272727267</v>
      </c>
      <c r="L106" s="57">
        <v>1614157</v>
      </c>
      <c r="M106" s="58">
        <v>-0.51599689497366119</v>
      </c>
      <c r="N106" s="57">
        <v>14895000</v>
      </c>
      <c r="O106" s="57">
        <v>13070710</v>
      </c>
      <c r="P106" s="58">
        <v>87.752332997650214</v>
      </c>
      <c r="Q106" s="57">
        <v>10956038</v>
      </c>
      <c r="R106" s="87">
        <v>19.30142995122872</v>
      </c>
      <c r="S106" s="11">
        <v>1614158</v>
      </c>
      <c r="T106" s="29" t="s">
        <v>38</v>
      </c>
      <c r="U106" s="11">
        <v>1800563</v>
      </c>
      <c r="V106" s="30">
        <v>44197</v>
      </c>
      <c r="W106" s="57">
        <v>259102</v>
      </c>
    </row>
    <row r="107" spans="2:59" ht="24" thickBot="1" x14ac:dyDescent="0.6">
      <c r="B107" s="60"/>
      <c r="C107" s="61" t="s">
        <v>39</v>
      </c>
      <c r="D107" s="61">
        <v>29150000</v>
      </c>
      <c r="E107" s="61">
        <v>22843089</v>
      </c>
      <c r="F107" s="61" t="s">
        <v>36</v>
      </c>
      <c r="G107" s="61">
        <v>13977350</v>
      </c>
      <c r="H107" s="61" t="s">
        <v>183</v>
      </c>
      <c r="I107" s="63">
        <v>2545000</v>
      </c>
      <c r="J107" s="63">
        <v>2320828</v>
      </c>
      <c r="K107" s="64">
        <v>91.191669941060908</v>
      </c>
      <c r="L107" s="63">
        <v>2328078</v>
      </c>
      <c r="M107" s="64">
        <v>-0.3114156828078784</v>
      </c>
      <c r="N107" s="63">
        <v>21590000</v>
      </c>
      <c r="O107" s="63">
        <v>19222291</v>
      </c>
      <c r="P107" s="64">
        <v>89.033307086614172</v>
      </c>
      <c r="Q107" s="63">
        <v>15786690</v>
      </c>
      <c r="R107" s="88">
        <v>21.762643087309613</v>
      </c>
      <c r="S107" s="89">
        <v>2328078</v>
      </c>
      <c r="T107" s="36" t="s">
        <v>38</v>
      </c>
      <c r="U107" s="89">
        <v>2536975</v>
      </c>
      <c r="V107" s="37">
        <v>44197</v>
      </c>
      <c r="W107" s="63">
        <v>292544</v>
      </c>
    </row>
    <row r="111" spans="2:59" x14ac:dyDescent="0.35">
      <c r="AH111">
        <v>202112</v>
      </c>
      <c r="AI111" t="s">
        <v>185</v>
      </c>
    </row>
    <row r="113" spans="1:176" ht="23.5" x14ac:dyDescent="0.55000000000000004">
      <c r="Y113" s="404" t="s">
        <v>86</v>
      </c>
      <c r="Z113" s="404"/>
      <c r="AA113" s="404"/>
      <c r="AB113" s="404"/>
      <c r="AC113" s="404"/>
      <c r="AD113" s="404"/>
      <c r="AE113" s="404"/>
      <c r="AF113" s="404"/>
      <c r="AG113" s="404"/>
      <c r="AH113" s="404"/>
      <c r="AI113" s="404"/>
      <c r="AJ113" s="404"/>
      <c r="AK113" s="404"/>
      <c r="AL113" s="404"/>
      <c r="AM113" s="404"/>
      <c r="AN113" s="404"/>
      <c r="AO113" s="404"/>
      <c r="AP113" s="404"/>
      <c r="AQ113" s="404"/>
      <c r="AR113" s="404"/>
      <c r="AS113" s="404"/>
      <c r="AT113" s="404"/>
      <c r="AU113" s="404"/>
      <c r="AV113" s="404"/>
      <c r="AW113" s="404"/>
      <c r="AX113" s="404"/>
      <c r="AY113" s="404"/>
      <c r="AZ113" s="404"/>
      <c r="BA113" s="404"/>
      <c r="BB113" s="404"/>
      <c r="BC113" s="404"/>
    </row>
    <row r="114" spans="1:176" ht="23.5" x14ac:dyDescent="0.55000000000000004">
      <c r="Y114" s="405">
        <v>44531</v>
      </c>
      <c r="Z114" s="405"/>
      <c r="AA114" s="405"/>
      <c r="AB114" s="405"/>
      <c r="AC114" s="405"/>
      <c r="AD114" s="405"/>
      <c r="AE114" s="405"/>
      <c r="AF114" s="405"/>
      <c r="AG114" s="405"/>
      <c r="AH114" s="405"/>
      <c r="AI114" s="405"/>
      <c r="AJ114" s="405"/>
      <c r="AK114" s="405"/>
      <c r="AL114" s="405"/>
      <c r="AM114" s="405"/>
      <c r="AN114" s="405"/>
      <c r="AO114" s="405"/>
      <c r="AP114" s="405"/>
      <c r="AQ114" s="405"/>
      <c r="AR114" s="405"/>
      <c r="AS114" s="405"/>
      <c r="AT114" s="405"/>
      <c r="AU114" s="405"/>
      <c r="AV114" s="405"/>
      <c r="AW114" s="405"/>
      <c r="AX114" s="405"/>
      <c r="AY114" s="405"/>
      <c r="AZ114" s="405"/>
      <c r="BA114" s="405"/>
      <c r="BB114" s="405"/>
      <c r="BC114" s="405"/>
    </row>
    <row r="115" spans="1:176" ht="23.5" x14ac:dyDescent="0.35">
      <c r="Y115" s="406" t="s">
        <v>87</v>
      </c>
      <c r="Z115" s="406"/>
      <c r="AA115" s="406"/>
      <c r="AB115" s="406"/>
      <c r="AC115" s="406"/>
      <c r="AD115" s="406"/>
      <c r="AE115" s="406"/>
      <c r="AF115" s="406"/>
      <c r="AG115" s="406"/>
      <c r="AH115" s="406"/>
      <c r="AI115" s="406"/>
      <c r="AJ115" s="406"/>
      <c r="AK115" s="406"/>
      <c r="AL115" s="406"/>
      <c r="AM115" s="406"/>
      <c r="AN115" s="406"/>
      <c r="AO115" s="406"/>
      <c r="AP115" s="406"/>
      <c r="AQ115" s="406"/>
      <c r="AR115" s="406"/>
      <c r="AS115" s="406"/>
      <c r="AT115" s="406"/>
      <c r="AU115" s="406"/>
      <c r="AV115" s="406"/>
      <c r="AW115" s="406"/>
      <c r="AX115" s="406"/>
      <c r="AY115" s="406"/>
      <c r="AZ115" s="406"/>
      <c r="BA115" s="406"/>
      <c r="BB115" s="406"/>
      <c r="BC115" s="406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07" t="s">
        <v>88</v>
      </c>
      <c r="BC119" s="407"/>
    </row>
    <row r="120" spans="1:176" ht="21.5" thickBot="1" x14ac:dyDescent="0.55000000000000004">
      <c r="Y120" s="94" t="s">
        <v>89</v>
      </c>
      <c r="Z120" s="408" t="s">
        <v>90</v>
      </c>
      <c r="AA120" s="409"/>
      <c r="AB120" s="409"/>
      <c r="AC120" s="409"/>
      <c r="AD120" s="409"/>
      <c r="AE120" s="409"/>
      <c r="AF120" s="409"/>
      <c r="AG120" s="409"/>
      <c r="AH120" s="409"/>
      <c r="AI120" s="410"/>
      <c r="AJ120" s="408" t="s">
        <v>91</v>
      </c>
      <c r="AK120" s="409" t="s">
        <v>3</v>
      </c>
      <c r="AL120" s="409">
        <v>0</v>
      </c>
      <c r="AM120" s="409"/>
      <c r="AN120" s="409"/>
      <c r="AO120" s="409">
        <v>0</v>
      </c>
      <c r="AP120" s="409" t="s">
        <v>91</v>
      </c>
      <c r="AQ120" s="409">
        <v>0</v>
      </c>
      <c r="AR120" s="409">
        <v>0</v>
      </c>
      <c r="AS120" s="410">
        <v>0</v>
      </c>
      <c r="AT120" s="408" t="s">
        <v>92</v>
      </c>
      <c r="AU120" s="409" t="s">
        <v>3</v>
      </c>
      <c r="AV120" s="409">
        <v>0</v>
      </c>
      <c r="AW120" s="409"/>
      <c r="AX120" s="409"/>
      <c r="AY120" s="409">
        <v>0</v>
      </c>
      <c r="AZ120" s="409" t="s">
        <v>91</v>
      </c>
      <c r="BA120" s="409">
        <v>0</v>
      </c>
      <c r="BB120" s="409">
        <v>0</v>
      </c>
      <c r="BC120" s="410">
        <v>0</v>
      </c>
    </row>
    <row r="121" spans="1:176" ht="21" x14ac:dyDescent="0.5">
      <c r="Y121" s="95">
        <v>0</v>
      </c>
      <c r="Z121" s="399" t="s">
        <v>93</v>
      </c>
      <c r="AA121" s="400">
        <v>0</v>
      </c>
      <c r="AB121" s="400">
        <v>0</v>
      </c>
      <c r="AC121" s="345" t="s">
        <v>94</v>
      </c>
      <c r="AD121" s="96" t="s">
        <v>95</v>
      </c>
      <c r="AE121" s="401" t="s">
        <v>96</v>
      </c>
      <c r="AF121" s="402"/>
      <c r="AG121" s="403"/>
      <c r="AH121" s="345" t="s">
        <v>94</v>
      </c>
      <c r="AI121" s="96" t="s">
        <v>95</v>
      </c>
      <c r="AJ121" s="399" t="s">
        <v>93</v>
      </c>
      <c r="AK121" s="400">
        <v>0</v>
      </c>
      <c r="AL121" s="400">
        <v>0</v>
      </c>
      <c r="AM121" s="345" t="s">
        <v>94</v>
      </c>
      <c r="AN121" s="96" t="s">
        <v>95</v>
      </c>
      <c r="AO121" s="401" t="s">
        <v>96</v>
      </c>
      <c r="AP121" s="402">
        <v>0</v>
      </c>
      <c r="AQ121" s="403">
        <v>0</v>
      </c>
      <c r="AR121" s="345" t="s">
        <v>94</v>
      </c>
      <c r="AS121" s="96" t="s">
        <v>95</v>
      </c>
      <c r="AT121" s="399" t="s">
        <v>93</v>
      </c>
      <c r="AU121" s="400">
        <v>0</v>
      </c>
      <c r="AV121" s="400">
        <v>0</v>
      </c>
      <c r="AW121" s="345" t="s">
        <v>94</v>
      </c>
      <c r="AX121" s="96" t="s">
        <v>95</v>
      </c>
      <c r="AY121" s="401" t="s">
        <v>96</v>
      </c>
      <c r="AZ121" s="402">
        <v>0</v>
      </c>
      <c r="BA121" s="403">
        <v>0</v>
      </c>
      <c r="BB121" s="345" t="s">
        <v>94</v>
      </c>
      <c r="BC121" s="96" t="s">
        <v>95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97</v>
      </c>
      <c r="AA122" s="100" t="s">
        <v>22</v>
      </c>
      <c r="AB122" s="100" t="s">
        <v>23</v>
      </c>
      <c r="AC122" s="100" t="s">
        <v>24</v>
      </c>
      <c r="AD122" s="101" t="s">
        <v>98</v>
      </c>
      <c r="AE122" s="100" t="s">
        <v>97</v>
      </c>
      <c r="AF122" s="100" t="s">
        <v>22</v>
      </c>
      <c r="AG122" s="100" t="s">
        <v>23</v>
      </c>
      <c r="AH122" s="100" t="s">
        <v>24</v>
      </c>
      <c r="AI122" s="101" t="s">
        <v>98</v>
      </c>
      <c r="AJ122" s="99" t="s">
        <v>97</v>
      </c>
      <c r="AK122" s="100" t="s">
        <v>22</v>
      </c>
      <c r="AL122" s="100" t="s">
        <v>23</v>
      </c>
      <c r="AM122" s="100" t="s">
        <v>24</v>
      </c>
      <c r="AN122" s="101" t="s">
        <v>98</v>
      </c>
      <c r="AO122" s="100" t="s">
        <v>97</v>
      </c>
      <c r="AP122" s="100" t="s">
        <v>22</v>
      </c>
      <c r="AQ122" s="100" t="s">
        <v>23</v>
      </c>
      <c r="AR122" s="100" t="s">
        <v>24</v>
      </c>
      <c r="AS122" s="101" t="s">
        <v>98</v>
      </c>
      <c r="AT122" s="99" t="s">
        <v>97</v>
      </c>
      <c r="AU122" s="100" t="s">
        <v>22</v>
      </c>
      <c r="AV122" s="100" t="s">
        <v>23</v>
      </c>
      <c r="AW122" s="100" t="s">
        <v>24</v>
      </c>
      <c r="AX122" s="101" t="s">
        <v>98</v>
      </c>
      <c r="AY122" s="100" t="s">
        <v>97</v>
      </c>
      <c r="AZ122" s="100" t="s">
        <v>22</v>
      </c>
      <c r="BA122" s="100" t="s">
        <v>23</v>
      </c>
      <c r="BB122" s="100" t="s">
        <v>24</v>
      </c>
      <c r="BC122" s="101" t="s">
        <v>98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34</v>
      </c>
      <c r="Z123" s="103">
        <v>82000</v>
      </c>
      <c r="AA123" s="104">
        <v>74889</v>
      </c>
      <c r="AB123" s="104">
        <v>91.328048780487805</v>
      </c>
      <c r="AC123" s="104">
        <v>67377</v>
      </c>
      <c r="AD123" s="105">
        <v>11.14920521839797</v>
      </c>
      <c r="AE123" s="103">
        <v>743000</v>
      </c>
      <c r="AF123" s="104">
        <v>587985</v>
      </c>
      <c r="AG123" s="104">
        <v>79.136608344549117</v>
      </c>
      <c r="AH123" s="104">
        <v>547152</v>
      </c>
      <c r="AI123" s="105">
        <v>7.4628256864637255</v>
      </c>
      <c r="AJ123" s="103">
        <v>210000</v>
      </c>
      <c r="AK123" s="104">
        <v>147760</v>
      </c>
      <c r="AL123" s="104">
        <v>70.361904761904754</v>
      </c>
      <c r="AM123" s="104">
        <v>50657</v>
      </c>
      <c r="AN123" s="105">
        <v>191.68722980042244</v>
      </c>
      <c r="AO123" s="103">
        <v>1665000</v>
      </c>
      <c r="AP123" s="104">
        <v>1059251</v>
      </c>
      <c r="AQ123" s="104">
        <v>63.618678678678677</v>
      </c>
      <c r="AR123" s="104">
        <v>1168620</v>
      </c>
      <c r="AS123" s="105">
        <v>-9.3588163817151848</v>
      </c>
      <c r="AT123" s="103">
        <v>292000</v>
      </c>
      <c r="AU123" s="104">
        <v>222649</v>
      </c>
      <c r="AV123" s="104">
        <v>76.24965753424658</v>
      </c>
      <c r="AW123" s="104">
        <v>118034</v>
      </c>
      <c r="AX123" s="105">
        <v>88.631241845569917</v>
      </c>
      <c r="AY123" s="103">
        <v>2408000</v>
      </c>
      <c r="AZ123" s="104">
        <v>1647236</v>
      </c>
      <c r="BA123" s="104">
        <v>68.406810631229234</v>
      </c>
      <c r="BB123" s="104">
        <v>1715772</v>
      </c>
      <c r="BC123" s="105">
        <v>-3.9944701277325891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44</v>
      </c>
      <c r="Z124" s="103">
        <v>70000</v>
      </c>
      <c r="AA124" s="104">
        <v>96274</v>
      </c>
      <c r="AB124" s="104">
        <v>137.53428571428572</v>
      </c>
      <c r="AC124" s="104">
        <v>90704</v>
      </c>
      <c r="AD124" s="105">
        <v>6.1408537660963134</v>
      </c>
      <c r="AE124" s="103">
        <v>590000</v>
      </c>
      <c r="AF124" s="104">
        <v>732163</v>
      </c>
      <c r="AG124" s="104">
        <v>124.09542372881357</v>
      </c>
      <c r="AH124" s="104">
        <v>467382</v>
      </c>
      <c r="AI124" s="105">
        <v>56.651946373630139</v>
      </c>
      <c r="AJ124" s="103">
        <v>90000</v>
      </c>
      <c r="AK124" s="104">
        <v>141443</v>
      </c>
      <c r="AL124" s="104">
        <v>157.1588888888889</v>
      </c>
      <c r="AM124" s="104">
        <v>86054</v>
      </c>
      <c r="AN124" s="105">
        <v>64.365398470727683</v>
      </c>
      <c r="AO124" s="103">
        <v>805000</v>
      </c>
      <c r="AP124" s="104">
        <v>1142674</v>
      </c>
      <c r="AQ124" s="104">
        <v>141.94708074534162</v>
      </c>
      <c r="AR124" s="104">
        <v>586524</v>
      </c>
      <c r="AS124" s="105">
        <v>94.82135428388267</v>
      </c>
      <c r="AT124" s="103">
        <v>160000</v>
      </c>
      <c r="AU124" s="104">
        <v>237717</v>
      </c>
      <c r="AV124" s="104">
        <v>148.573125</v>
      </c>
      <c r="AW124" s="104">
        <v>176758</v>
      </c>
      <c r="AX124" s="105">
        <v>34.487265074282355</v>
      </c>
      <c r="AY124" s="103">
        <v>1395000</v>
      </c>
      <c r="AZ124" s="104">
        <v>1874837</v>
      </c>
      <c r="BA124" s="104">
        <v>134.39691756272401</v>
      </c>
      <c r="BB124" s="104">
        <v>1053906</v>
      </c>
      <c r="BC124" s="105">
        <v>77.894138566437604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50</v>
      </c>
      <c r="Z125" s="103">
        <v>0</v>
      </c>
      <c r="AA125" s="104">
        <v>0</v>
      </c>
      <c r="AB125" s="104" t="s">
        <v>3</v>
      </c>
      <c r="AC125" s="104">
        <v>0</v>
      </c>
      <c r="AD125" s="105" t="s">
        <v>3</v>
      </c>
      <c r="AE125" s="103">
        <v>0</v>
      </c>
      <c r="AF125" s="104">
        <v>69737</v>
      </c>
      <c r="AG125" s="104" t="s">
        <v>3</v>
      </c>
      <c r="AH125" s="104">
        <v>0</v>
      </c>
      <c r="AI125" s="105" t="s">
        <v>3</v>
      </c>
      <c r="AJ125" s="103">
        <v>0</v>
      </c>
      <c r="AK125" s="104">
        <v>0</v>
      </c>
      <c r="AL125" s="104" t="s">
        <v>3</v>
      </c>
      <c r="AM125" s="104">
        <v>0</v>
      </c>
      <c r="AN125" s="105" t="s">
        <v>3</v>
      </c>
      <c r="AO125" s="103">
        <v>0</v>
      </c>
      <c r="AP125" s="104">
        <v>102419</v>
      </c>
      <c r="AQ125" s="104" t="s">
        <v>3</v>
      </c>
      <c r="AR125" s="104">
        <v>0</v>
      </c>
      <c r="AS125" s="105" t="s">
        <v>3</v>
      </c>
      <c r="AT125" s="103">
        <v>0</v>
      </c>
      <c r="AU125" s="104">
        <v>0</v>
      </c>
      <c r="AV125" s="104" t="s">
        <v>3</v>
      </c>
      <c r="AW125" s="104">
        <v>0</v>
      </c>
      <c r="AX125" s="105" t="s">
        <v>3</v>
      </c>
      <c r="AY125" s="103">
        <v>0</v>
      </c>
      <c r="AZ125" s="104">
        <v>172156</v>
      </c>
      <c r="BA125" s="104" t="s">
        <v>3</v>
      </c>
      <c r="BB125" s="104">
        <v>0</v>
      </c>
      <c r="BC125" s="105" t="s">
        <v>3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54</v>
      </c>
      <c r="Z126" s="103">
        <v>25000</v>
      </c>
      <c r="AA126" s="104">
        <v>7206</v>
      </c>
      <c r="AB126" s="104">
        <v>28.823999999999998</v>
      </c>
      <c r="AC126" s="104">
        <v>42405</v>
      </c>
      <c r="AD126" s="105">
        <v>-83.006720905553593</v>
      </c>
      <c r="AE126" s="103">
        <v>300000</v>
      </c>
      <c r="AF126" s="104">
        <v>31179</v>
      </c>
      <c r="AG126" s="104">
        <v>10.392999999999999</v>
      </c>
      <c r="AH126" s="104">
        <v>146342</v>
      </c>
      <c r="AI126" s="105">
        <v>-78.694428120430231</v>
      </c>
      <c r="AJ126" s="103">
        <v>35000</v>
      </c>
      <c r="AK126" s="104">
        <v>7228</v>
      </c>
      <c r="AL126" s="104">
        <v>20.651428571428571</v>
      </c>
      <c r="AM126" s="104">
        <v>50317</v>
      </c>
      <c r="AN126" s="105">
        <v>-85.635073633165732</v>
      </c>
      <c r="AO126" s="103">
        <v>305000</v>
      </c>
      <c r="AP126" s="104">
        <v>46027</v>
      </c>
      <c r="AQ126" s="104">
        <v>15.090819672131147</v>
      </c>
      <c r="AR126" s="104">
        <v>106793</v>
      </c>
      <c r="AS126" s="105">
        <v>-56.900733194123212</v>
      </c>
      <c r="AT126" s="103">
        <v>60000</v>
      </c>
      <c r="AU126" s="104">
        <v>14434</v>
      </c>
      <c r="AV126" s="104">
        <v>24.056666666666668</v>
      </c>
      <c r="AW126" s="104">
        <v>92722</v>
      </c>
      <c r="AX126" s="105">
        <v>-84.433036388343652</v>
      </c>
      <c r="AY126" s="103">
        <v>605000</v>
      </c>
      <c r="AZ126" s="104">
        <v>77206</v>
      </c>
      <c r="BA126" s="104">
        <v>12.761322314049586</v>
      </c>
      <c r="BB126" s="104">
        <v>253135</v>
      </c>
      <c r="BC126" s="105">
        <v>-69.500069133071278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99</v>
      </c>
      <c r="Z127" s="108">
        <v>177000</v>
      </c>
      <c r="AA127" s="109">
        <v>178369</v>
      </c>
      <c r="AB127" s="109">
        <v>100.77344632768362</v>
      </c>
      <c r="AC127" s="109">
        <v>200486</v>
      </c>
      <c r="AD127" s="110">
        <v>-11.031692986043913</v>
      </c>
      <c r="AE127" s="108">
        <v>1633000</v>
      </c>
      <c r="AF127" s="109">
        <v>1421064</v>
      </c>
      <c r="AG127" s="109">
        <v>87.021677893447645</v>
      </c>
      <c r="AH127" s="109">
        <v>1160876</v>
      </c>
      <c r="AI127" s="110">
        <v>22.413074264607072</v>
      </c>
      <c r="AJ127" s="108">
        <v>335000</v>
      </c>
      <c r="AK127" s="109">
        <v>296431</v>
      </c>
      <c r="AL127" s="109">
        <v>88.486865671641795</v>
      </c>
      <c r="AM127" s="109">
        <v>187028</v>
      </c>
      <c r="AN127" s="110">
        <v>58.495519387471397</v>
      </c>
      <c r="AO127" s="108">
        <v>2775000</v>
      </c>
      <c r="AP127" s="109">
        <v>2350371</v>
      </c>
      <c r="AQ127" s="109">
        <v>84.698054054054055</v>
      </c>
      <c r="AR127" s="109">
        <v>1861937</v>
      </c>
      <c r="AS127" s="110">
        <v>26.232573927044793</v>
      </c>
      <c r="AT127" s="108">
        <v>512000</v>
      </c>
      <c r="AU127" s="109">
        <v>474800</v>
      </c>
      <c r="AV127" s="109">
        <v>92.734375</v>
      </c>
      <c r="AW127" s="109">
        <v>387514</v>
      </c>
      <c r="AX127" s="110">
        <v>22.524605562637738</v>
      </c>
      <c r="AY127" s="108">
        <v>4408000</v>
      </c>
      <c r="AZ127" s="109">
        <v>3771435</v>
      </c>
      <c r="BA127" s="109">
        <v>85.558870235934677</v>
      </c>
      <c r="BB127" s="109">
        <v>3022813</v>
      </c>
      <c r="BC127" s="110">
        <v>24.765739726539486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61</v>
      </c>
      <c r="Z128" s="103">
        <v>80000</v>
      </c>
      <c r="AA128" s="104">
        <v>43592</v>
      </c>
      <c r="AB128" s="104">
        <v>54.49</v>
      </c>
      <c r="AC128" s="104">
        <v>70684</v>
      </c>
      <c r="AD128" s="105">
        <v>-38.328334559447683</v>
      </c>
      <c r="AE128" s="103">
        <v>720000</v>
      </c>
      <c r="AF128" s="104">
        <v>518849</v>
      </c>
      <c r="AG128" s="104">
        <v>72.062361111111102</v>
      </c>
      <c r="AH128" s="104">
        <v>408164</v>
      </c>
      <c r="AI128" s="105">
        <v>27.117776188002864</v>
      </c>
      <c r="AJ128" s="103">
        <v>50000</v>
      </c>
      <c r="AK128" s="104">
        <v>46934</v>
      </c>
      <c r="AL128" s="104">
        <v>93.867999999999995</v>
      </c>
      <c r="AM128" s="104">
        <v>91812</v>
      </c>
      <c r="AN128" s="105">
        <v>-48.880320655252035</v>
      </c>
      <c r="AO128" s="103">
        <v>570000</v>
      </c>
      <c r="AP128" s="104">
        <v>637289</v>
      </c>
      <c r="AQ128" s="104">
        <v>111.80508771929824</v>
      </c>
      <c r="AR128" s="104">
        <v>449997</v>
      </c>
      <c r="AS128" s="105">
        <v>41.620721915923887</v>
      </c>
      <c r="AT128" s="103">
        <v>130000</v>
      </c>
      <c r="AU128" s="104">
        <v>90526</v>
      </c>
      <c r="AV128" s="104">
        <v>69.635384615384609</v>
      </c>
      <c r="AW128" s="104">
        <v>162496</v>
      </c>
      <c r="AX128" s="105">
        <v>-44.29032099251674</v>
      </c>
      <c r="AY128" s="103">
        <v>1290000</v>
      </c>
      <c r="AZ128" s="104">
        <v>1156138</v>
      </c>
      <c r="BA128" s="104">
        <v>89.623100775193791</v>
      </c>
      <c r="BB128" s="104">
        <v>858161</v>
      </c>
      <c r="BC128" s="105">
        <v>34.722738507109973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64</v>
      </c>
      <c r="Z129" s="103">
        <v>0</v>
      </c>
      <c r="AA129" s="104">
        <v>0</v>
      </c>
      <c r="AB129" s="104" t="s">
        <v>3</v>
      </c>
      <c r="AC129" s="104">
        <v>0</v>
      </c>
      <c r="AD129" s="105" t="s">
        <v>3</v>
      </c>
      <c r="AE129" s="103">
        <v>65000</v>
      </c>
      <c r="AF129" s="104">
        <v>97372</v>
      </c>
      <c r="AG129" s="104">
        <v>149.80307692307693</v>
      </c>
      <c r="AH129" s="104">
        <v>80633</v>
      </c>
      <c r="AI129" s="105">
        <v>20.759490531172101</v>
      </c>
      <c r="AJ129" s="103">
        <v>0</v>
      </c>
      <c r="AK129" s="104">
        <v>0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85622</v>
      </c>
      <c r="AQ129" s="104" t="s">
        <v>3</v>
      </c>
      <c r="AR129" s="104">
        <v>14595</v>
      </c>
      <c r="AS129" s="105">
        <v>486.65296334361079</v>
      </c>
      <c r="AT129" s="103">
        <v>0</v>
      </c>
      <c r="AU129" s="104">
        <v>0</v>
      </c>
      <c r="AV129" s="104" t="s">
        <v>3</v>
      </c>
      <c r="AW129" s="104">
        <v>0</v>
      </c>
      <c r="AX129" s="105" t="s">
        <v>3</v>
      </c>
      <c r="AY129" s="103">
        <v>65000</v>
      </c>
      <c r="AZ129" s="104">
        <v>182994</v>
      </c>
      <c r="BA129" s="104">
        <v>281.52923076923076</v>
      </c>
      <c r="BB129" s="104">
        <v>95228</v>
      </c>
      <c r="BC129" s="105">
        <v>92.164069391355483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65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6849</v>
      </c>
      <c r="AI130" s="105">
        <v>-100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10967</v>
      </c>
      <c r="AS130" s="105">
        <v>-100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17816</v>
      </c>
      <c r="BC130" s="105">
        <v>-100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66</v>
      </c>
      <c r="Z131" s="103">
        <v>0</v>
      </c>
      <c r="AA131" s="104">
        <v>0</v>
      </c>
      <c r="AB131" s="104" t="s">
        <v>3</v>
      </c>
      <c r="AC131" s="104">
        <v>0</v>
      </c>
      <c r="AD131" s="105" t="s">
        <v>3</v>
      </c>
      <c r="AE131" s="103">
        <v>0</v>
      </c>
      <c r="AF131" s="104">
        <v>28231</v>
      </c>
      <c r="AG131" s="104" t="s">
        <v>3</v>
      </c>
      <c r="AH131" s="104">
        <v>0</v>
      </c>
      <c r="AI131" s="105" t="s">
        <v>3</v>
      </c>
      <c r="AJ131" s="103">
        <v>0</v>
      </c>
      <c r="AK131" s="104">
        <v>0</v>
      </c>
      <c r="AL131" s="104" t="s">
        <v>3</v>
      </c>
      <c r="AM131" s="104">
        <v>0</v>
      </c>
      <c r="AN131" s="105" t="s">
        <v>3</v>
      </c>
      <c r="AO131" s="103">
        <v>0</v>
      </c>
      <c r="AP131" s="104">
        <v>0</v>
      </c>
      <c r="AQ131" s="104" t="s">
        <v>3</v>
      </c>
      <c r="AR131" s="104">
        <v>130116</v>
      </c>
      <c r="AS131" s="105">
        <v>-100</v>
      </c>
      <c r="AT131" s="103">
        <v>0</v>
      </c>
      <c r="AU131" s="104">
        <v>0</v>
      </c>
      <c r="AV131" s="104" t="s">
        <v>3</v>
      </c>
      <c r="AW131" s="104">
        <v>0</v>
      </c>
      <c r="AX131" s="105" t="s">
        <v>3</v>
      </c>
      <c r="AY131" s="103">
        <v>0</v>
      </c>
      <c r="AZ131" s="104">
        <v>28231</v>
      </c>
      <c r="BA131" s="104" t="s">
        <v>3</v>
      </c>
      <c r="BB131" s="104">
        <v>130116</v>
      </c>
      <c r="BC131" s="105">
        <v>-78.303206369700888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100</v>
      </c>
      <c r="Z132" s="114">
        <v>80000</v>
      </c>
      <c r="AA132" s="115">
        <v>43592</v>
      </c>
      <c r="AB132" s="115">
        <v>54.49</v>
      </c>
      <c r="AC132" s="115">
        <v>70684</v>
      </c>
      <c r="AD132" s="116">
        <v>-38.328334559447683</v>
      </c>
      <c r="AE132" s="114">
        <v>785000</v>
      </c>
      <c r="AF132" s="115">
        <v>644452</v>
      </c>
      <c r="AG132" s="115">
        <v>82.095796178343946</v>
      </c>
      <c r="AH132" s="115">
        <v>495646</v>
      </c>
      <c r="AI132" s="116">
        <v>30.022637124076457</v>
      </c>
      <c r="AJ132" s="114">
        <v>50000</v>
      </c>
      <c r="AK132" s="115">
        <v>46934</v>
      </c>
      <c r="AL132" s="115">
        <v>93.867999999999995</v>
      </c>
      <c r="AM132" s="115">
        <v>91812</v>
      </c>
      <c r="AN132" s="116">
        <v>-48.880320655252035</v>
      </c>
      <c r="AO132" s="114">
        <v>570000</v>
      </c>
      <c r="AP132" s="115">
        <v>722911</v>
      </c>
      <c r="AQ132" s="115">
        <v>126.82649122807017</v>
      </c>
      <c r="AR132" s="115">
        <v>605675</v>
      </c>
      <c r="AS132" s="116">
        <v>19.356255417509391</v>
      </c>
      <c r="AT132" s="114">
        <v>130000</v>
      </c>
      <c r="AU132" s="115">
        <v>90526</v>
      </c>
      <c r="AV132" s="115">
        <v>69.635384615384609</v>
      </c>
      <c r="AW132" s="115">
        <v>162496</v>
      </c>
      <c r="AX132" s="116">
        <v>-44.29032099251674</v>
      </c>
      <c r="AY132" s="114">
        <v>1355000</v>
      </c>
      <c r="AZ132" s="115">
        <v>1367363</v>
      </c>
      <c r="BA132" s="115">
        <v>100.91239852398523</v>
      </c>
      <c r="BB132" s="115">
        <v>1101321</v>
      </c>
      <c r="BC132" s="116">
        <v>24.156626451325273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101</v>
      </c>
      <c r="Z133" s="103">
        <v>0</v>
      </c>
      <c r="AA133" s="104">
        <v>0</v>
      </c>
      <c r="AB133" s="104" t="s">
        <v>3</v>
      </c>
      <c r="AC133" s="104">
        <v>0</v>
      </c>
      <c r="AD133" s="105" t="s">
        <v>3</v>
      </c>
      <c r="AE133" s="103">
        <v>0</v>
      </c>
      <c r="AF133" s="104">
        <v>7642</v>
      </c>
      <c r="AG133" s="104" t="s">
        <v>3</v>
      </c>
      <c r="AH133" s="104">
        <v>0</v>
      </c>
      <c r="AI133" s="105" t="s">
        <v>3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0</v>
      </c>
      <c r="AX133" s="105" t="s">
        <v>3</v>
      </c>
      <c r="AY133" s="103">
        <v>0</v>
      </c>
      <c r="AZ133" s="104">
        <v>7642</v>
      </c>
      <c r="BA133" s="104" t="s">
        <v>3</v>
      </c>
      <c r="BB133" s="104">
        <v>0</v>
      </c>
      <c r="BC133" s="105" t="s">
        <v>3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102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92</v>
      </c>
      <c r="Z135" s="108">
        <v>257000</v>
      </c>
      <c r="AA135" s="109">
        <v>221961</v>
      </c>
      <c r="AB135" s="109">
        <v>86.366147859922179</v>
      </c>
      <c r="AC135" s="109">
        <v>271170</v>
      </c>
      <c r="AD135" s="110">
        <v>-18.146918906958735</v>
      </c>
      <c r="AE135" s="108">
        <v>2418000</v>
      </c>
      <c r="AF135" s="109">
        <v>2073158</v>
      </c>
      <c r="AG135" s="109">
        <v>85.738544251447479</v>
      </c>
      <c r="AH135" s="109">
        <v>1656522</v>
      </c>
      <c r="AI135" s="110">
        <v>25.151250632348983</v>
      </c>
      <c r="AJ135" s="108">
        <v>385000</v>
      </c>
      <c r="AK135" s="109">
        <v>343365</v>
      </c>
      <c r="AL135" s="109">
        <v>89.185714285714283</v>
      </c>
      <c r="AM135" s="109">
        <v>278840</v>
      </c>
      <c r="AN135" s="110">
        <v>23.140510687132405</v>
      </c>
      <c r="AO135" s="108">
        <v>3345000</v>
      </c>
      <c r="AP135" s="109">
        <v>3073282</v>
      </c>
      <c r="AQ135" s="109">
        <v>91.876890881913297</v>
      </c>
      <c r="AR135" s="109">
        <v>2467612</v>
      </c>
      <c r="AS135" s="110">
        <v>24.544782567113469</v>
      </c>
      <c r="AT135" s="108">
        <v>642000</v>
      </c>
      <c r="AU135" s="109">
        <v>565326</v>
      </c>
      <c r="AV135" s="109">
        <v>88.057009345794384</v>
      </c>
      <c r="AW135" s="109">
        <v>550010</v>
      </c>
      <c r="AX135" s="110">
        <v>2.7846766422428684</v>
      </c>
      <c r="AY135" s="108">
        <v>5763000</v>
      </c>
      <c r="AZ135" s="109">
        <v>5146440</v>
      </c>
      <c r="BA135" s="109">
        <v>89.301405517959395</v>
      </c>
      <c r="BB135" s="109">
        <v>4124134</v>
      </c>
      <c r="BC135" s="110">
        <v>24.78837981501086</v>
      </c>
    </row>
    <row r="136" spans="1:176" ht="21.5" thickBot="1" x14ac:dyDescent="0.55000000000000004">
      <c r="Y136" s="124"/>
      <c r="Z136" s="384" t="s">
        <v>103</v>
      </c>
      <c r="AA136" s="384"/>
      <c r="AB136" s="384"/>
      <c r="AC136" s="384"/>
      <c r="AD136" s="384"/>
      <c r="AE136" s="384"/>
      <c r="AF136" s="384"/>
      <c r="AG136" s="38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104</v>
      </c>
      <c r="Z137" s="108">
        <v>60000</v>
      </c>
      <c r="AA137" s="109">
        <v>55465</v>
      </c>
      <c r="AB137" s="109">
        <v>92.441666666666663</v>
      </c>
      <c r="AC137" s="109">
        <v>48444</v>
      </c>
      <c r="AD137" s="110">
        <v>14.493022871769465</v>
      </c>
      <c r="AE137" s="126">
        <v>452000</v>
      </c>
      <c r="AF137" s="109">
        <v>422925</v>
      </c>
      <c r="AG137" s="109">
        <v>93.567477876106196</v>
      </c>
      <c r="AH137" s="109">
        <v>260540</v>
      </c>
      <c r="AI137" s="110">
        <v>62.32632225378061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04" t="s">
        <v>86</v>
      </c>
      <c r="Z142" s="404">
        <v>0</v>
      </c>
      <c r="AA142" s="404">
        <v>0</v>
      </c>
      <c r="AB142" s="404">
        <v>0</v>
      </c>
      <c r="AC142" s="404">
        <v>0</v>
      </c>
      <c r="AD142" s="404">
        <v>0</v>
      </c>
      <c r="AE142" s="404">
        <v>0</v>
      </c>
      <c r="AF142" s="404">
        <v>0</v>
      </c>
      <c r="AG142" s="404">
        <v>0</v>
      </c>
      <c r="AH142" s="404">
        <v>0</v>
      </c>
      <c r="AI142" s="404">
        <v>0</v>
      </c>
      <c r="AJ142" s="404">
        <v>0</v>
      </c>
      <c r="AK142" s="404">
        <v>0</v>
      </c>
      <c r="AL142" s="404">
        <v>0</v>
      </c>
      <c r="AM142" s="404">
        <v>0</v>
      </c>
      <c r="AN142" s="404">
        <v>0</v>
      </c>
      <c r="AO142" s="404">
        <v>0</v>
      </c>
      <c r="AP142" s="404">
        <v>0</v>
      </c>
      <c r="AQ142" s="404">
        <v>0</v>
      </c>
      <c r="AR142" s="404">
        <v>0</v>
      </c>
      <c r="AS142" s="404">
        <v>0</v>
      </c>
      <c r="AT142" s="404">
        <v>0</v>
      </c>
      <c r="AU142" s="404">
        <v>0</v>
      </c>
      <c r="AV142" s="404">
        <v>0</v>
      </c>
      <c r="AW142" s="404">
        <v>0</v>
      </c>
      <c r="AX142" s="404"/>
      <c r="AY142" s="404"/>
      <c r="AZ142" s="404"/>
      <c r="BA142" s="404"/>
      <c r="BB142" s="404"/>
      <c r="BC142" s="404"/>
    </row>
    <row r="143" spans="1:176" ht="23.5" x14ac:dyDescent="0.55000000000000004">
      <c r="Y143" s="405">
        <v>44531</v>
      </c>
      <c r="Z143" s="405">
        <v>0</v>
      </c>
      <c r="AA143" s="405">
        <v>0</v>
      </c>
      <c r="AB143" s="405">
        <v>0</v>
      </c>
      <c r="AC143" s="405">
        <v>0</v>
      </c>
      <c r="AD143" s="405">
        <v>0</v>
      </c>
      <c r="AE143" s="405">
        <v>0</v>
      </c>
      <c r="AF143" s="405">
        <v>0</v>
      </c>
      <c r="AG143" s="405">
        <v>0</v>
      </c>
      <c r="AH143" s="405">
        <v>0</v>
      </c>
      <c r="AI143" s="405">
        <v>0</v>
      </c>
      <c r="AJ143" s="405">
        <v>0</v>
      </c>
      <c r="AK143" s="405">
        <v>0</v>
      </c>
      <c r="AL143" s="405">
        <v>0</v>
      </c>
      <c r="AM143" s="405">
        <v>0</v>
      </c>
      <c r="AN143" s="405">
        <v>0</v>
      </c>
      <c r="AO143" s="405">
        <v>0</v>
      </c>
      <c r="AP143" s="405">
        <v>0</v>
      </c>
      <c r="AQ143" s="405">
        <v>0</v>
      </c>
      <c r="AR143" s="405">
        <v>0</v>
      </c>
      <c r="AS143" s="405">
        <v>0</v>
      </c>
      <c r="AT143" s="405">
        <v>0</v>
      </c>
      <c r="AU143" s="405">
        <v>0</v>
      </c>
      <c r="AV143" s="405">
        <v>0</v>
      </c>
      <c r="AW143" s="405">
        <v>0</v>
      </c>
      <c r="AX143" s="405"/>
      <c r="AY143" s="405"/>
      <c r="AZ143" s="405"/>
      <c r="BA143" s="405"/>
      <c r="BB143" s="405"/>
      <c r="BC143" s="405"/>
    </row>
    <row r="144" spans="1:176" ht="23.5" x14ac:dyDescent="0.35">
      <c r="Y144" s="406" t="s">
        <v>105</v>
      </c>
      <c r="Z144" s="406">
        <v>0</v>
      </c>
      <c r="AA144" s="406">
        <v>0</v>
      </c>
      <c r="AB144" s="406">
        <v>0</v>
      </c>
      <c r="AC144" s="406">
        <v>0</v>
      </c>
      <c r="AD144" s="406">
        <v>0</v>
      </c>
      <c r="AE144" s="406">
        <v>0</v>
      </c>
      <c r="AF144" s="406">
        <v>0</v>
      </c>
      <c r="AG144" s="406">
        <v>0</v>
      </c>
      <c r="AH144" s="406">
        <v>0</v>
      </c>
      <c r="AI144" s="406">
        <v>0</v>
      </c>
      <c r="AJ144" s="406">
        <v>0</v>
      </c>
      <c r="AK144" s="406">
        <v>0</v>
      </c>
      <c r="AL144" s="406">
        <v>0</v>
      </c>
      <c r="AM144" s="406">
        <v>0</v>
      </c>
      <c r="AN144" s="406">
        <v>0</v>
      </c>
      <c r="AO144" s="406">
        <v>0</v>
      </c>
      <c r="AP144" s="406">
        <v>0</v>
      </c>
      <c r="AQ144" s="406">
        <v>0</v>
      </c>
      <c r="AR144" s="406">
        <v>0</v>
      </c>
      <c r="AS144" s="406">
        <v>0</v>
      </c>
      <c r="AT144" s="406">
        <v>0</v>
      </c>
      <c r="AU144" s="406">
        <v>0</v>
      </c>
      <c r="AV144" s="406">
        <v>0</v>
      </c>
      <c r="AW144" s="406">
        <v>0</v>
      </c>
      <c r="AX144" s="406"/>
      <c r="AY144" s="406"/>
      <c r="AZ144" s="406"/>
      <c r="BA144" s="406"/>
      <c r="BB144" s="406"/>
      <c r="BC144" s="406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07" t="s">
        <v>88</v>
      </c>
      <c r="BC148" s="407"/>
    </row>
    <row r="149" spans="25:55" ht="21.5" thickBot="1" x14ac:dyDescent="0.55000000000000004">
      <c r="Y149" s="94" t="s">
        <v>89</v>
      </c>
      <c r="Z149" s="408" t="s">
        <v>90</v>
      </c>
      <c r="AA149" s="409"/>
      <c r="AB149" s="409"/>
      <c r="AC149" s="409"/>
      <c r="AD149" s="409"/>
      <c r="AE149" s="409"/>
      <c r="AF149" s="409"/>
      <c r="AG149" s="409"/>
      <c r="AH149" s="409"/>
      <c r="AI149" s="410"/>
      <c r="AJ149" s="408" t="s">
        <v>91</v>
      </c>
      <c r="AK149" s="409" t="s">
        <v>3</v>
      </c>
      <c r="AL149" s="409">
        <v>0</v>
      </c>
      <c r="AM149" s="409"/>
      <c r="AN149" s="409"/>
      <c r="AO149" s="409">
        <v>0</v>
      </c>
      <c r="AP149" s="409" t="s">
        <v>91</v>
      </c>
      <c r="AQ149" s="409">
        <v>0</v>
      </c>
      <c r="AR149" s="409">
        <v>0</v>
      </c>
      <c r="AS149" s="410">
        <v>0</v>
      </c>
      <c r="AT149" s="408" t="s">
        <v>92</v>
      </c>
      <c r="AU149" s="409" t="s">
        <v>3</v>
      </c>
      <c r="AV149" s="409">
        <v>0</v>
      </c>
      <c r="AW149" s="409"/>
      <c r="AX149" s="409"/>
      <c r="AY149" s="409">
        <v>0</v>
      </c>
      <c r="AZ149" s="409" t="s">
        <v>91</v>
      </c>
      <c r="BA149" s="409">
        <v>0</v>
      </c>
      <c r="BB149" s="409">
        <v>0</v>
      </c>
      <c r="BC149" s="410">
        <v>0</v>
      </c>
    </row>
    <row r="150" spans="25:55" ht="21" x14ac:dyDescent="0.5">
      <c r="Y150" s="95">
        <v>0</v>
      </c>
      <c r="Z150" s="399" t="s">
        <v>93</v>
      </c>
      <c r="AA150" s="400">
        <v>0</v>
      </c>
      <c r="AB150" s="400">
        <v>0</v>
      </c>
      <c r="AC150" s="345" t="s">
        <v>94</v>
      </c>
      <c r="AD150" s="96" t="s">
        <v>95</v>
      </c>
      <c r="AE150" s="401" t="s">
        <v>96</v>
      </c>
      <c r="AF150" s="402"/>
      <c r="AG150" s="403"/>
      <c r="AH150" s="345" t="s">
        <v>94</v>
      </c>
      <c r="AI150" s="96" t="s">
        <v>95</v>
      </c>
      <c r="AJ150" s="399" t="s">
        <v>93</v>
      </c>
      <c r="AK150" s="400">
        <v>0</v>
      </c>
      <c r="AL150" s="400">
        <v>0</v>
      </c>
      <c r="AM150" s="345" t="s">
        <v>94</v>
      </c>
      <c r="AN150" s="96" t="s">
        <v>95</v>
      </c>
      <c r="AO150" s="401" t="s">
        <v>96</v>
      </c>
      <c r="AP150" s="402">
        <v>0</v>
      </c>
      <c r="AQ150" s="403">
        <v>0</v>
      </c>
      <c r="AR150" s="345" t="s">
        <v>94</v>
      </c>
      <c r="AS150" s="96" t="s">
        <v>95</v>
      </c>
      <c r="AT150" s="399" t="s">
        <v>93</v>
      </c>
      <c r="AU150" s="400">
        <v>0</v>
      </c>
      <c r="AV150" s="400">
        <v>0</v>
      </c>
      <c r="AW150" s="345" t="s">
        <v>94</v>
      </c>
      <c r="AX150" s="96" t="s">
        <v>95</v>
      </c>
      <c r="AY150" s="401" t="s">
        <v>96</v>
      </c>
      <c r="AZ150" s="402">
        <v>0</v>
      </c>
      <c r="BA150" s="403">
        <v>0</v>
      </c>
      <c r="BB150" s="345" t="s">
        <v>94</v>
      </c>
      <c r="BC150" s="96" t="s">
        <v>95</v>
      </c>
    </row>
    <row r="151" spans="25:55" ht="21.5" thickBot="1" x14ac:dyDescent="0.55000000000000004">
      <c r="Y151" s="98">
        <v>0</v>
      </c>
      <c r="Z151" s="99" t="s">
        <v>97</v>
      </c>
      <c r="AA151" s="100" t="s">
        <v>22</v>
      </c>
      <c r="AB151" s="100" t="s">
        <v>23</v>
      </c>
      <c r="AC151" s="100" t="s">
        <v>24</v>
      </c>
      <c r="AD151" s="101" t="s">
        <v>98</v>
      </c>
      <c r="AE151" s="100" t="s">
        <v>97</v>
      </c>
      <c r="AF151" s="100" t="s">
        <v>22</v>
      </c>
      <c r="AG151" s="100" t="s">
        <v>23</v>
      </c>
      <c r="AH151" s="100" t="s">
        <v>24</v>
      </c>
      <c r="AI151" s="101" t="s">
        <v>98</v>
      </c>
      <c r="AJ151" s="99" t="s">
        <v>97</v>
      </c>
      <c r="AK151" s="100" t="s">
        <v>22</v>
      </c>
      <c r="AL151" s="100" t="s">
        <v>23</v>
      </c>
      <c r="AM151" s="100" t="s">
        <v>24</v>
      </c>
      <c r="AN151" s="101" t="s">
        <v>98</v>
      </c>
      <c r="AO151" s="100" t="s">
        <v>97</v>
      </c>
      <c r="AP151" s="100" t="s">
        <v>22</v>
      </c>
      <c r="AQ151" s="100" t="s">
        <v>23</v>
      </c>
      <c r="AR151" s="100" t="s">
        <v>24</v>
      </c>
      <c r="AS151" s="101" t="s">
        <v>98</v>
      </c>
      <c r="AT151" s="99" t="s">
        <v>97</v>
      </c>
      <c r="AU151" s="100" t="s">
        <v>22</v>
      </c>
      <c r="AV151" s="100" t="s">
        <v>23</v>
      </c>
      <c r="AW151" s="100" t="s">
        <v>24</v>
      </c>
      <c r="AX151" s="101" t="s">
        <v>98</v>
      </c>
      <c r="AY151" s="100" t="s">
        <v>97</v>
      </c>
      <c r="AZ151" s="100" t="s">
        <v>22</v>
      </c>
      <c r="BA151" s="100" t="s">
        <v>23</v>
      </c>
      <c r="BB151" s="100" t="s">
        <v>24</v>
      </c>
      <c r="BC151" s="101" t="s">
        <v>98</v>
      </c>
    </row>
    <row r="152" spans="25:55" ht="21" x14ac:dyDescent="0.5">
      <c r="Y152" s="102" t="s">
        <v>34</v>
      </c>
      <c r="Z152" s="103">
        <v>0</v>
      </c>
      <c r="AA152" s="104">
        <v>0</v>
      </c>
      <c r="AB152" s="104" t="s">
        <v>3</v>
      </c>
      <c r="AC152" s="104">
        <v>0</v>
      </c>
      <c r="AD152" s="105" t="s">
        <v>3</v>
      </c>
      <c r="AE152" s="103">
        <v>0</v>
      </c>
      <c r="AF152" s="104">
        <v>4179</v>
      </c>
      <c r="AG152" s="104" t="s">
        <v>3</v>
      </c>
      <c r="AH152" s="104">
        <v>0</v>
      </c>
      <c r="AI152" s="105" t="s">
        <v>3</v>
      </c>
      <c r="AJ152" s="103">
        <v>0</v>
      </c>
      <c r="AK152" s="104">
        <v>0</v>
      </c>
      <c r="AL152" s="104" t="s">
        <v>3</v>
      </c>
      <c r="AM152" s="104">
        <v>18011</v>
      </c>
      <c r="AN152" s="105">
        <v>-100</v>
      </c>
      <c r="AO152" s="103">
        <v>0</v>
      </c>
      <c r="AP152" s="104">
        <v>3775</v>
      </c>
      <c r="AQ152" s="104" t="s">
        <v>3</v>
      </c>
      <c r="AR152" s="104">
        <v>55449</v>
      </c>
      <c r="AS152" s="105">
        <v>-93.191942145034176</v>
      </c>
      <c r="AT152" s="103">
        <v>0</v>
      </c>
      <c r="AU152" s="104">
        <v>0</v>
      </c>
      <c r="AV152" s="104" t="s">
        <v>3</v>
      </c>
      <c r="AW152" s="104">
        <v>18011</v>
      </c>
      <c r="AX152" s="105">
        <v>-100</v>
      </c>
      <c r="AY152" s="103">
        <v>0</v>
      </c>
      <c r="AZ152" s="104">
        <v>7954</v>
      </c>
      <c r="BA152" s="104" t="s">
        <v>3</v>
      </c>
      <c r="BB152" s="104">
        <v>55449</v>
      </c>
      <c r="BC152" s="105">
        <v>-85.655286840159434</v>
      </c>
    </row>
    <row r="153" spans="25:55" ht="21" x14ac:dyDescent="0.5">
      <c r="Y153" s="106" t="s">
        <v>44</v>
      </c>
      <c r="Z153" s="103">
        <v>0</v>
      </c>
      <c r="AA153" s="104">
        <v>0</v>
      </c>
      <c r="AB153" s="104" t="s">
        <v>3</v>
      </c>
      <c r="AC153" s="104">
        <v>0</v>
      </c>
      <c r="AD153" s="105" t="s">
        <v>3</v>
      </c>
      <c r="AE153" s="103">
        <v>0</v>
      </c>
      <c r="AF153" s="104">
        <v>13583</v>
      </c>
      <c r="AG153" s="104" t="s">
        <v>3</v>
      </c>
      <c r="AH153" s="104">
        <v>0</v>
      </c>
      <c r="AI153" s="105" t="s">
        <v>3</v>
      </c>
      <c r="AJ153" s="103">
        <v>20000</v>
      </c>
      <c r="AK153" s="104">
        <v>3551</v>
      </c>
      <c r="AL153" s="104">
        <v>17.755000000000003</v>
      </c>
      <c r="AM153" s="104">
        <v>34968</v>
      </c>
      <c r="AN153" s="105">
        <v>-89.845001143902991</v>
      </c>
      <c r="AO153" s="103">
        <v>105000</v>
      </c>
      <c r="AP153" s="104">
        <v>98345</v>
      </c>
      <c r="AQ153" s="104">
        <v>93.661904761904751</v>
      </c>
      <c r="AR153" s="104">
        <v>81044</v>
      </c>
      <c r="AS153" s="105">
        <v>21.347662997877695</v>
      </c>
      <c r="AT153" s="103">
        <v>20000</v>
      </c>
      <c r="AU153" s="104">
        <v>3551</v>
      </c>
      <c r="AV153" s="104">
        <v>17.755000000000003</v>
      </c>
      <c r="AW153" s="104">
        <v>34968</v>
      </c>
      <c r="AX153" s="105">
        <v>-89.845001143902991</v>
      </c>
      <c r="AY153" s="103">
        <v>105000</v>
      </c>
      <c r="AZ153" s="104">
        <v>111928</v>
      </c>
      <c r="BA153" s="104">
        <v>106.59809523809525</v>
      </c>
      <c r="BB153" s="104">
        <v>81044</v>
      </c>
      <c r="BC153" s="105">
        <v>38.107694585657178</v>
      </c>
    </row>
    <row r="154" spans="25:55" ht="21" x14ac:dyDescent="0.5">
      <c r="Y154" s="106" t="s">
        <v>50</v>
      </c>
      <c r="Z154" s="103">
        <v>0</v>
      </c>
      <c r="AA154" s="104">
        <v>829</v>
      </c>
      <c r="AB154" s="104" t="s">
        <v>3</v>
      </c>
      <c r="AC154" s="104">
        <v>10757</v>
      </c>
      <c r="AD154" s="105">
        <v>-92.293390350469465</v>
      </c>
      <c r="AE154" s="103">
        <v>0</v>
      </c>
      <c r="AF154" s="104">
        <v>83222</v>
      </c>
      <c r="AG154" s="104" t="s">
        <v>3</v>
      </c>
      <c r="AH154" s="104">
        <v>76865</v>
      </c>
      <c r="AI154" s="105">
        <v>8.2703441098029025</v>
      </c>
      <c r="AJ154" s="103">
        <v>0</v>
      </c>
      <c r="AK154" s="104">
        <v>3333</v>
      </c>
      <c r="AL154" s="104" t="s">
        <v>3</v>
      </c>
      <c r="AM154" s="104">
        <v>13637</v>
      </c>
      <c r="AN154" s="105">
        <v>-75.559140573439905</v>
      </c>
      <c r="AO154" s="103">
        <v>0</v>
      </c>
      <c r="AP154" s="104">
        <v>137711</v>
      </c>
      <c r="AQ154" s="104" t="s">
        <v>3</v>
      </c>
      <c r="AR154" s="104">
        <v>159845</v>
      </c>
      <c r="AS154" s="105">
        <v>-13.847164440551785</v>
      </c>
      <c r="AT154" s="103">
        <v>0</v>
      </c>
      <c r="AU154" s="104">
        <v>4162</v>
      </c>
      <c r="AV154" s="104" t="s">
        <v>3</v>
      </c>
      <c r="AW154" s="104">
        <v>24394</v>
      </c>
      <c r="AX154" s="105">
        <v>-82.938427482167739</v>
      </c>
      <c r="AY154" s="103">
        <v>0</v>
      </c>
      <c r="AZ154" s="104">
        <v>220933</v>
      </c>
      <c r="BA154" s="104" t="s">
        <v>3</v>
      </c>
      <c r="BB154" s="104">
        <v>236710</v>
      </c>
      <c r="BC154" s="105">
        <v>-6.6651176545139617</v>
      </c>
    </row>
    <row r="155" spans="25:55" ht="21.5" thickBot="1" x14ac:dyDescent="0.55000000000000004">
      <c r="Y155" s="106" t="s">
        <v>54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99</v>
      </c>
      <c r="Z156" s="108">
        <v>0</v>
      </c>
      <c r="AA156" s="109">
        <v>829</v>
      </c>
      <c r="AB156" s="109" t="s">
        <v>3</v>
      </c>
      <c r="AC156" s="109">
        <v>10757</v>
      </c>
      <c r="AD156" s="110">
        <v>-92.293390350469465</v>
      </c>
      <c r="AE156" s="108">
        <v>0</v>
      </c>
      <c r="AF156" s="109">
        <v>100984</v>
      </c>
      <c r="AG156" s="109" t="s">
        <v>3</v>
      </c>
      <c r="AH156" s="109">
        <v>76865</v>
      </c>
      <c r="AI156" s="110">
        <v>31.378390684967151</v>
      </c>
      <c r="AJ156" s="108">
        <v>20000</v>
      </c>
      <c r="AK156" s="109">
        <v>6884</v>
      </c>
      <c r="AL156" s="109">
        <v>34.42</v>
      </c>
      <c r="AM156" s="109">
        <v>66616</v>
      </c>
      <c r="AN156" s="110">
        <v>-89.666146271166099</v>
      </c>
      <c r="AO156" s="108">
        <v>105000</v>
      </c>
      <c r="AP156" s="109">
        <v>239831</v>
      </c>
      <c r="AQ156" s="109">
        <v>228.4104761904762</v>
      </c>
      <c r="AR156" s="109">
        <v>296338</v>
      </c>
      <c r="AS156" s="110">
        <v>-19.068428618671923</v>
      </c>
      <c r="AT156" s="108">
        <v>20000</v>
      </c>
      <c r="AU156" s="109">
        <v>7713</v>
      </c>
      <c r="AV156" s="109">
        <v>38.564999999999998</v>
      </c>
      <c r="AW156" s="109">
        <v>77373</v>
      </c>
      <c r="AX156" s="110">
        <v>-90.031406304524836</v>
      </c>
      <c r="AY156" s="108">
        <v>105000</v>
      </c>
      <c r="AZ156" s="109">
        <v>340815</v>
      </c>
      <c r="BA156" s="109">
        <v>324.58571428571429</v>
      </c>
      <c r="BB156" s="109">
        <v>373203</v>
      </c>
      <c r="BC156" s="110">
        <v>-8.6783868296878648</v>
      </c>
    </row>
    <row r="157" spans="25:55" ht="21" x14ac:dyDescent="0.5">
      <c r="Y157" s="106" t="s">
        <v>61</v>
      </c>
      <c r="Z157" s="103">
        <v>130000</v>
      </c>
      <c r="AA157" s="104">
        <v>136492</v>
      </c>
      <c r="AB157" s="104">
        <v>104.99384615384615</v>
      </c>
      <c r="AC157" s="104">
        <v>121713</v>
      </c>
      <c r="AD157" s="105">
        <v>12.142499157854953</v>
      </c>
      <c r="AE157" s="103">
        <v>1150000</v>
      </c>
      <c r="AF157" s="104">
        <v>1127472</v>
      </c>
      <c r="AG157" s="104">
        <v>98.041043478260875</v>
      </c>
      <c r="AH157" s="104">
        <v>912438</v>
      </c>
      <c r="AI157" s="105">
        <v>23.566971125709362</v>
      </c>
      <c r="AJ157" s="103">
        <v>230000</v>
      </c>
      <c r="AK157" s="104">
        <v>228900</v>
      </c>
      <c r="AL157" s="104">
        <v>99.521739130434781</v>
      </c>
      <c r="AM157" s="104">
        <v>190149</v>
      </c>
      <c r="AN157" s="105">
        <v>20.379281510815204</v>
      </c>
      <c r="AO157" s="103">
        <v>1840000</v>
      </c>
      <c r="AP157" s="104">
        <v>1498775</v>
      </c>
      <c r="AQ157" s="104">
        <v>81.455163043478265</v>
      </c>
      <c r="AR157" s="104">
        <v>1340576</v>
      </c>
      <c r="AS157" s="105">
        <v>11.800822929845081</v>
      </c>
      <c r="AT157" s="103">
        <v>360000</v>
      </c>
      <c r="AU157" s="104">
        <v>365392</v>
      </c>
      <c r="AV157" s="104">
        <v>101.49777777777777</v>
      </c>
      <c r="AW157" s="104">
        <v>311862</v>
      </c>
      <c r="AX157" s="105">
        <v>17.164643335834441</v>
      </c>
      <c r="AY157" s="103">
        <v>2990000</v>
      </c>
      <c r="AZ157" s="104">
        <v>2626247</v>
      </c>
      <c r="BA157" s="104">
        <v>87.834347826086955</v>
      </c>
      <c r="BB157" s="104">
        <v>2253014</v>
      </c>
      <c r="BC157" s="105">
        <v>16.565942333247818</v>
      </c>
    </row>
    <row r="158" spans="25:55" ht="21" x14ac:dyDescent="0.5">
      <c r="Y158" s="111" t="s">
        <v>64</v>
      </c>
      <c r="Z158" s="103">
        <v>0</v>
      </c>
      <c r="AA158" s="104">
        <v>0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0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0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27466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0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27466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65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66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4196</v>
      </c>
      <c r="AI160" s="105">
        <v>-100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4196</v>
      </c>
      <c r="BC160" s="105">
        <v>-100</v>
      </c>
    </row>
    <row r="161" spans="25:55" ht="21.5" thickBot="1" x14ac:dyDescent="0.55000000000000004">
      <c r="Y161" s="113" t="s">
        <v>100</v>
      </c>
      <c r="Z161" s="114">
        <v>130000</v>
      </c>
      <c r="AA161" s="115">
        <v>136492</v>
      </c>
      <c r="AB161" s="115">
        <v>104.99384615384615</v>
      </c>
      <c r="AC161" s="115">
        <v>121713</v>
      </c>
      <c r="AD161" s="116">
        <v>12.142499157854953</v>
      </c>
      <c r="AE161" s="114">
        <v>1150000</v>
      </c>
      <c r="AF161" s="115">
        <v>1127472</v>
      </c>
      <c r="AG161" s="115">
        <v>98.041043478260875</v>
      </c>
      <c r="AH161" s="115">
        <v>916634</v>
      </c>
      <c r="AI161" s="116">
        <v>23.001328774625424</v>
      </c>
      <c r="AJ161" s="114">
        <v>230000</v>
      </c>
      <c r="AK161" s="115">
        <v>228900</v>
      </c>
      <c r="AL161" s="115">
        <v>99.521739130434781</v>
      </c>
      <c r="AM161" s="115">
        <v>190149</v>
      </c>
      <c r="AN161" s="116">
        <v>20.379281510815204</v>
      </c>
      <c r="AO161" s="114">
        <v>1840000</v>
      </c>
      <c r="AP161" s="115">
        <v>1526241</v>
      </c>
      <c r="AQ161" s="115">
        <v>82.947880434782604</v>
      </c>
      <c r="AR161" s="115">
        <v>1340576</v>
      </c>
      <c r="AS161" s="116">
        <v>13.849643735230229</v>
      </c>
      <c r="AT161" s="114">
        <v>360000</v>
      </c>
      <c r="AU161" s="115">
        <v>365392</v>
      </c>
      <c r="AV161" s="115">
        <v>101.49777777777777</v>
      </c>
      <c r="AW161" s="115">
        <v>311862</v>
      </c>
      <c r="AX161" s="116">
        <v>17.164643335834441</v>
      </c>
      <c r="AY161" s="114">
        <v>2990000</v>
      </c>
      <c r="AZ161" s="115">
        <v>2653713</v>
      </c>
      <c r="BA161" s="115">
        <v>88.752943143812715</v>
      </c>
      <c r="BB161" s="115">
        <v>2257210</v>
      </c>
      <c r="BC161" s="116">
        <v>17.56606607271809</v>
      </c>
    </row>
    <row r="162" spans="25:55" ht="21" x14ac:dyDescent="0.5">
      <c r="Y162" s="117" t="s">
        <v>101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102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92</v>
      </c>
      <c r="Z164" s="108">
        <v>130000</v>
      </c>
      <c r="AA164" s="109">
        <v>137321</v>
      </c>
      <c r="AB164" s="109">
        <v>105.63153846153845</v>
      </c>
      <c r="AC164" s="109">
        <v>132470</v>
      </c>
      <c r="AD164" s="110">
        <v>3.6619611987619836</v>
      </c>
      <c r="AE164" s="108">
        <v>1150000</v>
      </c>
      <c r="AF164" s="109">
        <v>1228456</v>
      </c>
      <c r="AG164" s="109">
        <v>106.82226086956521</v>
      </c>
      <c r="AH164" s="109">
        <v>993499</v>
      </c>
      <c r="AI164" s="110">
        <v>23.649445042219469</v>
      </c>
      <c r="AJ164" s="108">
        <v>250000</v>
      </c>
      <c r="AK164" s="109">
        <v>235784</v>
      </c>
      <c r="AL164" s="109">
        <v>94.313599999999994</v>
      </c>
      <c r="AM164" s="109">
        <v>256765</v>
      </c>
      <c r="AN164" s="110">
        <v>-8.1712850271649184</v>
      </c>
      <c r="AO164" s="108">
        <v>1945000</v>
      </c>
      <c r="AP164" s="109">
        <v>1766072</v>
      </c>
      <c r="AQ164" s="109">
        <v>90.800616966580975</v>
      </c>
      <c r="AR164" s="109">
        <v>1636914</v>
      </c>
      <c r="AS164" s="110">
        <v>7.8903351061815101</v>
      </c>
      <c r="AT164" s="108">
        <v>380000</v>
      </c>
      <c r="AU164" s="109">
        <v>373105</v>
      </c>
      <c r="AV164" s="109">
        <v>98.185526315789474</v>
      </c>
      <c r="AW164" s="109">
        <v>389235</v>
      </c>
      <c r="AX164" s="110">
        <v>-4.1440261024830756</v>
      </c>
      <c r="AY164" s="108">
        <v>3095000</v>
      </c>
      <c r="AZ164" s="109">
        <v>2994528</v>
      </c>
      <c r="BA164" s="109">
        <v>96.753731825525037</v>
      </c>
      <c r="BB164" s="109">
        <v>2630413</v>
      </c>
      <c r="BC164" s="110">
        <v>13.8425030594055</v>
      </c>
    </row>
    <row r="165" spans="25:55" ht="21.5" thickBot="1" x14ac:dyDescent="0.55000000000000004">
      <c r="Y165" s="124"/>
      <c r="Z165" s="384" t="s">
        <v>103</v>
      </c>
      <c r="AA165" s="384"/>
      <c r="AB165" s="384"/>
      <c r="AC165" s="384"/>
      <c r="AD165" s="384"/>
      <c r="AE165" s="384"/>
      <c r="AF165" s="384"/>
      <c r="AG165" s="38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104</v>
      </c>
      <c r="Z166" s="108">
        <v>4000</v>
      </c>
      <c r="AA166" s="109">
        <v>0</v>
      </c>
      <c r="AB166" s="109">
        <v>0</v>
      </c>
      <c r="AC166" s="109">
        <v>0</v>
      </c>
      <c r="AD166" s="110" t="s">
        <v>3</v>
      </c>
      <c r="AE166" s="126">
        <v>38000</v>
      </c>
      <c r="AF166" s="109">
        <v>12300</v>
      </c>
      <c r="AG166" s="109">
        <v>32.368421052631582</v>
      </c>
      <c r="AH166" s="109">
        <v>15913</v>
      </c>
      <c r="AI166" s="110">
        <v>-22.70470684346132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04" t="s">
        <v>86</v>
      </c>
      <c r="Z170" s="404">
        <v>0</v>
      </c>
      <c r="AA170" s="404">
        <v>0</v>
      </c>
      <c r="AB170" s="404">
        <v>0</v>
      </c>
      <c r="AC170" s="404">
        <v>0</v>
      </c>
      <c r="AD170" s="404">
        <v>0</v>
      </c>
      <c r="AE170" s="404">
        <v>0</v>
      </c>
      <c r="AF170" s="404">
        <v>0</v>
      </c>
      <c r="AG170" s="404">
        <v>0</v>
      </c>
      <c r="AH170" s="404">
        <v>0</v>
      </c>
      <c r="AI170" s="404">
        <v>0</v>
      </c>
      <c r="AJ170" s="404">
        <v>0</v>
      </c>
      <c r="AK170" s="404">
        <v>0</v>
      </c>
      <c r="AL170" s="404">
        <v>0</v>
      </c>
      <c r="AM170" s="404">
        <v>0</v>
      </c>
      <c r="AN170" s="404">
        <v>0</v>
      </c>
      <c r="AO170" s="404">
        <v>0</v>
      </c>
      <c r="AP170" s="404">
        <v>0</v>
      </c>
      <c r="AQ170" s="404">
        <v>0</v>
      </c>
      <c r="AR170" s="404">
        <v>0</v>
      </c>
      <c r="AS170" s="404">
        <v>0</v>
      </c>
      <c r="AT170" s="404">
        <v>0</v>
      </c>
      <c r="AU170" s="404">
        <v>0</v>
      </c>
      <c r="AV170" s="404">
        <v>0</v>
      </c>
      <c r="AW170" s="404">
        <v>0</v>
      </c>
      <c r="AX170" s="404"/>
      <c r="AY170" s="404"/>
      <c r="AZ170" s="404"/>
      <c r="BA170" s="404"/>
      <c r="BB170" s="404"/>
      <c r="BC170" s="404"/>
    </row>
    <row r="171" spans="25:55" ht="23.5" x14ac:dyDescent="0.55000000000000004">
      <c r="Y171" s="405">
        <v>44531</v>
      </c>
      <c r="Z171" s="405">
        <v>0</v>
      </c>
      <c r="AA171" s="405">
        <v>0</v>
      </c>
      <c r="AB171" s="405">
        <v>0</v>
      </c>
      <c r="AC171" s="405">
        <v>0</v>
      </c>
      <c r="AD171" s="405">
        <v>0</v>
      </c>
      <c r="AE171" s="405">
        <v>0</v>
      </c>
      <c r="AF171" s="405">
        <v>0</v>
      </c>
      <c r="AG171" s="405">
        <v>0</v>
      </c>
      <c r="AH171" s="405">
        <v>0</v>
      </c>
      <c r="AI171" s="405">
        <v>0</v>
      </c>
      <c r="AJ171" s="405">
        <v>0</v>
      </c>
      <c r="AK171" s="405">
        <v>0</v>
      </c>
      <c r="AL171" s="405">
        <v>0</v>
      </c>
      <c r="AM171" s="405">
        <v>0</v>
      </c>
      <c r="AN171" s="405">
        <v>0</v>
      </c>
      <c r="AO171" s="405">
        <v>0</v>
      </c>
      <c r="AP171" s="405">
        <v>0</v>
      </c>
      <c r="AQ171" s="405">
        <v>0</v>
      </c>
      <c r="AR171" s="405">
        <v>0</v>
      </c>
      <c r="AS171" s="405">
        <v>0</v>
      </c>
      <c r="AT171" s="405">
        <v>0</v>
      </c>
      <c r="AU171" s="405">
        <v>0</v>
      </c>
      <c r="AV171" s="405">
        <v>0</v>
      </c>
      <c r="AW171" s="405">
        <v>0</v>
      </c>
      <c r="AX171" s="405"/>
      <c r="AY171" s="405"/>
      <c r="AZ171" s="405"/>
      <c r="BA171" s="405"/>
      <c r="BB171" s="405"/>
      <c r="BC171" s="405"/>
    </row>
    <row r="172" spans="25:55" ht="23.5" x14ac:dyDescent="0.35">
      <c r="Y172" s="406" t="s">
        <v>106</v>
      </c>
      <c r="Z172" s="406">
        <v>0</v>
      </c>
      <c r="AA172" s="406">
        <v>0</v>
      </c>
      <c r="AB172" s="406">
        <v>0</v>
      </c>
      <c r="AC172" s="406">
        <v>0</v>
      </c>
      <c r="AD172" s="406">
        <v>0</v>
      </c>
      <c r="AE172" s="406">
        <v>0</v>
      </c>
      <c r="AF172" s="406">
        <v>0</v>
      </c>
      <c r="AG172" s="406">
        <v>0</v>
      </c>
      <c r="AH172" s="406">
        <v>0</v>
      </c>
      <c r="AI172" s="406">
        <v>0</v>
      </c>
      <c r="AJ172" s="406">
        <v>0</v>
      </c>
      <c r="AK172" s="406">
        <v>0</v>
      </c>
      <c r="AL172" s="406">
        <v>0</v>
      </c>
      <c r="AM172" s="406">
        <v>0</v>
      </c>
      <c r="AN172" s="406">
        <v>0</v>
      </c>
      <c r="AO172" s="406">
        <v>0</v>
      </c>
      <c r="AP172" s="406">
        <v>0</v>
      </c>
      <c r="AQ172" s="406">
        <v>0</v>
      </c>
      <c r="AR172" s="406">
        <v>0</v>
      </c>
      <c r="AS172" s="406">
        <v>0</v>
      </c>
      <c r="AT172" s="406">
        <v>0</v>
      </c>
      <c r="AU172" s="406">
        <v>0</v>
      </c>
      <c r="AV172" s="406">
        <v>0</v>
      </c>
      <c r="AW172" s="406">
        <v>0</v>
      </c>
      <c r="AX172" s="406"/>
      <c r="AY172" s="406"/>
      <c r="AZ172" s="406"/>
      <c r="BA172" s="406"/>
      <c r="BB172" s="406"/>
      <c r="BC172" s="406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07" t="s">
        <v>88</v>
      </c>
      <c r="BC176" s="407"/>
    </row>
    <row r="177" spans="25:55" ht="21.5" thickBot="1" x14ac:dyDescent="0.55000000000000004">
      <c r="Y177" s="94" t="s">
        <v>89</v>
      </c>
      <c r="Z177" s="408" t="s">
        <v>90</v>
      </c>
      <c r="AA177" s="409"/>
      <c r="AB177" s="409"/>
      <c r="AC177" s="409"/>
      <c r="AD177" s="409"/>
      <c r="AE177" s="409"/>
      <c r="AF177" s="409"/>
      <c r="AG177" s="409"/>
      <c r="AH177" s="409"/>
      <c r="AI177" s="410"/>
      <c r="AJ177" s="408" t="s">
        <v>91</v>
      </c>
      <c r="AK177" s="409" t="s">
        <v>3</v>
      </c>
      <c r="AL177" s="409">
        <v>0</v>
      </c>
      <c r="AM177" s="409"/>
      <c r="AN177" s="409"/>
      <c r="AO177" s="409">
        <v>0</v>
      </c>
      <c r="AP177" s="409" t="s">
        <v>91</v>
      </c>
      <c r="AQ177" s="409">
        <v>0</v>
      </c>
      <c r="AR177" s="409">
        <v>0</v>
      </c>
      <c r="AS177" s="410">
        <v>0</v>
      </c>
      <c r="AT177" s="408" t="s">
        <v>92</v>
      </c>
      <c r="AU177" s="409" t="s">
        <v>3</v>
      </c>
      <c r="AV177" s="409">
        <v>0</v>
      </c>
      <c r="AW177" s="409"/>
      <c r="AX177" s="409"/>
      <c r="AY177" s="409">
        <v>0</v>
      </c>
      <c r="AZ177" s="409" t="s">
        <v>91</v>
      </c>
      <c r="BA177" s="409">
        <v>0</v>
      </c>
      <c r="BB177" s="409">
        <v>0</v>
      </c>
      <c r="BC177" s="410">
        <v>0</v>
      </c>
    </row>
    <row r="178" spans="25:55" ht="21" x14ac:dyDescent="0.5">
      <c r="Y178" s="95">
        <v>0</v>
      </c>
      <c r="Z178" s="399" t="s">
        <v>93</v>
      </c>
      <c r="AA178" s="400">
        <v>0</v>
      </c>
      <c r="AB178" s="400">
        <v>0</v>
      </c>
      <c r="AC178" s="345" t="s">
        <v>94</v>
      </c>
      <c r="AD178" s="96" t="s">
        <v>95</v>
      </c>
      <c r="AE178" s="401" t="s">
        <v>96</v>
      </c>
      <c r="AF178" s="402"/>
      <c r="AG178" s="403"/>
      <c r="AH178" s="345" t="s">
        <v>94</v>
      </c>
      <c r="AI178" s="96" t="s">
        <v>95</v>
      </c>
      <c r="AJ178" s="399" t="s">
        <v>93</v>
      </c>
      <c r="AK178" s="400">
        <v>0</v>
      </c>
      <c r="AL178" s="400">
        <v>0</v>
      </c>
      <c r="AM178" s="345" t="s">
        <v>94</v>
      </c>
      <c r="AN178" s="96" t="s">
        <v>95</v>
      </c>
      <c r="AO178" s="401" t="s">
        <v>96</v>
      </c>
      <c r="AP178" s="402">
        <v>0</v>
      </c>
      <c r="AQ178" s="403">
        <v>0</v>
      </c>
      <c r="AR178" s="345" t="s">
        <v>94</v>
      </c>
      <c r="AS178" s="96" t="s">
        <v>95</v>
      </c>
      <c r="AT178" s="399" t="s">
        <v>93</v>
      </c>
      <c r="AU178" s="400">
        <v>0</v>
      </c>
      <c r="AV178" s="400">
        <v>0</v>
      </c>
      <c r="AW178" s="345" t="s">
        <v>94</v>
      </c>
      <c r="AX178" s="96" t="s">
        <v>95</v>
      </c>
      <c r="AY178" s="401" t="s">
        <v>96</v>
      </c>
      <c r="AZ178" s="402">
        <v>0</v>
      </c>
      <c r="BA178" s="403">
        <v>0</v>
      </c>
      <c r="BB178" s="345" t="s">
        <v>94</v>
      </c>
      <c r="BC178" s="96" t="s">
        <v>95</v>
      </c>
    </row>
    <row r="179" spans="25:55" ht="21.5" thickBot="1" x14ac:dyDescent="0.55000000000000004">
      <c r="Y179" s="98">
        <v>0</v>
      </c>
      <c r="Z179" s="99" t="s">
        <v>97</v>
      </c>
      <c r="AA179" s="100" t="s">
        <v>22</v>
      </c>
      <c r="AB179" s="100" t="s">
        <v>23</v>
      </c>
      <c r="AC179" s="100" t="s">
        <v>24</v>
      </c>
      <c r="AD179" s="101" t="s">
        <v>98</v>
      </c>
      <c r="AE179" s="100" t="s">
        <v>97</v>
      </c>
      <c r="AF179" s="100" t="s">
        <v>22</v>
      </c>
      <c r="AG179" s="100" t="s">
        <v>23</v>
      </c>
      <c r="AH179" s="100" t="s">
        <v>24</v>
      </c>
      <c r="AI179" s="101" t="s">
        <v>98</v>
      </c>
      <c r="AJ179" s="99" t="s">
        <v>97</v>
      </c>
      <c r="AK179" s="100" t="s">
        <v>22</v>
      </c>
      <c r="AL179" s="100" t="s">
        <v>23</v>
      </c>
      <c r="AM179" s="100" t="s">
        <v>24</v>
      </c>
      <c r="AN179" s="101" t="s">
        <v>98</v>
      </c>
      <c r="AO179" s="100" t="s">
        <v>97</v>
      </c>
      <c r="AP179" s="100" t="s">
        <v>22</v>
      </c>
      <c r="AQ179" s="100" t="s">
        <v>23</v>
      </c>
      <c r="AR179" s="100" t="s">
        <v>24</v>
      </c>
      <c r="AS179" s="101" t="s">
        <v>98</v>
      </c>
      <c r="AT179" s="99" t="s">
        <v>97</v>
      </c>
      <c r="AU179" s="100" t="s">
        <v>22</v>
      </c>
      <c r="AV179" s="100" t="s">
        <v>23</v>
      </c>
      <c r="AW179" s="100" t="s">
        <v>24</v>
      </c>
      <c r="AX179" s="101" t="s">
        <v>98</v>
      </c>
      <c r="AY179" s="100" t="s">
        <v>97</v>
      </c>
      <c r="AZ179" s="100" t="s">
        <v>22</v>
      </c>
      <c r="BA179" s="100" t="s">
        <v>23</v>
      </c>
      <c r="BB179" s="100" t="s">
        <v>24</v>
      </c>
      <c r="BC179" s="101" t="s">
        <v>98</v>
      </c>
    </row>
    <row r="180" spans="25:55" ht="21" x14ac:dyDescent="0.5">
      <c r="Y180" s="102" t="s">
        <v>34</v>
      </c>
      <c r="Z180" s="103">
        <v>0</v>
      </c>
      <c r="AA180" s="104">
        <v>3640</v>
      </c>
      <c r="AB180" s="104" t="s">
        <v>3</v>
      </c>
      <c r="AC180" s="104">
        <v>15366</v>
      </c>
      <c r="AD180" s="105">
        <v>-76.311336717428091</v>
      </c>
      <c r="AE180" s="103">
        <v>0</v>
      </c>
      <c r="AF180" s="104">
        <v>159503</v>
      </c>
      <c r="AG180" s="104" t="s">
        <v>3</v>
      </c>
      <c r="AH180" s="104">
        <v>41142</v>
      </c>
      <c r="AI180" s="105">
        <v>287.68897963152011</v>
      </c>
      <c r="AJ180" s="103">
        <v>0</v>
      </c>
      <c r="AK180" s="104">
        <v>123481</v>
      </c>
      <c r="AL180" s="104" t="s">
        <v>3</v>
      </c>
      <c r="AM180" s="104">
        <v>110268</v>
      </c>
      <c r="AN180" s="105">
        <v>11.982624152065876</v>
      </c>
      <c r="AO180" s="103">
        <v>0</v>
      </c>
      <c r="AP180" s="104">
        <v>440953</v>
      </c>
      <c r="AQ180" s="104" t="s">
        <v>3</v>
      </c>
      <c r="AR180" s="104">
        <v>420034</v>
      </c>
      <c r="AS180" s="105">
        <v>4.9803111176714268</v>
      </c>
      <c r="AT180" s="103">
        <v>0</v>
      </c>
      <c r="AU180" s="104">
        <v>127121</v>
      </c>
      <c r="AV180" s="104" t="s">
        <v>3</v>
      </c>
      <c r="AW180" s="104">
        <v>125634</v>
      </c>
      <c r="AX180" s="105">
        <v>1.1835967970453858</v>
      </c>
      <c r="AY180" s="103">
        <v>0</v>
      </c>
      <c r="AZ180" s="104">
        <v>600456</v>
      </c>
      <c r="BA180" s="104" t="s">
        <v>3</v>
      </c>
      <c r="BB180" s="104">
        <v>461176</v>
      </c>
      <c r="BC180" s="105">
        <v>30.201051225562477</v>
      </c>
    </row>
    <row r="181" spans="25:55" ht="21" x14ac:dyDescent="0.5">
      <c r="Y181" s="106" t="s">
        <v>44</v>
      </c>
      <c r="Z181" s="103">
        <v>0</v>
      </c>
      <c r="AA181" s="104">
        <v>0</v>
      </c>
      <c r="AB181" s="104" t="s">
        <v>3</v>
      </c>
      <c r="AC181" s="104">
        <v>7471</v>
      </c>
      <c r="AD181" s="105">
        <v>-100</v>
      </c>
      <c r="AE181" s="103">
        <v>0</v>
      </c>
      <c r="AF181" s="104">
        <v>103998</v>
      </c>
      <c r="AG181" s="104" t="s">
        <v>3</v>
      </c>
      <c r="AH181" s="104">
        <v>45274</v>
      </c>
      <c r="AI181" s="105">
        <v>129.70800017670186</v>
      </c>
      <c r="AJ181" s="103">
        <v>70000</v>
      </c>
      <c r="AK181" s="104">
        <v>66605</v>
      </c>
      <c r="AL181" s="104">
        <v>95.15</v>
      </c>
      <c r="AM181" s="104">
        <v>83744</v>
      </c>
      <c r="AN181" s="105">
        <v>-20.465943828811618</v>
      </c>
      <c r="AO181" s="103">
        <v>580000</v>
      </c>
      <c r="AP181" s="104">
        <v>325659</v>
      </c>
      <c r="AQ181" s="104">
        <v>56.148103448275869</v>
      </c>
      <c r="AR181" s="104">
        <v>512010</v>
      </c>
      <c r="AS181" s="105">
        <v>-36.395968828733814</v>
      </c>
      <c r="AT181" s="103">
        <v>70000</v>
      </c>
      <c r="AU181" s="104">
        <v>66605</v>
      </c>
      <c r="AV181" s="104">
        <v>95.15</v>
      </c>
      <c r="AW181" s="104">
        <v>91215</v>
      </c>
      <c r="AX181" s="105">
        <v>-26.980211588006359</v>
      </c>
      <c r="AY181" s="103">
        <v>580000</v>
      </c>
      <c r="AZ181" s="104">
        <v>429657</v>
      </c>
      <c r="BA181" s="104">
        <v>74.078793103448277</v>
      </c>
      <c r="BB181" s="104">
        <v>557284</v>
      </c>
      <c r="BC181" s="105">
        <v>-22.901608515586307</v>
      </c>
    </row>
    <row r="182" spans="25:55" ht="21" x14ac:dyDescent="0.5">
      <c r="Y182" s="106" t="s">
        <v>50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0</v>
      </c>
      <c r="AN182" s="105" t="s">
        <v>3</v>
      </c>
      <c r="AO182" s="103">
        <v>0</v>
      </c>
      <c r="AP182" s="104">
        <v>0</v>
      </c>
      <c r="AQ182" s="104" t="s">
        <v>3</v>
      </c>
      <c r="AR182" s="104">
        <v>32857</v>
      </c>
      <c r="AS182" s="105">
        <v>-100</v>
      </c>
      <c r="AT182" s="103">
        <v>0</v>
      </c>
      <c r="AU182" s="104">
        <v>0</v>
      </c>
      <c r="AV182" s="104" t="s">
        <v>3</v>
      </c>
      <c r="AW182" s="104">
        <v>0</v>
      </c>
      <c r="AX182" s="105" t="s">
        <v>3</v>
      </c>
      <c r="AY182" s="103">
        <v>0</v>
      </c>
      <c r="AZ182" s="104">
        <v>0</v>
      </c>
      <c r="BA182" s="104" t="s">
        <v>3</v>
      </c>
      <c r="BB182" s="104">
        <v>32857</v>
      </c>
      <c r="BC182" s="105">
        <v>-100</v>
      </c>
    </row>
    <row r="183" spans="25:55" ht="21.5" thickBot="1" x14ac:dyDescent="0.55000000000000004">
      <c r="Y183" s="106" t="s">
        <v>54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5815</v>
      </c>
      <c r="AI183" s="105">
        <v>-100</v>
      </c>
      <c r="AJ183" s="103">
        <v>0</v>
      </c>
      <c r="AK183" s="104">
        <v>0</v>
      </c>
      <c r="AL183" s="104" t="s">
        <v>3</v>
      </c>
      <c r="AM183" s="104">
        <v>0</v>
      </c>
      <c r="AN183" s="105" t="s">
        <v>3</v>
      </c>
      <c r="AO183" s="103">
        <v>0</v>
      </c>
      <c r="AP183" s="104">
        <v>0</v>
      </c>
      <c r="AQ183" s="104" t="s">
        <v>3</v>
      </c>
      <c r="AR183" s="104">
        <v>68306</v>
      </c>
      <c r="AS183" s="105">
        <v>-100</v>
      </c>
      <c r="AT183" s="103">
        <v>0</v>
      </c>
      <c r="AU183" s="104">
        <v>0</v>
      </c>
      <c r="AV183" s="104" t="s">
        <v>3</v>
      </c>
      <c r="AW183" s="104">
        <v>0</v>
      </c>
      <c r="AX183" s="105" t="s">
        <v>3</v>
      </c>
      <c r="AY183" s="103">
        <v>0</v>
      </c>
      <c r="AZ183" s="104">
        <v>0</v>
      </c>
      <c r="BA183" s="104" t="s">
        <v>3</v>
      </c>
      <c r="BB183" s="104">
        <v>74121</v>
      </c>
      <c r="BC183" s="105">
        <v>-100</v>
      </c>
    </row>
    <row r="184" spans="25:55" ht="21.5" thickBot="1" x14ac:dyDescent="0.55000000000000004">
      <c r="Y184" s="107" t="s">
        <v>99</v>
      </c>
      <c r="Z184" s="108">
        <v>0</v>
      </c>
      <c r="AA184" s="109">
        <v>3640</v>
      </c>
      <c r="AB184" s="109" t="s">
        <v>3</v>
      </c>
      <c r="AC184" s="109">
        <v>22837</v>
      </c>
      <c r="AD184" s="110">
        <v>-84.06095371546175</v>
      </c>
      <c r="AE184" s="108">
        <v>0</v>
      </c>
      <c r="AF184" s="109">
        <v>263501</v>
      </c>
      <c r="AG184" s="109" t="s">
        <v>3</v>
      </c>
      <c r="AH184" s="109">
        <v>92231</v>
      </c>
      <c r="AI184" s="110">
        <v>185.69678307727338</v>
      </c>
      <c r="AJ184" s="108">
        <v>70000</v>
      </c>
      <c r="AK184" s="109">
        <v>190086</v>
      </c>
      <c r="AL184" s="109">
        <v>271.55142857142857</v>
      </c>
      <c r="AM184" s="109">
        <v>194012</v>
      </c>
      <c r="AN184" s="110">
        <v>-2.0235861699276332</v>
      </c>
      <c r="AO184" s="108">
        <v>580000</v>
      </c>
      <c r="AP184" s="109">
        <v>766612</v>
      </c>
      <c r="AQ184" s="109">
        <v>132.17448275862068</v>
      </c>
      <c r="AR184" s="109">
        <v>1033207</v>
      </c>
      <c r="AS184" s="110">
        <v>-25.80267071361305</v>
      </c>
      <c r="AT184" s="108">
        <v>70000</v>
      </c>
      <c r="AU184" s="109">
        <v>193726</v>
      </c>
      <c r="AV184" s="109">
        <v>276.75142857142856</v>
      </c>
      <c r="AW184" s="109">
        <v>216849</v>
      </c>
      <c r="AX184" s="110">
        <v>-10.663180369750378</v>
      </c>
      <c r="AY184" s="108">
        <v>580000</v>
      </c>
      <c r="AZ184" s="109">
        <v>1030113</v>
      </c>
      <c r="BA184" s="109">
        <v>177.6056896551724</v>
      </c>
      <c r="BB184" s="109">
        <v>1125438</v>
      </c>
      <c r="BC184" s="110">
        <v>-8.4700356661139917</v>
      </c>
    </row>
    <row r="185" spans="25:55" ht="21" x14ac:dyDescent="0.5">
      <c r="Y185" s="106" t="s">
        <v>61</v>
      </c>
      <c r="Z185" s="103">
        <v>0</v>
      </c>
      <c r="AA185" s="104">
        <v>0</v>
      </c>
      <c r="AB185" s="104" t="s">
        <v>3</v>
      </c>
      <c r="AC185" s="104">
        <v>0</v>
      </c>
      <c r="AD185" s="105" t="s">
        <v>3</v>
      </c>
      <c r="AE185" s="103">
        <v>0</v>
      </c>
      <c r="AF185" s="104">
        <v>6777</v>
      </c>
      <c r="AG185" s="104" t="s">
        <v>3</v>
      </c>
      <c r="AH185" s="104">
        <v>0</v>
      </c>
      <c r="AI185" s="105" t="s">
        <v>3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0</v>
      </c>
      <c r="AX185" s="105" t="s">
        <v>3</v>
      </c>
      <c r="AY185" s="103">
        <v>0</v>
      </c>
      <c r="AZ185" s="104">
        <v>6777</v>
      </c>
      <c r="BA185" s="104" t="s">
        <v>3</v>
      </c>
      <c r="BB185" s="104">
        <v>0</v>
      </c>
      <c r="BC185" s="105" t="s">
        <v>3</v>
      </c>
    </row>
    <row r="186" spans="25:55" ht="21" x14ac:dyDescent="0.5">
      <c r="Y186" s="111" t="s">
        <v>64</v>
      </c>
      <c r="Z186" s="103">
        <v>75000</v>
      </c>
      <c r="AA186" s="104">
        <v>70353</v>
      </c>
      <c r="AB186" s="104">
        <v>93.804000000000002</v>
      </c>
      <c r="AC186" s="104">
        <v>61628</v>
      </c>
      <c r="AD186" s="105">
        <v>14.157525799961057</v>
      </c>
      <c r="AE186" s="103">
        <v>575000</v>
      </c>
      <c r="AF186" s="104">
        <v>390943</v>
      </c>
      <c r="AG186" s="104">
        <v>67.990086956521736</v>
      </c>
      <c r="AH186" s="104">
        <v>376907</v>
      </c>
      <c r="AI186" s="105">
        <v>3.7239955745051163</v>
      </c>
      <c r="AJ186" s="103">
        <v>75000</v>
      </c>
      <c r="AK186" s="104">
        <v>104415</v>
      </c>
      <c r="AL186" s="104">
        <v>139.22</v>
      </c>
      <c r="AM186" s="104">
        <v>87338</v>
      </c>
      <c r="AN186" s="105">
        <v>19.552771989283016</v>
      </c>
      <c r="AO186" s="103">
        <v>675000</v>
      </c>
      <c r="AP186" s="104">
        <v>726504</v>
      </c>
      <c r="AQ186" s="104">
        <v>107.63022222222223</v>
      </c>
      <c r="AR186" s="104">
        <v>580409</v>
      </c>
      <c r="AS186" s="105">
        <v>25.171043178172631</v>
      </c>
      <c r="AT186" s="103">
        <v>150000</v>
      </c>
      <c r="AU186" s="104">
        <v>174768</v>
      </c>
      <c r="AV186" s="104">
        <v>116.512</v>
      </c>
      <c r="AW186" s="104">
        <v>148966</v>
      </c>
      <c r="AX186" s="105">
        <v>17.320730905038733</v>
      </c>
      <c r="AY186" s="103">
        <v>1250000</v>
      </c>
      <c r="AZ186" s="104">
        <v>1117447</v>
      </c>
      <c r="BA186" s="104">
        <v>89.395759999999996</v>
      </c>
      <c r="BB186" s="104">
        <v>957316</v>
      </c>
      <c r="BC186" s="105">
        <v>16.727078623986227</v>
      </c>
    </row>
    <row r="187" spans="25:55" ht="21" x14ac:dyDescent="0.5">
      <c r="Y187" s="111" t="s">
        <v>65</v>
      </c>
      <c r="Z187" s="103">
        <v>50000</v>
      </c>
      <c r="AA187" s="104">
        <v>25614</v>
      </c>
      <c r="AB187" s="104">
        <v>51.227999999999994</v>
      </c>
      <c r="AC187" s="104">
        <v>47954</v>
      </c>
      <c r="AD187" s="105">
        <v>-46.586311882220457</v>
      </c>
      <c r="AE187" s="103">
        <v>360000</v>
      </c>
      <c r="AF187" s="104">
        <v>318740</v>
      </c>
      <c r="AG187" s="104">
        <v>88.538888888888891</v>
      </c>
      <c r="AH187" s="104">
        <v>286610</v>
      </c>
      <c r="AI187" s="105">
        <v>11.210355535396532</v>
      </c>
      <c r="AJ187" s="103">
        <v>40000</v>
      </c>
      <c r="AK187" s="104">
        <v>29324</v>
      </c>
      <c r="AL187" s="104">
        <v>73.31</v>
      </c>
      <c r="AM187" s="104">
        <v>42735</v>
      </c>
      <c r="AN187" s="105">
        <v>-31.381771381771383</v>
      </c>
      <c r="AO187" s="103">
        <v>850000</v>
      </c>
      <c r="AP187" s="104">
        <v>792571</v>
      </c>
      <c r="AQ187" s="104">
        <v>93.243647058823527</v>
      </c>
      <c r="AR187" s="104">
        <v>388692</v>
      </c>
      <c r="AS187" s="105">
        <v>103.90720673438094</v>
      </c>
      <c r="AT187" s="103">
        <v>90000</v>
      </c>
      <c r="AU187" s="104">
        <v>54938</v>
      </c>
      <c r="AV187" s="104">
        <v>61.042222222222222</v>
      </c>
      <c r="AW187" s="104">
        <v>90689</v>
      </c>
      <c r="AX187" s="105">
        <v>-39.421539547243881</v>
      </c>
      <c r="AY187" s="103">
        <v>1210000</v>
      </c>
      <c r="AZ187" s="104">
        <v>1111311</v>
      </c>
      <c r="BA187" s="104">
        <v>91.84388429752066</v>
      </c>
      <c r="BB187" s="104">
        <v>675302</v>
      </c>
      <c r="BC187" s="105">
        <v>64.565039049195775</v>
      </c>
    </row>
    <row r="188" spans="25:55" ht="21.5" thickBot="1" x14ac:dyDescent="0.55000000000000004">
      <c r="Y188" s="112" t="s">
        <v>66</v>
      </c>
      <c r="Z188" s="103">
        <v>140000</v>
      </c>
      <c r="AA188" s="104">
        <v>128173</v>
      </c>
      <c r="AB188" s="104">
        <v>91.552142857142854</v>
      </c>
      <c r="AC188" s="104">
        <v>103022</v>
      </c>
      <c r="AD188" s="105">
        <v>24.413232125177149</v>
      </c>
      <c r="AE188" s="103">
        <v>1100000</v>
      </c>
      <c r="AF188" s="104">
        <v>983073</v>
      </c>
      <c r="AG188" s="104">
        <v>89.37027272727272</v>
      </c>
      <c r="AH188" s="104">
        <v>794390</v>
      </c>
      <c r="AI188" s="105">
        <v>23.751935447324364</v>
      </c>
      <c r="AJ188" s="103">
        <v>180000</v>
      </c>
      <c r="AK188" s="104">
        <v>176815</v>
      </c>
      <c r="AL188" s="104">
        <v>98.230555555555554</v>
      </c>
      <c r="AM188" s="104">
        <v>162686</v>
      </c>
      <c r="AN188" s="105">
        <v>8.6848284425211748</v>
      </c>
      <c r="AO188" s="103">
        <v>1405000</v>
      </c>
      <c r="AP188" s="104">
        <v>1440808</v>
      </c>
      <c r="AQ188" s="104">
        <v>102.54861209964412</v>
      </c>
      <c r="AR188" s="104">
        <v>1011887</v>
      </c>
      <c r="AS188" s="105">
        <v>42.388231096950548</v>
      </c>
      <c r="AT188" s="103">
        <v>320000</v>
      </c>
      <c r="AU188" s="104">
        <v>304988</v>
      </c>
      <c r="AV188" s="104">
        <v>95.308750000000003</v>
      </c>
      <c r="AW188" s="104">
        <v>265708</v>
      </c>
      <c r="AX188" s="105">
        <v>14.783145407740827</v>
      </c>
      <c r="AY188" s="103">
        <v>2505000</v>
      </c>
      <c r="AZ188" s="104">
        <v>2423881</v>
      </c>
      <c r="BA188" s="104">
        <v>96.761716566866269</v>
      </c>
      <c r="BB188" s="104">
        <v>1806277</v>
      </c>
      <c r="BC188" s="105">
        <v>34.192097889747807</v>
      </c>
    </row>
    <row r="189" spans="25:55" ht="21.5" thickBot="1" x14ac:dyDescent="0.55000000000000004">
      <c r="Y189" s="113" t="s">
        <v>100</v>
      </c>
      <c r="Z189" s="114">
        <v>265000</v>
      </c>
      <c r="AA189" s="115">
        <v>224140</v>
      </c>
      <c r="AB189" s="115">
        <v>84.5811320754717</v>
      </c>
      <c r="AC189" s="115">
        <v>212604</v>
      </c>
      <c r="AD189" s="116">
        <v>5.4260503094955874</v>
      </c>
      <c r="AE189" s="114">
        <v>2035000</v>
      </c>
      <c r="AF189" s="115">
        <v>1699533</v>
      </c>
      <c r="AG189" s="115">
        <v>83.515135135135125</v>
      </c>
      <c r="AH189" s="115">
        <v>1457907</v>
      </c>
      <c r="AI189" s="116">
        <v>16.573485139998642</v>
      </c>
      <c r="AJ189" s="114">
        <v>295000</v>
      </c>
      <c r="AK189" s="115">
        <v>310554</v>
      </c>
      <c r="AL189" s="115">
        <v>105.27254237288135</v>
      </c>
      <c r="AM189" s="115">
        <v>292759</v>
      </c>
      <c r="AN189" s="116">
        <v>6.078378461464891</v>
      </c>
      <c r="AO189" s="114">
        <v>2930000</v>
      </c>
      <c r="AP189" s="115">
        <v>2959883</v>
      </c>
      <c r="AQ189" s="115">
        <v>101.01989761092149</v>
      </c>
      <c r="AR189" s="115">
        <v>1980988</v>
      </c>
      <c r="AS189" s="116">
        <v>49.414484085718847</v>
      </c>
      <c r="AT189" s="114">
        <v>560000</v>
      </c>
      <c r="AU189" s="115">
        <v>534694</v>
      </c>
      <c r="AV189" s="115">
        <v>95.481071428571425</v>
      </c>
      <c r="AW189" s="115">
        <v>505363</v>
      </c>
      <c r="AX189" s="116">
        <v>5.803946865916183</v>
      </c>
      <c r="AY189" s="114">
        <v>4965000</v>
      </c>
      <c r="AZ189" s="115">
        <v>4659416</v>
      </c>
      <c r="BA189" s="115">
        <v>93.845236656596171</v>
      </c>
      <c r="BB189" s="115">
        <v>3438895</v>
      </c>
      <c r="BC189" s="116">
        <v>35.491662292684133</v>
      </c>
    </row>
    <row r="190" spans="25:55" ht="21" x14ac:dyDescent="0.5">
      <c r="Y190" s="117" t="s">
        <v>101</v>
      </c>
      <c r="Z190" s="103">
        <v>0</v>
      </c>
      <c r="AA190" s="104">
        <v>0</v>
      </c>
      <c r="AB190" s="104" t="s">
        <v>3</v>
      </c>
      <c r="AC190" s="104">
        <v>0</v>
      </c>
      <c r="AD190" s="105" t="s">
        <v>3</v>
      </c>
      <c r="AE190" s="103">
        <v>0</v>
      </c>
      <c r="AF190" s="104">
        <v>6512</v>
      </c>
      <c r="AG190" s="104" t="s">
        <v>3</v>
      </c>
      <c r="AH190" s="104">
        <v>0</v>
      </c>
      <c r="AI190" s="105" t="s">
        <v>3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6512</v>
      </c>
      <c r="BA190" s="128" t="s">
        <v>3</v>
      </c>
      <c r="BB190" s="129">
        <v>0</v>
      </c>
      <c r="BC190" s="130" t="s">
        <v>3</v>
      </c>
    </row>
    <row r="191" spans="25:55" ht="21.5" thickBot="1" x14ac:dyDescent="0.55000000000000004">
      <c r="Y191" s="118" t="s">
        <v>102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20000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20000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92</v>
      </c>
      <c r="Z192" s="108">
        <v>265000</v>
      </c>
      <c r="AA192" s="109">
        <v>227780</v>
      </c>
      <c r="AB192" s="109">
        <v>85.95471698113208</v>
      </c>
      <c r="AC192" s="109">
        <v>235441</v>
      </c>
      <c r="AD192" s="110">
        <v>-3.2538937568223036</v>
      </c>
      <c r="AE192" s="108">
        <v>2035000</v>
      </c>
      <c r="AF192" s="109">
        <v>1989546</v>
      </c>
      <c r="AG192" s="109">
        <v>97.766388206388214</v>
      </c>
      <c r="AH192" s="109">
        <v>1550138</v>
      </c>
      <c r="AI192" s="110">
        <v>28.346379483633072</v>
      </c>
      <c r="AJ192" s="108">
        <v>365000</v>
      </c>
      <c r="AK192" s="109">
        <v>500640</v>
      </c>
      <c r="AL192" s="109">
        <v>137.16164383561645</v>
      </c>
      <c r="AM192" s="109">
        <v>486771</v>
      </c>
      <c r="AN192" s="110">
        <v>2.8491837023980477</v>
      </c>
      <c r="AO192" s="108">
        <v>3510000</v>
      </c>
      <c r="AP192" s="109">
        <v>3726495</v>
      </c>
      <c r="AQ192" s="109">
        <v>106.16794871794872</v>
      </c>
      <c r="AR192" s="109">
        <v>3014195</v>
      </c>
      <c r="AS192" s="110">
        <v>23.631516872664175</v>
      </c>
      <c r="AT192" s="108">
        <v>630000</v>
      </c>
      <c r="AU192" s="109">
        <v>728420</v>
      </c>
      <c r="AV192" s="109">
        <v>115.62222222222222</v>
      </c>
      <c r="AW192" s="109">
        <v>722212</v>
      </c>
      <c r="AX192" s="110">
        <v>0.85958139715208282</v>
      </c>
      <c r="AY192" s="108">
        <v>5545000</v>
      </c>
      <c r="AZ192" s="109">
        <v>5716041</v>
      </c>
      <c r="BA192" s="109">
        <v>103.08459873760145</v>
      </c>
      <c r="BB192" s="109">
        <v>4564333</v>
      </c>
      <c r="BC192" s="110">
        <v>25.232777713633077</v>
      </c>
    </row>
    <row r="193" spans="25:55" ht="21.5" thickBot="1" x14ac:dyDescent="0.55000000000000004">
      <c r="Y193" s="124"/>
      <c r="Z193" s="384" t="s">
        <v>103</v>
      </c>
      <c r="AA193" s="384"/>
      <c r="AB193" s="384"/>
      <c r="AC193" s="384"/>
      <c r="AD193" s="384"/>
      <c r="AE193" s="384"/>
      <c r="AF193" s="384"/>
      <c r="AG193" s="38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104</v>
      </c>
      <c r="Z194" s="108">
        <v>16000</v>
      </c>
      <c r="AA194" s="109">
        <v>12204</v>
      </c>
      <c r="AB194" s="109">
        <v>76.275000000000006</v>
      </c>
      <c r="AC194" s="109">
        <v>24408</v>
      </c>
      <c r="AD194" s="110">
        <v>-50</v>
      </c>
      <c r="AE194" s="126">
        <v>106000</v>
      </c>
      <c r="AF194" s="109">
        <v>93664</v>
      </c>
      <c r="AG194" s="109">
        <v>88.362264150943389</v>
      </c>
      <c r="AH194" s="109">
        <v>96663</v>
      </c>
      <c r="AI194" s="110">
        <v>-3.1025314753318227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04" t="s">
        <v>86</v>
      </c>
      <c r="Z198" s="404">
        <v>0</v>
      </c>
      <c r="AA198" s="404">
        <v>0</v>
      </c>
      <c r="AB198" s="404">
        <v>0</v>
      </c>
      <c r="AC198" s="404">
        <v>0</v>
      </c>
      <c r="AD198" s="404">
        <v>0</v>
      </c>
      <c r="AE198" s="404">
        <v>0</v>
      </c>
      <c r="AF198" s="404">
        <v>0</v>
      </c>
      <c r="AG198" s="404">
        <v>0</v>
      </c>
      <c r="AH198" s="404">
        <v>0</v>
      </c>
      <c r="AI198" s="404">
        <v>0</v>
      </c>
      <c r="AJ198" s="404">
        <v>0</v>
      </c>
      <c r="AK198" s="404">
        <v>0</v>
      </c>
      <c r="AL198" s="404">
        <v>0</v>
      </c>
      <c r="AM198" s="404">
        <v>0</v>
      </c>
      <c r="AN198" s="404">
        <v>0</v>
      </c>
      <c r="AO198" s="404">
        <v>0</v>
      </c>
      <c r="AP198" s="404">
        <v>0</v>
      </c>
      <c r="AQ198" s="404">
        <v>0</v>
      </c>
      <c r="AR198" s="404">
        <v>0</v>
      </c>
      <c r="AS198" s="404">
        <v>0</v>
      </c>
      <c r="AT198" s="404">
        <v>0</v>
      </c>
      <c r="AU198" s="404">
        <v>0</v>
      </c>
      <c r="AV198" s="404">
        <v>0</v>
      </c>
      <c r="AW198" s="404">
        <v>0</v>
      </c>
      <c r="AX198" s="404"/>
      <c r="AY198" s="404"/>
      <c r="AZ198" s="404"/>
      <c r="BA198" s="404"/>
      <c r="BB198" s="404"/>
      <c r="BC198" s="404"/>
    </row>
    <row r="199" spans="25:55" ht="23.5" x14ac:dyDescent="0.55000000000000004">
      <c r="Y199" s="405">
        <v>44531</v>
      </c>
      <c r="Z199" s="405">
        <v>0</v>
      </c>
      <c r="AA199" s="405">
        <v>0</v>
      </c>
      <c r="AB199" s="405">
        <v>0</v>
      </c>
      <c r="AC199" s="405">
        <v>0</v>
      </c>
      <c r="AD199" s="405">
        <v>0</v>
      </c>
      <c r="AE199" s="405">
        <v>0</v>
      </c>
      <c r="AF199" s="405">
        <v>0</v>
      </c>
      <c r="AG199" s="405">
        <v>0</v>
      </c>
      <c r="AH199" s="405">
        <v>0</v>
      </c>
      <c r="AI199" s="405">
        <v>0</v>
      </c>
      <c r="AJ199" s="405">
        <v>0</v>
      </c>
      <c r="AK199" s="405">
        <v>0</v>
      </c>
      <c r="AL199" s="405">
        <v>0</v>
      </c>
      <c r="AM199" s="405">
        <v>0</v>
      </c>
      <c r="AN199" s="405">
        <v>0</v>
      </c>
      <c r="AO199" s="405">
        <v>0</v>
      </c>
      <c r="AP199" s="405">
        <v>0</v>
      </c>
      <c r="AQ199" s="405">
        <v>0</v>
      </c>
      <c r="AR199" s="405">
        <v>0</v>
      </c>
      <c r="AS199" s="405">
        <v>0</v>
      </c>
      <c r="AT199" s="405">
        <v>0</v>
      </c>
      <c r="AU199" s="405">
        <v>0</v>
      </c>
      <c r="AV199" s="405">
        <v>0</v>
      </c>
      <c r="AW199" s="405">
        <v>0</v>
      </c>
      <c r="AX199" s="405"/>
      <c r="AY199" s="405"/>
      <c r="AZ199" s="405"/>
      <c r="BA199" s="405"/>
      <c r="BB199" s="405"/>
      <c r="BC199" s="405"/>
    </row>
    <row r="200" spans="25:55" ht="23.5" x14ac:dyDescent="0.35">
      <c r="Y200" s="406" t="s">
        <v>107</v>
      </c>
      <c r="Z200" s="406">
        <v>0</v>
      </c>
      <c r="AA200" s="406">
        <v>0</v>
      </c>
      <c r="AB200" s="406">
        <v>0</v>
      </c>
      <c r="AC200" s="406">
        <v>0</v>
      </c>
      <c r="AD200" s="406">
        <v>0</v>
      </c>
      <c r="AE200" s="406">
        <v>0</v>
      </c>
      <c r="AF200" s="406">
        <v>0</v>
      </c>
      <c r="AG200" s="406">
        <v>0</v>
      </c>
      <c r="AH200" s="406">
        <v>0</v>
      </c>
      <c r="AI200" s="406">
        <v>0</v>
      </c>
      <c r="AJ200" s="406">
        <v>0</v>
      </c>
      <c r="AK200" s="406">
        <v>0</v>
      </c>
      <c r="AL200" s="406">
        <v>0</v>
      </c>
      <c r="AM200" s="406">
        <v>0</v>
      </c>
      <c r="AN200" s="406">
        <v>0</v>
      </c>
      <c r="AO200" s="406">
        <v>0</v>
      </c>
      <c r="AP200" s="406">
        <v>0</v>
      </c>
      <c r="AQ200" s="406">
        <v>0</v>
      </c>
      <c r="AR200" s="406">
        <v>0</v>
      </c>
      <c r="AS200" s="406">
        <v>0</v>
      </c>
      <c r="AT200" s="406">
        <v>0</v>
      </c>
      <c r="AU200" s="406">
        <v>0</v>
      </c>
      <c r="AV200" s="406">
        <v>0</v>
      </c>
      <c r="AW200" s="406">
        <v>0</v>
      </c>
      <c r="AX200" s="406"/>
      <c r="AY200" s="406"/>
      <c r="AZ200" s="406"/>
      <c r="BA200" s="406"/>
      <c r="BB200" s="406"/>
      <c r="BC200" s="406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07" t="s">
        <v>88</v>
      </c>
      <c r="BC204" s="407"/>
    </row>
    <row r="205" spans="25:55" ht="21.5" thickBot="1" x14ac:dyDescent="0.55000000000000004">
      <c r="Y205" s="94" t="s">
        <v>89</v>
      </c>
      <c r="Z205" s="408" t="s">
        <v>90</v>
      </c>
      <c r="AA205" s="409"/>
      <c r="AB205" s="409"/>
      <c r="AC205" s="409"/>
      <c r="AD205" s="409"/>
      <c r="AE205" s="409"/>
      <c r="AF205" s="409"/>
      <c r="AG205" s="409"/>
      <c r="AH205" s="409"/>
      <c r="AI205" s="410"/>
      <c r="AJ205" s="408" t="s">
        <v>91</v>
      </c>
      <c r="AK205" s="409" t="s">
        <v>3</v>
      </c>
      <c r="AL205" s="409">
        <v>0</v>
      </c>
      <c r="AM205" s="409"/>
      <c r="AN205" s="409"/>
      <c r="AO205" s="409">
        <v>0</v>
      </c>
      <c r="AP205" s="409" t="s">
        <v>91</v>
      </c>
      <c r="AQ205" s="409">
        <v>0</v>
      </c>
      <c r="AR205" s="409">
        <v>0</v>
      </c>
      <c r="AS205" s="410">
        <v>0</v>
      </c>
      <c r="AT205" s="408" t="s">
        <v>92</v>
      </c>
      <c r="AU205" s="409" t="s">
        <v>3</v>
      </c>
      <c r="AV205" s="409">
        <v>0</v>
      </c>
      <c r="AW205" s="409"/>
      <c r="AX205" s="409"/>
      <c r="AY205" s="409">
        <v>0</v>
      </c>
      <c r="AZ205" s="409" t="s">
        <v>91</v>
      </c>
      <c r="BA205" s="409">
        <v>0</v>
      </c>
      <c r="BB205" s="409">
        <v>0</v>
      </c>
      <c r="BC205" s="410">
        <v>0</v>
      </c>
    </row>
    <row r="206" spans="25:55" ht="21" x14ac:dyDescent="0.5">
      <c r="Y206" s="95">
        <v>0</v>
      </c>
      <c r="Z206" s="399" t="s">
        <v>93</v>
      </c>
      <c r="AA206" s="400">
        <v>0</v>
      </c>
      <c r="AB206" s="400">
        <v>0</v>
      </c>
      <c r="AC206" s="345" t="s">
        <v>94</v>
      </c>
      <c r="AD206" s="96" t="s">
        <v>95</v>
      </c>
      <c r="AE206" s="401" t="s">
        <v>96</v>
      </c>
      <c r="AF206" s="402"/>
      <c r="AG206" s="403"/>
      <c r="AH206" s="345" t="s">
        <v>94</v>
      </c>
      <c r="AI206" s="96" t="s">
        <v>95</v>
      </c>
      <c r="AJ206" s="399" t="s">
        <v>93</v>
      </c>
      <c r="AK206" s="400">
        <v>0</v>
      </c>
      <c r="AL206" s="400">
        <v>0</v>
      </c>
      <c r="AM206" s="345" t="s">
        <v>94</v>
      </c>
      <c r="AN206" s="96" t="s">
        <v>95</v>
      </c>
      <c r="AO206" s="401" t="s">
        <v>96</v>
      </c>
      <c r="AP206" s="402">
        <v>0</v>
      </c>
      <c r="AQ206" s="403">
        <v>0</v>
      </c>
      <c r="AR206" s="345" t="s">
        <v>94</v>
      </c>
      <c r="AS206" s="96" t="s">
        <v>95</v>
      </c>
      <c r="AT206" s="399" t="s">
        <v>93</v>
      </c>
      <c r="AU206" s="400">
        <v>0</v>
      </c>
      <c r="AV206" s="400">
        <v>0</v>
      </c>
      <c r="AW206" s="345" t="s">
        <v>94</v>
      </c>
      <c r="AX206" s="96" t="s">
        <v>95</v>
      </c>
      <c r="AY206" s="401" t="s">
        <v>96</v>
      </c>
      <c r="AZ206" s="402">
        <v>0</v>
      </c>
      <c r="BA206" s="403">
        <v>0</v>
      </c>
      <c r="BB206" s="345" t="s">
        <v>94</v>
      </c>
      <c r="BC206" s="96" t="s">
        <v>95</v>
      </c>
    </row>
    <row r="207" spans="25:55" ht="21.5" thickBot="1" x14ac:dyDescent="0.55000000000000004">
      <c r="Y207" s="98">
        <v>0</v>
      </c>
      <c r="Z207" s="99" t="s">
        <v>97</v>
      </c>
      <c r="AA207" s="100" t="s">
        <v>22</v>
      </c>
      <c r="AB207" s="100" t="s">
        <v>23</v>
      </c>
      <c r="AC207" s="100" t="s">
        <v>24</v>
      </c>
      <c r="AD207" s="101" t="s">
        <v>98</v>
      </c>
      <c r="AE207" s="100" t="s">
        <v>97</v>
      </c>
      <c r="AF207" s="100" t="s">
        <v>22</v>
      </c>
      <c r="AG207" s="100" t="s">
        <v>23</v>
      </c>
      <c r="AH207" s="100" t="s">
        <v>24</v>
      </c>
      <c r="AI207" s="101" t="s">
        <v>98</v>
      </c>
      <c r="AJ207" s="99" t="s">
        <v>97</v>
      </c>
      <c r="AK207" s="100" t="s">
        <v>22</v>
      </c>
      <c r="AL207" s="100" t="s">
        <v>23</v>
      </c>
      <c r="AM207" s="100" t="s">
        <v>24</v>
      </c>
      <c r="AN207" s="101" t="s">
        <v>98</v>
      </c>
      <c r="AO207" s="100" t="s">
        <v>97</v>
      </c>
      <c r="AP207" s="100" t="s">
        <v>22</v>
      </c>
      <c r="AQ207" s="100" t="s">
        <v>23</v>
      </c>
      <c r="AR207" s="100" t="s">
        <v>24</v>
      </c>
      <c r="AS207" s="101" t="s">
        <v>98</v>
      </c>
      <c r="AT207" s="99" t="s">
        <v>97</v>
      </c>
      <c r="AU207" s="100" t="s">
        <v>22</v>
      </c>
      <c r="AV207" s="100" t="s">
        <v>23</v>
      </c>
      <c r="AW207" s="100" t="s">
        <v>24</v>
      </c>
      <c r="AX207" s="101" t="s">
        <v>98</v>
      </c>
      <c r="AY207" s="100" t="s">
        <v>97</v>
      </c>
      <c r="AZ207" s="100" t="s">
        <v>22</v>
      </c>
      <c r="BA207" s="100" t="s">
        <v>23</v>
      </c>
      <c r="BB207" s="100" t="s">
        <v>24</v>
      </c>
      <c r="BC207" s="101" t="s">
        <v>98</v>
      </c>
    </row>
    <row r="208" spans="25:55" ht="21" x14ac:dyDescent="0.5">
      <c r="Y208" s="102" t="s">
        <v>34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32415</v>
      </c>
      <c r="AN208" s="105">
        <v>-100</v>
      </c>
      <c r="AO208" s="103">
        <v>0</v>
      </c>
      <c r="AP208" s="104">
        <v>0</v>
      </c>
      <c r="AQ208" s="104" t="s">
        <v>3</v>
      </c>
      <c r="AR208" s="104">
        <v>54536</v>
      </c>
      <c r="AS208" s="105">
        <v>-100</v>
      </c>
      <c r="AT208" s="103">
        <v>0</v>
      </c>
      <c r="AU208" s="104">
        <v>0</v>
      </c>
      <c r="AV208" s="104" t="s">
        <v>3</v>
      </c>
      <c r="AW208" s="104">
        <v>32415</v>
      </c>
      <c r="AX208" s="105">
        <v>-100</v>
      </c>
      <c r="AY208" s="103">
        <v>0</v>
      </c>
      <c r="AZ208" s="104">
        <v>0</v>
      </c>
      <c r="BA208" s="104" t="s">
        <v>3</v>
      </c>
      <c r="BB208" s="104">
        <v>54536</v>
      </c>
      <c r="BC208" s="105">
        <v>-100</v>
      </c>
    </row>
    <row r="209" spans="25:55" ht="21" x14ac:dyDescent="0.5">
      <c r="Y209" s="106" t="s">
        <v>44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50000</v>
      </c>
      <c r="AK209" s="104">
        <v>47784</v>
      </c>
      <c r="AL209" s="104">
        <v>95.567999999999998</v>
      </c>
      <c r="AM209" s="104">
        <v>44873</v>
      </c>
      <c r="AN209" s="105">
        <v>6.4871972009894581</v>
      </c>
      <c r="AO209" s="103">
        <v>250000</v>
      </c>
      <c r="AP209" s="104">
        <v>371810</v>
      </c>
      <c r="AQ209" s="104">
        <v>148.72399999999999</v>
      </c>
      <c r="AR209" s="104">
        <v>387809</v>
      </c>
      <c r="AS209" s="105">
        <v>-4.1254844523979584</v>
      </c>
      <c r="AT209" s="103">
        <v>50000</v>
      </c>
      <c r="AU209" s="104">
        <v>47784</v>
      </c>
      <c r="AV209" s="104">
        <v>95.567999999999998</v>
      </c>
      <c r="AW209" s="104">
        <v>44873</v>
      </c>
      <c r="AX209" s="105">
        <v>6.4871972009894581</v>
      </c>
      <c r="AY209" s="103">
        <v>250000</v>
      </c>
      <c r="AZ209" s="104">
        <v>371810</v>
      </c>
      <c r="BA209" s="104">
        <v>148.72399999999999</v>
      </c>
      <c r="BB209" s="104">
        <v>387809</v>
      </c>
      <c r="BC209" s="105">
        <v>-4.1254844523979584</v>
      </c>
    </row>
    <row r="210" spans="25:55" ht="21" x14ac:dyDescent="0.5">
      <c r="Y210" s="106" t="s">
        <v>50</v>
      </c>
      <c r="Z210" s="103">
        <v>95000</v>
      </c>
      <c r="AA210" s="104">
        <v>102836</v>
      </c>
      <c r="AB210" s="104">
        <v>108.24842105263157</v>
      </c>
      <c r="AC210" s="104">
        <v>69191</v>
      </c>
      <c r="AD210" s="105">
        <v>48.626266421933487</v>
      </c>
      <c r="AE210" s="103">
        <v>840000</v>
      </c>
      <c r="AF210" s="104">
        <v>676964</v>
      </c>
      <c r="AG210" s="104">
        <v>80.590952380952388</v>
      </c>
      <c r="AH210" s="104">
        <v>470583</v>
      </c>
      <c r="AI210" s="105">
        <v>43.856450403010733</v>
      </c>
      <c r="AJ210" s="103">
        <v>217000</v>
      </c>
      <c r="AK210" s="104">
        <v>233535</v>
      </c>
      <c r="AL210" s="104">
        <v>107.61981566820276</v>
      </c>
      <c r="AM210" s="104">
        <v>202204</v>
      </c>
      <c r="AN210" s="105">
        <v>15.494747878380249</v>
      </c>
      <c r="AO210" s="103">
        <v>1919000</v>
      </c>
      <c r="AP210" s="104">
        <v>1773723</v>
      </c>
      <c r="AQ210" s="104">
        <v>92.429546638874413</v>
      </c>
      <c r="AR210" s="104">
        <v>1259222</v>
      </c>
      <c r="AS210" s="105">
        <v>40.858641288033404</v>
      </c>
      <c r="AT210" s="103">
        <v>312000</v>
      </c>
      <c r="AU210" s="104">
        <v>336371</v>
      </c>
      <c r="AV210" s="104">
        <v>107.81121794871795</v>
      </c>
      <c r="AW210" s="104">
        <v>271395</v>
      </c>
      <c r="AX210" s="105">
        <v>23.94148749976971</v>
      </c>
      <c r="AY210" s="103">
        <v>2759000</v>
      </c>
      <c r="AZ210" s="104">
        <v>2450687</v>
      </c>
      <c r="BA210" s="104">
        <v>88.825190286335626</v>
      </c>
      <c r="BB210" s="104">
        <v>1729805</v>
      </c>
      <c r="BC210" s="105">
        <v>41.674177147135083</v>
      </c>
    </row>
    <row r="211" spans="25:55" ht="21.5" thickBot="1" x14ac:dyDescent="0.55000000000000004">
      <c r="Y211" s="106" t="s">
        <v>54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99</v>
      </c>
      <c r="Z212" s="108">
        <v>95000</v>
      </c>
      <c r="AA212" s="109">
        <v>102836</v>
      </c>
      <c r="AB212" s="109">
        <v>108.24842105263157</v>
      </c>
      <c r="AC212" s="109">
        <v>69191</v>
      </c>
      <c r="AD212" s="110">
        <v>48.626266421933487</v>
      </c>
      <c r="AE212" s="108">
        <v>840000</v>
      </c>
      <c r="AF212" s="109">
        <v>676964</v>
      </c>
      <c r="AG212" s="109">
        <v>80.590952380952388</v>
      </c>
      <c r="AH212" s="109">
        <v>470583</v>
      </c>
      <c r="AI212" s="110">
        <v>43.856450403010733</v>
      </c>
      <c r="AJ212" s="108">
        <v>267000</v>
      </c>
      <c r="AK212" s="109">
        <v>281319</v>
      </c>
      <c r="AL212" s="109">
        <v>105.3629213483146</v>
      </c>
      <c r="AM212" s="109">
        <v>279492</v>
      </c>
      <c r="AN212" s="110">
        <v>0.65368597312266541</v>
      </c>
      <c r="AO212" s="108">
        <v>2169000</v>
      </c>
      <c r="AP212" s="109">
        <v>2145533</v>
      </c>
      <c r="AQ212" s="109">
        <v>98.918072844628853</v>
      </c>
      <c r="AR212" s="109">
        <v>1701567</v>
      </c>
      <c r="AS212" s="110">
        <v>26.091596745823114</v>
      </c>
      <c r="AT212" s="108">
        <v>362000</v>
      </c>
      <c r="AU212" s="109">
        <v>384155</v>
      </c>
      <c r="AV212" s="109">
        <v>106.12016574585634</v>
      </c>
      <c r="AW212" s="109">
        <v>348683</v>
      </c>
      <c r="AX212" s="110">
        <v>10.173137204853692</v>
      </c>
      <c r="AY212" s="108">
        <v>3009000</v>
      </c>
      <c r="AZ212" s="109">
        <v>2822497</v>
      </c>
      <c r="BA212" s="109">
        <v>93.801827849783976</v>
      </c>
      <c r="BB212" s="109">
        <v>2172150</v>
      </c>
      <c r="BC212" s="110">
        <v>29.94024353750892</v>
      </c>
    </row>
    <row r="213" spans="25:55" ht="21" x14ac:dyDescent="0.5">
      <c r="Y213" s="106" t="s">
        <v>61</v>
      </c>
      <c r="Z213" s="103">
        <v>30000</v>
      </c>
      <c r="AA213" s="104">
        <v>25102</v>
      </c>
      <c r="AB213" s="104">
        <v>83.673333333333332</v>
      </c>
      <c r="AC213" s="104">
        <v>5649</v>
      </c>
      <c r="AD213" s="105">
        <v>344.36183395291204</v>
      </c>
      <c r="AE213" s="103">
        <v>180000</v>
      </c>
      <c r="AF213" s="104">
        <v>210762</v>
      </c>
      <c r="AG213" s="104">
        <v>117.09</v>
      </c>
      <c r="AH213" s="104">
        <v>135140</v>
      </c>
      <c r="AI213" s="105">
        <v>55.958265502441918</v>
      </c>
      <c r="AJ213" s="103">
        <v>50000</v>
      </c>
      <c r="AK213" s="104">
        <v>46875</v>
      </c>
      <c r="AL213" s="104">
        <v>93.75</v>
      </c>
      <c r="AM213" s="104">
        <v>26469</v>
      </c>
      <c r="AN213" s="105">
        <v>77.093958970871597</v>
      </c>
      <c r="AO213" s="103">
        <v>345000</v>
      </c>
      <c r="AP213" s="104">
        <v>280734</v>
      </c>
      <c r="AQ213" s="104">
        <v>81.372173913043483</v>
      </c>
      <c r="AR213" s="104">
        <v>321151</v>
      </c>
      <c r="AS213" s="105">
        <v>-12.585045663877739</v>
      </c>
      <c r="AT213" s="103">
        <v>80000</v>
      </c>
      <c r="AU213" s="104">
        <v>71977</v>
      </c>
      <c r="AV213" s="104">
        <v>89.971249999999998</v>
      </c>
      <c r="AW213" s="104">
        <v>32118</v>
      </c>
      <c r="AX213" s="105">
        <v>124.10174979762128</v>
      </c>
      <c r="AY213" s="103">
        <v>525000</v>
      </c>
      <c r="AZ213" s="104">
        <v>491496</v>
      </c>
      <c r="BA213" s="104">
        <v>93.618285714285705</v>
      </c>
      <c r="BB213" s="104">
        <v>456291</v>
      </c>
      <c r="BC213" s="105">
        <v>7.7154710480811586</v>
      </c>
    </row>
    <row r="214" spans="25:55" ht="21" x14ac:dyDescent="0.5">
      <c r="Y214" s="111" t="s">
        <v>64</v>
      </c>
      <c r="Z214" s="103">
        <v>0</v>
      </c>
      <c r="AA214" s="104">
        <v>0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0</v>
      </c>
      <c r="AG214" s="104" t="s">
        <v>3</v>
      </c>
      <c r="AH214" s="104">
        <v>9606</v>
      </c>
      <c r="AI214" s="105">
        <v>-100</v>
      </c>
      <c r="AJ214" s="103">
        <v>0</v>
      </c>
      <c r="AK214" s="104">
        <v>0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27484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0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27484</v>
      </c>
      <c r="BA214" s="104" t="s">
        <v>3</v>
      </c>
      <c r="BB214" s="104">
        <v>9606</v>
      </c>
      <c r="BC214" s="105">
        <v>186.11284613783053</v>
      </c>
    </row>
    <row r="215" spans="25:55" ht="21" x14ac:dyDescent="0.5">
      <c r="Y215" s="111" t="s">
        <v>65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66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100</v>
      </c>
      <c r="Z217" s="114">
        <v>30000</v>
      </c>
      <c r="AA217" s="115">
        <v>25102</v>
      </c>
      <c r="AB217" s="115">
        <v>83.673333333333332</v>
      </c>
      <c r="AC217" s="115">
        <v>5649</v>
      </c>
      <c r="AD217" s="116">
        <v>344.36183395291204</v>
      </c>
      <c r="AE217" s="114">
        <v>180000</v>
      </c>
      <c r="AF217" s="115">
        <v>210762</v>
      </c>
      <c r="AG217" s="115">
        <v>117.09</v>
      </c>
      <c r="AH217" s="115">
        <v>144746</v>
      </c>
      <c r="AI217" s="116">
        <v>45.608168792229151</v>
      </c>
      <c r="AJ217" s="114">
        <v>50000</v>
      </c>
      <c r="AK217" s="115">
        <v>46875</v>
      </c>
      <c r="AL217" s="115">
        <v>93.75</v>
      </c>
      <c r="AM217" s="115">
        <v>26469</v>
      </c>
      <c r="AN217" s="116">
        <v>77.093958970871597</v>
      </c>
      <c r="AO217" s="114">
        <v>345000</v>
      </c>
      <c r="AP217" s="115">
        <v>308218</v>
      </c>
      <c r="AQ217" s="115">
        <v>89.338550724637685</v>
      </c>
      <c r="AR217" s="115">
        <v>321151</v>
      </c>
      <c r="AS217" s="116">
        <v>-4.0270776052386577</v>
      </c>
      <c r="AT217" s="114">
        <v>80000</v>
      </c>
      <c r="AU217" s="115">
        <v>71977</v>
      </c>
      <c r="AV217" s="115">
        <v>89.971249999999998</v>
      </c>
      <c r="AW217" s="115">
        <v>32118</v>
      </c>
      <c r="AX217" s="116">
        <v>124.10174979762128</v>
      </c>
      <c r="AY217" s="114">
        <v>525000</v>
      </c>
      <c r="AZ217" s="115">
        <v>518980</v>
      </c>
      <c r="BA217" s="115">
        <v>98.853333333333339</v>
      </c>
      <c r="BB217" s="115">
        <v>465897</v>
      </c>
      <c r="BC217" s="116">
        <v>11.393720071174531</v>
      </c>
    </row>
    <row r="218" spans="25:55" ht="21" x14ac:dyDescent="0.5">
      <c r="Y218" s="117" t="s">
        <v>101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102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92</v>
      </c>
      <c r="Z220" s="108">
        <v>125000</v>
      </c>
      <c r="AA220" s="109">
        <v>127938</v>
      </c>
      <c r="AB220" s="109">
        <v>102.35039999999999</v>
      </c>
      <c r="AC220" s="109">
        <v>74840</v>
      </c>
      <c r="AD220" s="110">
        <v>70.948690539818287</v>
      </c>
      <c r="AE220" s="108">
        <v>1020000</v>
      </c>
      <c r="AF220" s="109">
        <v>887726</v>
      </c>
      <c r="AG220" s="109">
        <v>87.031960784313725</v>
      </c>
      <c r="AH220" s="109">
        <v>615329</v>
      </c>
      <c r="AI220" s="110">
        <v>44.268513266886494</v>
      </c>
      <c r="AJ220" s="108">
        <v>317000</v>
      </c>
      <c r="AK220" s="109">
        <v>328194</v>
      </c>
      <c r="AL220" s="109">
        <v>103.53123028391167</v>
      </c>
      <c r="AM220" s="109">
        <v>305961</v>
      </c>
      <c r="AN220" s="110">
        <v>7.2666124113857649</v>
      </c>
      <c r="AO220" s="108">
        <v>2514000</v>
      </c>
      <c r="AP220" s="109">
        <v>2453751</v>
      </c>
      <c r="AQ220" s="109">
        <v>97.603460620525055</v>
      </c>
      <c r="AR220" s="109">
        <v>2022718</v>
      </c>
      <c r="AS220" s="110">
        <v>21.309594318140245</v>
      </c>
      <c r="AT220" s="108">
        <v>442000</v>
      </c>
      <c r="AU220" s="109">
        <v>456132</v>
      </c>
      <c r="AV220" s="109">
        <v>103.19728506787331</v>
      </c>
      <c r="AW220" s="109">
        <v>380801</v>
      </c>
      <c r="AX220" s="110">
        <v>19.782248470986158</v>
      </c>
      <c r="AY220" s="108">
        <v>3534000</v>
      </c>
      <c r="AZ220" s="109">
        <v>3341477</v>
      </c>
      <c r="BA220" s="109">
        <v>94.552263723825689</v>
      </c>
      <c r="BB220" s="109">
        <v>2638047</v>
      </c>
      <c r="BC220" s="110">
        <v>26.664801650615022</v>
      </c>
    </row>
    <row r="221" spans="25:55" ht="21.5" thickBot="1" x14ac:dyDescent="0.55000000000000004">
      <c r="Y221" s="124"/>
      <c r="Z221" s="384" t="s">
        <v>103</v>
      </c>
      <c r="AA221" s="384"/>
      <c r="AB221" s="384"/>
      <c r="AC221" s="384"/>
      <c r="AD221" s="384"/>
      <c r="AE221" s="384"/>
      <c r="AF221" s="384"/>
      <c r="AG221" s="385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104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04" t="s">
        <v>86</v>
      </c>
      <c r="Z226" s="404">
        <v>0</v>
      </c>
      <c r="AA226" s="404">
        <v>0</v>
      </c>
      <c r="AB226" s="404">
        <v>0</v>
      </c>
      <c r="AC226" s="404">
        <v>0</v>
      </c>
      <c r="AD226" s="404">
        <v>0</v>
      </c>
      <c r="AE226" s="404">
        <v>0</v>
      </c>
      <c r="AF226" s="404">
        <v>0</v>
      </c>
      <c r="AG226" s="404">
        <v>0</v>
      </c>
      <c r="AH226" s="404">
        <v>0</v>
      </c>
      <c r="AI226" s="404">
        <v>0</v>
      </c>
      <c r="AJ226" s="404">
        <v>0</v>
      </c>
      <c r="AK226" s="404">
        <v>0</v>
      </c>
      <c r="AL226" s="404">
        <v>0</v>
      </c>
      <c r="AM226" s="404">
        <v>0</v>
      </c>
      <c r="AN226" s="404">
        <v>0</v>
      </c>
      <c r="AO226" s="404">
        <v>0</v>
      </c>
      <c r="AP226" s="404">
        <v>0</v>
      </c>
      <c r="AQ226" s="404">
        <v>0</v>
      </c>
      <c r="AR226" s="404">
        <v>0</v>
      </c>
      <c r="AS226" s="404">
        <v>0</v>
      </c>
      <c r="AT226" s="404">
        <v>0</v>
      </c>
      <c r="AU226" s="404">
        <v>0</v>
      </c>
      <c r="AV226" s="404">
        <v>0</v>
      </c>
      <c r="AW226" s="404">
        <v>0</v>
      </c>
      <c r="AX226" s="404"/>
      <c r="AY226" s="404"/>
      <c r="AZ226" s="404"/>
      <c r="BA226" s="404"/>
      <c r="BB226" s="404"/>
      <c r="BC226" s="404"/>
    </row>
    <row r="227" spans="25:55" ht="23.5" x14ac:dyDescent="0.55000000000000004">
      <c r="Y227" s="405">
        <v>44531</v>
      </c>
      <c r="Z227" s="405">
        <v>0</v>
      </c>
      <c r="AA227" s="405">
        <v>0</v>
      </c>
      <c r="AB227" s="405">
        <v>0</v>
      </c>
      <c r="AC227" s="405">
        <v>0</v>
      </c>
      <c r="AD227" s="405">
        <v>0</v>
      </c>
      <c r="AE227" s="405">
        <v>0</v>
      </c>
      <c r="AF227" s="405">
        <v>0</v>
      </c>
      <c r="AG227" s="405">
        <v>0</v>
      </c>
      <c r="AH227" s="405">
        <v>0</v>
      </c>
      <c r="AI227" s="405">
        <v>0</v>
      </c>
      <c r="AJ227" s="405">
        <v>0</v>
      </c>
      <c r="AK227" s="405">
        <v>0</v>
      </c>
      <c r="AL227" s="405">
        <v>0</v>
      </c>
      <c r="AM227" s="405">
        <v>0</v>
      </c>
      <c r="AN227" s="405">
        <v>0</v>
      </c>
      <c r="AO227" s="405">
        <v>0</v>
      </c>
      <c r="AP227" s="405">
        <v>0</v>
      </c>
      <c r="AQ227" s="405">
        <v>0</v>
      </c>
      <c r="AR227" s="405">
        <v>0</v>
      </c>
      <c r="AS227" s="405">
        <v>0</v>
      </c>
      <c r="AT227" s="405">
        <v>0</v>
      </c>
      <c r="AU227" s="405">
        <v>0</v>
      </c>
      <c r="AV227" s="405">
        <v>0</v>
      </c>
      <c r="AW227" s="405">
        <v>0</v>
      </c>
      <c r="AX227" s="405"/>
      <c r="AY227" s="405"/>
      <c r="AZ227" s="405"/>
      <c r="BA227" s="405"/>
      <c r="BB227" s="405"/>
      <c r="BC227" s="405"/>
    </row>
    <row r="228" spans="25:55" ht="23.5" x14ac:dyDescent="0.35">
      <c r="Y228" s="406" t="s">
        <v>108</v>
      </c>
      <c r="Z228" s="406"/>
      <c r="AA228" s="406"/>
      <c r="AB228" s="406"/>
      <c r="AC228" s="406"/>
      <c r="AD228" s="406"/>
      <c r="AE228" s="406"/>
      <c r="AF228" s="406"/>
      <c r="AG228" s="406"/>
      <c r="AH228" s="406"/>
      <c r="AI228" s="406"/>
      <c r="AJ228" s="406"/>
      <c r="AK228" s="406"/>
      <c r="AL228" s="406"/>
      <c r="AM228" s="406"/>
      <c r="AN228" s="406"/>
      <c r="AO228" s="406"/>
      <c r="AP228" s="406"/>
      <c r="AQ228" s="406"/>
      <c r="AR228" s="406"/>
      <c r="AS228" s="406"/>
      <c r="AT228" s="406"/>
      <c r="AU228" s="406"/>
      <c r="AV228" s="406"/>
      <c r="AW228" s="406"/>
      <c r="AX228" s="406"/>
      <c r="AY228" s="406"/>
      <c r="AZ228" s="406"/>
      <c r="BA228" s="406"/>
      <c r="BB228" s="406"/>
      <c r="BC228" s="406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07" t="s">
        <v>88</v>
      </c>
      <c r="BC232" s="407"/>
    </row>
    <row r="233" spans="25:55" ht="21.5" thickBot="1" x14ac:dyDescent="0.55000000000000004">
      <c r="Y233" s="94" t="s">
        <v>89</v>
      </c>
      <c r="Z233" s="408" t="s">
        <v>90</v>
      </c>
      <c r="AA233" s="409"/>
      <c r="AB233" s="409"/>
      <c r="AC233" s="409"/>
      <c r="AD233" s="409"/>
      <c r="AE233" s="409"/>
      <c r="AF233" s="409"/>
      <c r="AG233" s="409"/>
      <c r="AH233" s="409"/>
      <c r="AI233" s="410"/>
      <c r="AJ233" s="408" t="s">
        <v>91</v>
      </c>
      <c r="AK233" s="409" t="s">
        <v>3</v>
      </c>
      <c r="AL233" s="409">
        <v>0</v>
      </c>
      <c r="AM233" s="409"/>
      <c r="AN233" s="409"/>
      <c r="AO233" s="409">
        <v>0</v>
      </c>
      <c r="AP233" s="409" t="s">
        <v>91</v>
      </c>
      <c r="AQ233" s="409">
        <v>0</v>
      </c>
      <c r="AR233" s="409">
        <v>0</v>
      </c>
      <c r="AS233" s="410">
        <v>0</v>
      </c>
      <c r="AT233" s="408" t="s">
        <v>92</v>
      </c>
      <c r="AU233" s="409" t="s">
        <v>3</v>
      </c>
      <c r="AV233" s="409">
        <v>0</v>
      </c>
      <c r="AW233" s="409"/>
      <c r="AX233" s="409"/>
      <c r="AY233" s="409">
        <v>0</v>
      </c>
      <c r="AZ233" s="409" t="s">
        <v>91</v>
      </c>
      <c r="BA233" s="409">
        <v>0</v>
      </c>
      <c r="BB233" s="409">
        <v>0</v>
      </c>
      <c r="BC233" s="410">
        <v>0</v>
      </c>
    </row>
    <row r="234" spans="25:55" ht="21" x14ac:dyDescent="0.5">
      <c r="Y234" s="95">
        <v>0</v>
      </c>
      <c r="Z234" s="399" t="s">
        <v>93</v>
      </c>
      <c r="AA234" s="400">
        <v>0</v>
      </c>
      <c r="AB234" s="400">
        <v>0</v>
      </c>
      <c r="AC234" s="345" t="s">
        <v>94</v>
      </c>
      <c r="AD234" s="96" t="s">
        <v>95</v>
      </c>
      <c r="AE234" s="401" t="s">
        <v>96</v>
      </c>
      <c r="AF234" s="402"/>
      <c r="AG234" s="403"/>
      <c r="AH234" s="345" t="s">
        <v>94</v>
      </c>
      <c r="AI234" s="96" t="s">
        <v>95</v>
      </c>
      <c r="AJ234" s="399" t="s">
        <v>93</v>
      </c>
      <c r="AK234" s="400">
        <v>0</v>
      </c>
      <c r="AL234" s="400">
        <v>0</v>
      </c>
      <c r="AM234" s="345" t="s">
        <v>94</v>
      </c>
      <c r="AN234" s="96" t="s">
        <v>95</v>
      </c>
      <c r="AO234" s="401" t="s">
        <v>96</v>
      </c>
      <c r="AP234" s="402">
        <v>0</v>
      </c>
      <c r="AQ234" s="403">
        <v>0</v>
      </c>
      <c r="AR234" s="345" t="s">
        <v>94</v>
      </c>
      <c r="AS234" s="96" t="s">
        <v>95</v>
      </c>
      <c r="AT234" s="399" t="s">
        <v>93</v>
      </c>
      <c r="AU234" s="400">
        <v>0</v>
      </c>
      <c r="AV234" s="400">
        <v>0</v>
      </c>
      <c r="AW234" s="345" t="s">
        <v>94</v>
      </c>
      <c r="AX234" s="96" t="s">
        <v>95</v>
      </c>
      <c r="AY234" s="401" t="s">
        <v>96</v>
      </c>
      <c r="AZ234" s="402">
        <v>0</v>
      </c>
      <c r="BA234" s="403">
        <v>0</v>
      </c>
      <c r="BB234" s="345" t="s">
        <v>94</v>
      </c>
      <c r="BC234" s="96" t="s">
        <v>95</v>
      </c>
    </row>
    <row r="235" spans="25:55" ht="21.5" thickBot="1" x14ac:dyDescent="0.55000000000000004">
      <c r="Y235" s="98">
        <v>0</v>
      </c>
      <c r="Z235" s="99" t="s">
        <v>97</v>
      </c>
      <c r="AA235" s="100" t="s">
        <v>22</v>
      </c>
      <c r="AB235" s="100" t="s">
        <v>23</v>
      </c>
      <c r="AC235" s="100" t="s">
        <v>24</v>
      </c>
      <c r="AD235" s="101" t="s">
        <v>98</v>
      </c>
      <c r="AE235" s="100" t="s">
        <v>97</v>
      </c>
      <c r="AF235" s="100" t="s">
        <v>22</v>
      </c>
      <c r="AG235" s="100" t="s">
        <v>23</v>
      </c>
      <c r="AH235" s="100" t="s">
        <v>24</v>
      </c>
      <c r="AI235" s="101" t="s">
        <v>98</v>
      </c>
      <c r="AJ235" s="99" t="s">
        <v>97</v>
      </c>
      <c r="AK235" s="100" t="s">
        <v>22</v>
      </c>
      <c r="AL235" s="100" t="s">
        <v>23</v>
      </c>
      <c r="AM235" s="100" t="s">
        <v>24</v>
      </c>
      <c r="AN235" s="101" t="s">
        <v>98</v>
      </c>
      <c r="AO235" s="100" t="s">
        <v>97</v>
      </c>
      <c r="AP235" s="100" t="s">
        <v>22</v>
      </c>
      <c r="AQ235" s="100" t="s">
        <v>23</v>
      </c>
      <c r="AR235" s="100" t="s">
        <v>24</v>
      </c>
      <c r="AS235" s="101" t="s">
        <v>98</v>
      </c>
      <c r="AT235" s="99" t="s">
        <v>97</v>
      </c>
      <c r="AU235" s="100" t="s">
        <v>22</v>
      </c>
      <c r="AV235" s="100" t="s">
        <v>23</v>
      </c>
      <c r="AW235" s="100" t="s">
        <v>24</v>
      </c>
      <c r="AX235" s="101" t="s">
        <v>98</v>
      </c>
      <c r="AY235" s="100" t="s">
        <v>97</v>
      </c>
      <c r="AZ235" s="100" t="s">
        <v>22</v>
      </c>
      <c r="BA235" s="100" t="s">
        <v>23</v>
      </c>
      <c r="BB235" s="100" t="s">
        <v>24</v>
      </c>
      <c r="BC235" s="101" t="s">
        <v>98</v>
      </c>
    </row>
    <row r="236" spans="25:55" ht="21" x14ac:dyDescent="0.5">
      <c r="Y236" s="102" t="s">
        <v>34</v>
      </c>
      <c r="Z236" s="103">
        <v>8000</v>
      </c>
      <c r="AA236" s="104">
        <v>0</v>
      </c>
      <c r="AB236" s="104">
        <v>0</v>
      </c>
      <c r="AC236" s="104">
        <v>0</v>
      </c>
      <c r="AD236" s="105" t="s">
        <v>3</v>
      </c>
      <c r="AE236" s="103">
        <v>72000</v>
      </c>
      <c r="AF236" s="104">
        <v>3844</v>
      </c>
      <c r="AG236" s="104">
        <v>5.3388888888888886</v>
      </c>
      <c r="AH236" s="104">
        <v>0</v>
      </c>
      <c r="AI236" s="105" t="s">
        <v>3</v>
      </c>
      <c r="AJ236" s="103">
        <v>100000</v>
      </c>
      <c r="AK236" s="104">
        <v>63299</v>
      </c>
      <c r="AL236" s="104">
        <v>63.299000000000007</v>
      </c>
      <c r="AM236" s="104">
        <v>68915</v>
      </c>
      <c r="AN236" s="105">
        <v>-8.1491692664877018</v>
      </c>
      <c r="AO236" s="103">
        <v>900000</v>
      </c>
      <c r="AP236" s="104">
        <v>775178</v>
      </c>
      <c r="AQ236" s="104">
        <v>86.13088888888889</v>
      </c>
      <c r="AR236" s="104">
        <v>278310</v>
      </c>
      <c r="AS236" s="105">
        <v>178.53041572347382</v>
      </c>
      <c r="AT236" s="103">
        <v>108000</v>
      </c>
      <c r="AU236" s="104">
        <v>63299</v>
      </c>
      <c r="AV236" s="104">
        <v>58.610185185185181</v>
      </c>
      <c r="AW236" s="104">
        <v>68915</v>
      </c>
      <c r="AX236" s="105">
        <v>-8.1491692664877018</v>
      </c>
      <c r="AY236" s="103">
        <v>972000</v>
      </c>
      <c r="AZ236" s="104">
        <v>779022</v>
      </c>
      <c r="BA236" s="104">
        <v>80.146296296296299</v>
      </c>
      <c r="BB236" s="104">
        <v>278310</v>
      </c>
      <c r="BC236" s="105">
        <v>179.91160935647298</v>
      </c>
    </row>
    <row r="237" spans="25:55" ht="21" x14ac:dyDescent="0.5">
      <c r="Y237" s="106" t="s">
        <v>44</v>
      </c>
      <c r="Z237" s="103">
        <v>0</v>
      </c>
      <c r="AA237" s="104">
        <v>0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3005</v>
      </c>
      <c r="AG237" s="104" t="s">
        <v>3</v>
      </c>
      <c r="AH237" s="104">
        <v>0</v>
      </c>
      <c r="AI237" s="105" t="s">
        <v>3</v>
      </c>
      <c r="AJ237" s="103">
        <v>0</v>
      </c>
      <c r="AK237" s="104">
        <v>4121</v>
      </c>
      <c r="AL237" s="104" t="s">
        <v>3</v>
      </c>
      <c r="AM237" s="104">
        <v>0</v>
      </c>
      <c r="AN237" s="105" t="s">
        <v>3</v>
      </c>
      <c r="AO237" s="103">
        <v>0</v>
      </c>
      <c r="AP237" s="104">
        <v>14819</v>
      </c>
      <c r="AQ237" s="104" t="s">
        <v>3</v>
      </c>
      <c r="AR237" s="104">
        <v>0</v>
      </c>
      <c r="AS237" s="105" t="s">
        <v>3</v>
      </c>
      <c r="AT237" s="103">
        <v>0</v>
      </c>
      <c r="AU237" s="104">
        <v>4121</v>
      </c>
      <c r="AV237" s="104" t="s">
        <v>3</v>
      </c>
      <c r="AW237" s="104">
        <v>0</v>
      </c>
      <c r="AX237" s="105" t="s">
        <v>3</v>
      </c>
      <c r="AY237" s="103">
        <v>0</v>
      </c>
      <c r="AZ237" s="104">
        <v>17824</v>
      </c>
      <c r="BA237" s="104" t="s">
        <v>3</v>
      </c>
      <c r="BB237" s="104">
        <v>0</v>
      </c>
      <c r="BC237" s="105" t="s">
        <v>3</v>
      </c>
    </row>
    <row r="238" spans="25:55" ht="21" x14ac:dyDescent="0.5">
      <c r="Y238" s="106" t="s">
        <v>50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17850</v>
      </c>
      <c r="AS238" s="105">
        <v>-100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17850</v>
      </c>
      <c r="BC238" s="105">
        <v>-100</v>
      </c>
    </row>
    <row r="239" spans="25:55" ht="21.5" thickBot="1" x14ac:dyDescent="0.55000000000000004">
      <c r="Y239" s="106" t="s">
        <v>54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99</v>
      </c>
      <c r="Z240" s="108">
        <v>8000</v>
      </c>
      <c r="AA240" s="109">
        <v>0</v>
      </c>
      <c r="AB240" s="109">
        <v>0</v>
      </c>
      <c r="AC240" s="109">
        <v>0</v>
      </c>
      <c r="AD240" s="110" t="s">
        <v>3</v>
      </c>
      <c r="AE240" s="108">
        <v>72000</v>
      </c>
      <c r="AF240" s="109">
        <v>6849</v>
      </c>
      <c r="AG240" s="109">
        <v>9.5124999999999993</v>
      </c>
      <c r="AH240" s="109">
        <v>0</v>
      </c>
      <c r="AI240" s="110" t="s">
        <v>3</v>
      </c>
      <c r="AJ240" s="108">
        <v>100000</v>
      </c>
      <c r="AK240" s="109">
        <v>67420</v>
      </c>
      <c r="AL240" s="109">
        <v>67.42</v>
      </c>
      <c r="AM240" s="109">
        <v>68915</v>
      </c>
      <c r="AN240" s="110">
        <v>-2.1693390408474205</v>
      </c>
      <c r="AO240" s="108">
        <v>900000</v>
      </c>
      <c r="AP240" s="109">
        <v>789997</v>
      </c>
      <c r="AQ240" s="109">
        <v>87.777444444444441</v>
      </c>
      <c r="AR240" s="109">
        <v>296160</v>
      </c>
      <c r="AS240" s="110">
        <v>166.74669097784982</v>
      </c>
      <c r="AT240" s="108">
        <v>108000</v>
      </c>
      <c r="AU240" s="109">
        <v>67420</v>
      </c>
      <c r="AV240" s="109">
        <v>62.425925925925931</v>
      </c>
      <c r="AW240" s="109">
        <v>68915</v>
      </c>
      <c r="AX240" s="110">
        <v>-2.1693390408474205</v>
      </c>
      <c r="AY240" s="108">
        <v>972000</v>
      </c>
      <c r="AZ240" s="109">
        <v>796846</v>
      </c>
      <c r="BA240" s="109">
        <v>81.980041152263368</v>
      </c>
      <c r="BB240" s="109">
        <v>296160</v>
      </c>
      <c r="BC240" s="110">
        <v>169.05929227444625</v>
      </c>
    </row>
    <row r="241" spans="25:55" ht="21" x14ac:dyDescent="0.5">
      <c r="Y241" s="106" t="s">
        <v>61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0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0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0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0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64</v>
      </c>
      <c r="Z242" s="103">
        <v>0</v>
      </c>
      <c r="AA242" s="104">
        <v>0</v>
      </c>
      <c r="AB242" s="104" t="s">
        <v>3</v>
      </c>
      <c r="AC242" s="104">
        <v>0</v>
      </c>
      <c r="AD242" s="105" t="s">
        <v>3</v>
      </c>
      <c r="AE242" s="103">
        <v>0</v>
      </c>
      <c r="AF242" s="104">
        <v>0</v>
      </c>
      <c r="AG242" s="104" t="s">
        <v>3</v>
      </c>
      <c r="AH242" s="104">
        <v>15164</v>
      </c>
      <c r="AI242" s="105">
        <v>-100</v>
      </c>
      <c r="AJ242" s="103">
        <v>0</v>
      </c>
      <c r="AK242" s="104">
        <v>7063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49618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7063</v>
      </c>
      <c r="AV242" s="104" t="s">
        <v>3</v>
      </c>
      <c r="AW242" s="104">
        <v>0</v>
      </c>
      <c r="AX242" s="105" t="s">
        <v>3</v>
      </c>
      <c r="AY242" s="103">
        <v>0</v>
      </c>
      <c r="AZ242" s="104">
        <v>49618</v>
      </c>
      <c r="BA242" s="104" t="s">
        <v>3</v>
      </c>
      <c r="BB242" s="104">
        <v>15164</v>
      </c>
      <c r="BC242" s="105">
        <v>227.20917963597995</v>
      </c>
    </row>
    <row r="243" spans="25:55" ht="21" x14ac:dyDescent="0.5">
      <c r="Y243" s="111" t="s">
        <v>65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66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0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0</v>
      </c>
      <c r="AQ244" s="104" t="s">
        <v>3</v>
      </c>
      <c r="AR244" s="104">
        <v>23468</v>
      </c>
      <c r="AS244" s="105">
        <v>-100</v>
      </c>
      <c r="AT244" s="103">
        <v>0</v>
      </c>
      <c r="AU244" s="104">
        <v>0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0</v>
      </c>
      <c r="BA244" s="104" t="s">
        <v>3</v>
      </c>
      <c r="BB244" s="104">
        <v>23468</v>
      </c>
      <c r="BC244" s="105">
        <v>-100</v>
      </c>
    </row>
    <row r="245" spans="25:55" ht="21.5" thickBot="1" x14ac:dyDescent="0.55000000000000004">
      <c r="Y245" s="113" t="s">
        <v>100</v>
      </c>
      <c r="Z245" s="114">
        <v>0</v>
      </c>
      <c r="AA245" s="115">
        <v>0</v>
      </c>
      <c r="AB245" s="115" t="s">
        <v>3</v>
      </c>
      <c r="AC245" s="115">
        <v>0</v>
      </c>
      <c r="AD245" s="116" t="s">
        <v>3</v>
      </c>
      <c r="AE245" s="114">
        <v>0</v>
      </c>
      <c r="AF245" s="115">
        <v>0</v>
      </c>
      <c r="AG245" s="115" t="s">
        <v>3</v>
      </c>
      <c r="AH245" s="115">
        <v>15164</v>
      </c>
      <c r="AI245" s="116">
        <v>-100</v>
      </c>
      <c r="AJ245" s="114">
        <v>0</v>
      </c>
      <c r="AK245" s="115">
        <v>7063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49618</v>
      </c>
      <c r="AQ245" s="115" t="s">
        <v>3</v>
      </c>
      <c r="AR245" s="115">
        <v>23468</v>
      </c>
      <c r="AS245" s="116">
        <v>111.42832793591273</v>
      </c>
      <c r="AT245" s="114">
        <v>0</v>
      </c>
      <c r="AU245" s="115">
        <v>7063</v>
      </c>
      <c r="AV245" s="115" t="s">
        <v>3</v>
      </c>
      <c r="AW245" s="115">
        <v>0</v>
      </c>
      <c r="AX245" s="116" t="s">
        <v>3</v>
      </c>
      <c r="AY245" s="114">
        <v>0</v>
      </c>
      <c r="AZ245" s="115">
        <v>49618</v>
      </c>
      <c r="BA245" s="115" t="s">
        <v>3</v>
      </c>
      <c r="BB245" s="115">
        <v>38632</v>
      </c>
      <c r="BC245" s="116">
        <v>28.437564713191136</v>
      </c>
    </row>
    <row r="246" spans="25:55" ht="21" x14ac:dyDescent="0.5">
      <c r="Y246" s="117" t="s">
        <v>101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102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92</v>
      </c>
      <c r="Z248" s="108">
        <v>8000</v>
      </c>
      <c r="AA248" s="109">
        <v>0</v>
      </c>
      <c r="AB248" s="109">
        <v>0</v>
      </c>
      <c r="AC248" s="109">
        <v>0</v>
      </c>
      <c r="AD248" s="110" t="s">
        <v>3</v>
      </c>
      <c r="AE248" s="108">
        <v>72000</v>
      </c>
      <c r="AF248" s="109">
        <v>6849</v>
      </c>
      <c r="AG248" s="109">
        <v>9.5124999999999993</v>
      </c>
      <c r="AH248" s="109">
        <v>15164</v>
      </c>
      <c r="AI248" s="110">
        <v>-54.833816934845693</v>
      </c>
      <c r="AJ248" s="108">
        <v>100000</v>
      </c>
      <c r="AK248" s="109">
        <v>74483</v>
      </c>
      <c r="AL248" s="109">
        <v>74.483000000000004</v>
      </c>
      <c r="AM248" s="109">
        <v>68915</v>
      </c>
      <c r="AN248" s="110">
        <v>8.0795182471160114</v>
      </c>
      <c r="AO248" s="108">
        <v>900000</v>
      </c>
      <c r="AP248" s="109">
        <v>839615</v>
      </c>
      <c r="AQ248" s="109">
        <v>93.290555555555557</v>
      </c>
      <c r="AR248" s="109">
        <v>319628</v>
      </c>
      <c r="AS248" s="110">
        <v>162.6850588809491</v>
      </c>
      <c r="AT248" s="108">
        <v>108000</v>
      </c>
      <c r="AU248" s="109">
        <v>74483</v>
      </c>
      <c r="AV248" s="109">
        <v>68.965740740740742</v>
      </c>
      <c r="AW248" s="109">
        <v>68915</v>
      </c>
      <c r="AX248" s="110">
        <v>8.0795182471160114</v>
      </c>
      <c r="AY248" s="108">
        <v>972000</v>
      </c>
      <c r="AZ248" s="109">
        <v>846464</v>
      </c>
      <c r="BA248" s="109">
        <v>87.084773662551441</v>
      </c>
      <c r="BB248" s="109">
        <v>334792</v>
      </c>
      <c r="BC248" s="110">
        <v>152.83280365122224</v>
      </c>
    </row>
    <row r="249" spans="25:55" ht="21.5" thickBot="1" x14ac:dyDescent="0.55000000000000004">
      <c r="Y249" s="124"/>
      <c r="Z249" s="384" t="s">
        <v>103</v>
      </c>
      <c r="AA249" s="384"/>
      <c r="AB249" s="384"/>
      <c r="AC249" s="384"/>
      <c r="AD249" s="384"/>
      <c r="AE249" s="384"/>
      <c r="AF249" s="384"/>
      <c r="AG249" s="38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104</v>
      </c>
      <c r="Z250" s="108">
        <v>26000</v>
      </c>
      <c r="AA250" s="109">
        <v>24427</v>
      </c>
      <c r="AB250" s="109">
        <v>93.95</v>
      </c>
      <c r="AC250" s="109">
        <v>27972</v>
      </c>
      <c r="AD250" s="110">
        <v>-12.673387673387673</v>
      </c>
      <c r="AE250" s="126">
        <v>274000</v>
      </c>
      <c r="AF250" s="109">
        <v>230756</v>
      </c>
      <c r="AG250" s="109">
        <v>84.217518248175182</v>
      </c>
      <c r="AH250" s="109">
        <v>152148</v>
      </c>
      <c r="AI250" s="110">
        <v>51.665483608065834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04" t="s">
        <v>86</v>
      </c>
      <c r="Z255" s="404">
        <v>0</v>
      </c>
      <c r="AA255" s="404">
        <v>0</v>
      </c>
      <c r="AB255" s="404">
        <v>0</v>
      </c>
      <c r="AC255" s="404">
        <v>0</v>
      </c>
      <c r="AD255" s="404">
        <v>0</v>
      </c>
      <c r="AE255" s="404">
        <v>0</v>
      </c>
      <c r="AF255" s="404">
        <v>0</v>
      </c>
      <c r="AG255" s="404">
        <v>0</v>
      </c>
      <c r="AH255" s="404">
        <v>0</v>
      </c>
      <c r="AI255" s="404">
        <v>0</v>
      </c>
      <c r="AJ255" s="404">
        <v>0</v>
      </c>
      <c r="AK255" s="404">
        <v>0</v>
      </c>
      <c r="AL255" s="404">
        <v>0</v>
      </c>
      <c r="AM255" s="404">
        <v>0</v>
      </c>
      <c r="AN255" s="404">
        <v>0</v>
      </c>
      <c r="AO255" s="404">
        <v>0</v>
      </c>
      <c r="AP255" s="404">
        <v>0</v>
      </c>
      <c r="AQ255" s="404">
        <v>0</v>
      </c>
      <c r="AR255" s="404">
        <v>0</v>
      </c>
      <c r="AS255" s="404">
        <v>0</v>
      </c>
      <c r="AT255" s="404">
        <v>0</v>
      </c>
      <c r="AU255" s="404">
        <v>0</v>
      </c>
      <c r="AV255" s="404">
        <v>0</v>
      </c>
      <c r="AW255" s="404">
        <v>0</v>
      </c>
      <c r="AX255" s="404"/>
      <c r="AY255" s="404"/>
      <c r="AZ255" s="404"/>
      <c r="BA255" s="404"/>
      <c r="BB255" s="404"/>
      <c r="BC255" s="404"/>
    </row>
    <row r="256" spans="25:55" ht="23.5" x14ac:dyDescent="0.55000000000000004">
      <c r="Y256" s="405">
        <v>44531</v>
      </c>
      <c r="Z256" s="405">
        <v>0</v>
      </c>
      <c r="AA256" s="405">
        <v>0</v>
      </c>
      <c r="AB256" s="405">
        <v>0</v>
      </c>
      <c r="AC256" s="405">
        <v>0</v>
      </c>
      <c r="AD256" s="405">
        <v>0</v>
      </c>
      <c r="AE256" s="405">
        <v>0</v>
      </c>
      <c r="AF256" s="405">
        <v>0</v>
      </c>
      <c r="AG256" s="405">
        <v>0</v>
      </c>
      <c r="AH256" s="405">
        <v>0</v>
      </c>
      <c r="AI256" s="405">
        <v>0</v>
      </c>
      <c r="AJ256" s="405">
        <v>0</v>
      </c>
      <c r="AK256" s="405">
        <v>0</v>
      </c>
      <c r="AL256" s="405">
        <v>0</v>
      </c>
      <c r="AM256" s="405">
        <v>0</v>
      </c>
      <c r="AN256" s="405">
        <v>0</v>
      </c>
      <c r="AO256" s="405">
        <v>0</v>
      </c>
      <c r="AP256" s="405">
        <v>0</v>
      </c>
      <c r="AQ256" s="405">
        <v>0</v>
      </c>
      <c r="AR256" s="405">
        <v>0</v>
      </c>
      <c r="AS256" s="405">
        <v>0</v>
      </c>
      <c r="AT256" s="405">
        <v>0</v>
      </c>
      <c r="AU256" s="405">
        <v>0</v>
      </c>
      <c r="AV256" s="405">
        <v>0</v>
      </c>
      <c r="AW256" s="405">
        <v>0</v>
      </c>
      <c r="AX256" s="405"/>
      <c r="AY256" s="405"/>
      <c r="AZ256" s="405"/>
      <c r="BA256" s="405"/>
      <c r="BB256" s="405"/>
      <c r="BC256" s="405"/>
    </row>
    <row r="257" spans="25:55" ht="23.5" x14ac:dyDescent="0.35">
      <c r="Y257" s="406" t="s">
        <v>109</v>
      </c>
      <c r="Z257" s="406"/>
      <c r="AA257" s="406"/>
      <c r="AB257" s="406"/>
      <c r="AC257" s="406"/>
      <c r="AD257" s="406"/>
      <c r="AE257" s="406"/>
      <c r="AF257" s="406"/>
      <c r="AG257" s="406"/>
      <c r="AH257" s="406"/>
      <c r="AI257" s="406"/>
      <c r="AJ257" s="406"/>
      <c r="AK257" s="406"/>
      <c r="AL257" s="406"/>
      <c r="AM257" s="406"/>
      <c r="AN257" s="406"/>
      <c r="AO257" s="406"/>
      <c r="AP257" s="406"/>
      <c r="AQ257" s="406"/>
      <c r="AR257" s="406"/>
      <c r="AS257" s="406"/>
      <c r="AT257" s="406"/>
      <c r="AU257" s="406"/>
      <c r="AV257" s="406"/>
      <c r="AW257" s="406"/>
      <c r="AX257" s="406"/>
      <c r="AY257" s="406"/>
      <c r="AZ257" s="406"/>
      <c r="BA257" s="406"/>
      <c r="BB257" s="406"/>
      <c r="BC257" s="406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07" t="s">
        <v>88</v>
      </c>
      <c r="BC261" s="407"/>
    </row>
    <row r="262" spans="25:55" ht="21.5" thickBot="1" x14ac:dyDescent="0.55000000000000004">
      <c r="Y262" s="94" t="s">
        <v>89</v>
      </c>
      <c r="Z262" s="408" t="s">
        <v>90</v>
      </c>
      <c r="AA262" s="409"/>
      <c r="AB262" s="409"/>
      <c r="AC262" s="409"/>
      <c r="AD262" s="409"/>
      <c r="AE262" s="409"/>
      <c r="AF262" s="409"/>
      <c r="AG262" s="409"/>
      <c r="AH262" s="409"/>
      <c r="AI262" s="410"/>
      <c r="AJ262" s="408" t="s">
        <v>91</v>
      </c>
      <c r="AK262" s="409" t="s">
        <v>3</v>
      </c>
      <c r="AL262" s="409">
        <v>0</v>
      </c>
      <c r="AM262" s="409"/>
      <c r="AN262" s="409"/>
      <c r="AO262" s="409">
        <v>0</v>
      </c>
      <c r="AP262" s="409" t="s">
        <v>91</v>
      </c>
      <c r="AQ262" s="409">
        <v>0</v>
      </c>
      <c r="AR262" s="409">
        <v>0</v>
      </c>
      <c r="AS262" s="410">
        <v>0</v>
      </c>
      <c r="AT262" s="408" t="s">
        <v>92</v>
      </c>
      <c r="AU262" s="409" t="s">
        <v>3</v>
      </c>
      <c r="AV262" s="409">
        <v>0</v>
      </c>
      <c r="AW262" s="409"/>
      <c r="AX262" s="409"/>
      <c r="AY262" s="409">
        <v>0</v>
      </c>
      <c r="AZ262" s="409" t="s">
        <v>91</v>
      </c>
      <c r="BA262" s="409">
        <v>0</v>
      </c>
      <c r="BB262" s="409">
        <v>0</v>
      </c>
      <c r="BC262" s="410">
        <v>0</v>
      </c>
    </row>
    <row r="263" spans="25:55" ht="21" x14ac:dyDescent="0.5">
      <c r="Y263" s="95">
        <v>0</v>
      </c>
      <c r="Z263" s="399" t="s">
        <v>93</v>
      </c>
      <c r="AA263" s="400">
        <v>0</v>
      </c>
      <c r="AB263" s="400">
        <v>0</v>
      </c>
      <c r="AC263" s="345" t="s">
        <v>94</v>
      </c>
      <c r="AD263" s="96" t="s">
        <v>95</v>
      </c>
      <c r="AE263" s="401" t="s">
        <v>96</v>
      </c>
      <c r="AF263" s="402"/>
      <c r="AG263" s="403"/>
      <c r="AH263" s="345" t="s">
        <v>94</v>
      </c>
      <c r="AI263" s="96" t="s">
        <v>95</v>
      </c>
      <c r="AJ263" s="399" t="s">
        <v>93</v>
      </c>
      <c r="AK263" s="400">
        <v>0</v>
      </c>
      <c r="AL263" s="400">
        <v>0</v>
      </c>
      <c r="AM263" s="345" t="s">
        <v>94</v>
      </c>
      <c r="AN263" s="96" t="s">
        <v>95</v>
      </c>
      <c r="AO263" s="401" t="s">
        <v>96</v>
      </c>
      <c r="AP263" s="402">
        <v>0</v>
      </c>
      <c r="AQ263" s="403">
        <v>0</v>
      </c>
      <c r="AR263" s="345" t="s">
        <v>94</v>
      </c>
      <c r="AS263" s="96" t="s">
        <v>95</v>
      </c>
      <c r="AT263" s="399" t="s">
        <v>93</v>
      </c>
      <c r="AU263" s="400">
        <v>0</v>
      </c>
      <c r="AV263" s="400">
        <v>0</v>
      </c>
      <c r="AW263" s="345" t="s">
        <v>94</v>
      </c>
      <c r="AX263" s="96" t="s">
        <v>95</v>
      </c>
      <c r="AY263" s="401" t="s">
        <v>96</v>
      </c>
      <c r="AZ263" s="402">
        <v>0</v>
      </c>
      <c r="BA263" s="403">
        <v>0</v>
      </c>
      <c r="BB263" s="345" t="s">
        <v>94</v>
      </c>
      <c r="BC263" s="96" t="s">
        <v>95</v>
      </c>
    </row>
    <row r="264" spans="25:55" ht="21.5" thickBot="1" x14ac:dyDescent="0.55000000000000004">
      <c r="Y264" s="98">
        <v>0</v>
      </c>
      <c r="Z264" s="99" t="s">
        <v>97</v>
      </c>
      <c r="AA264" s="100" t="s">
        <v>22</v>
      </c>
      <c r="AB264" s="100" t="s">
        <v>23</v>
      </c>
      <c r="AC264" s="100" t="s">
        <v>24</v>
      </c>
      <c r="AD264" s="101" t="s">
        <v>98</v>
      </c>
      <c r="AE264" s="100" t="s">
        <v>97</v>
      </c>
      <c r="AF264" s="100" t="s">
        <v>22</v>
      </c>
      <c r="AG264" s="100" t="s">
        <v>23</v>
      </c>
      <c r="AH264" s="100" t="s">
        <v>24</v>
      </c>
      <c r="AI264" s="101" t="s">
        <v>98</v>
      </c>
      <c r="AJ264" s="99" t="s">
        <v>97</v>
      </c>
      <c r="AK264" s="100" t="s">
        <v>22</v>
      </c>
      <c r="AL264" s="100" t="s">
        <v>23</v>
      </c>
      <c r="AM264" s="100" t="s">
        <v>24</v>
      </c>
      <c r="AN264" s="101" t="s">
        <v>98</v>
      </c>
      <c r="AO264" s="100" t="s">
        <v>97</v>
      </c>
      <c r="AP264" s="100" t="s">
        <v>22</v>
      </c>
      <c r="AQ264" s="100" t="s">
        <v>23</v>
      </c>
      <c r="AR264" s="100" t="s">
        <v>24</v>
      </c>
      <c r="AS264" s="101" t="s">
        <v>98</v>
      </c>
      <c r="AT264" s="99" t="s">
        <v>97</v>
      </c>
      <c r="AU264" s="100" t="s">
        <v>22</v>
      </c>
      <c r="AV264" s="100" t="s">
        <v>23</v>
      </c>
      <c r="AW264" s="100" t="s">
        <v>24</v>
      </c>
      <c r="AX264" s="101" t="s">
        <v>98</v>
      </c>
      <c r="AY264" s="100" t="s">
        <v>97</v>
      </c>
      <c r="AZ264" s="100" t="s">
        <v>22</v>
      </c>
      <c r="BA264" s="100" t="s">
        <v>23</v>
      </c>
      <c r="BB264" s="100" t="s">
        <v>24</v>
      </c>
      <c r="BC264" s="101" t="s">
        <v>98</v>
      </c>
    </row>
    <row r="265" spans="25:55" ht="21" x14ac:dyDescent="0.5">
      <c r="Y265" s="102" t="s">
        <v>34</v>
      </c>
      <c r="Z265" s="103">
        <v>90000</v>
      </c>
      <c r="AA265" s="104">
        <v>78529</v>
      </c>
      <c r="AB265" s="104">
        <v>87.254444444444445</v>
      </c>
      <c r="AC265" s="104">
        <v>82743</v>
      </c>
      <c r="AD265" s="105">
        <v>-5.0928779473792343</v>
      </c>
      <c r="AE265" s="103">
        <v>815000</v>
      </c>
      <c r="AF265" s="104">
        <v>755511</v>
      </c>
      <c r="AG265" s="104">
        <v>92.700736196319028</v>
      </c>
      <c r="AH265" s="104">
        <v>588294</v>
      </c>
      <c r="AI265" s="105">
        <v>28.42405327948271</v>
      </c>
      <c r="AJ265" s="103">
        <v>310000</v>
      </c>
      <c r="AK265" s="104">
        <v>334540</v>
      </c>
      <c r="AL265" s="104">
        <v>107.91612903225807</v>
      </c>
      <c r="AM265" s="104">
        <v>280266</v>
      </c>
      <c r="AN265" s="105">
        <v>19.365174512784282</v>
      </c>
      <c r="AO265" s="103">
        <v>2565000</v>
      </c>
      <c r="AP265" s="104">
        <v>2279157</v>
      </c>
      <c r="AQ265" s="104">
        <v>88.856023391812869</v>
      </c>
      <c r="AR265" s="104">
        <v>1976949</v>
      </c>
      <c r="AS265" s="105">
        <v>15.286585541660408</v>
      </c>
      <c r="AT265" s="103">
        <v>400000</v>
      </c>
      <c r="AU265" s="104">
        <v>413069</v>
      </c>
      <c r="AV265" s="104">
        <v>103.26725</v>
      </c>
      <c r="AW265" s="104">
        <v>363009</v>
      </c>
      <c r="AX265" s="105">
        <v>13.790291700756729</v>
      </c>
      <c r="AY265" s="103">
        <v>3380000</v>
      </c>
      <c r="AZ265" s="104">
        <v>3034668</v>
      </c>
      <c r="BA265" s="104">
        <v>89.783076923076919</v>
      </c>
      <c r="BB265" s="104">
        <v>2565243</v>
      </c>
      <c r="BC265" s="105">
        <v>18.299435959868131</v>
      </c>
    </row>
    <row r="266" spans="25:55" ht="21" x14ac:dyDescent="0.5">
      <c r="Y266" s="106" t="s">
        <v>44</v>
      </c>
      <c r="Z266" s="103">
        <v>70000</v>
      </c>
      <c r="AA266" s="104">
        <v>96274</v>
      </c>
      <c r="AB266" s="104">
        <v>137.53428571428572</v>
      </c>
      <c r="AC266" s="104">
        <v>98175</v>
      </c>
      <c r="AD266" s="105">
        <v>-1.9363381716322892</v>
      </c>
      <c r="AE266" s="103">
        <v>590000</v>
      </c>
      <c r="AF266" s="104">
        <v>852749</v>
      </c>
      <c r="AG266" s="104">
        <v>144.53372881355932</v>
      </c>
      <c r="AH266" s="104">
        <v>512656</v>
      </c>
      <c r="AI266" s="105">
        <v>66.339416684872504</v>
      </c>
      <c r="AJ266" s="103">
        <v>230000</v>
      </c>
      <c r="AK266" s="104">
        <v>263504</v>
      </c>
      <c r="AL266" s="104">
        <v>114.56695652173914</v>
      </c>
      <c r="AM266" s="104">
        <v>249639</v>
      </c>
      <c r="AN266" s="105">
        <v>5.5540200048870574</v>
      </c>
      <c r="AO266" s="103">
        <v>1740000</v>
      </c>
      <c r="AP266" s="104">
        <v>1953307</v>
      </c>
      <c r="AQ266" s="104">
        <v>112.25902298850573</v>
      </c>
      <c r="AR266" s="104">
        <v>1567387</v>
      </c>
      <c r="AS266" s="105">
        <v>24.621870667550517</v>
      </c>
      <c r="AT266" s="103">
        <v>300000</v>
      </c>
      <c r="AU266" s="104">
        <v>359778</v>
      </c>
      <c r="AV266" s="104">
        <v>119.926</v>
      </c>
      <c r="AW266" s="104">
        <v>347814</v>
      </c>
      <c r="AX266" s="105">
        <v>3.4397695319912365</v>
      </c>
      <c r="AY266" s="103">
        <v>2330000</v>
      </c>
      <c r="AZ266" s="104">
        <v>2806056</v>
      </c>
      <c r="BA266" s="104">
        <v>120.43158798283262</v>
      </c>
      <c r="BB266" s="104">
        <v>2080043</v>
      </c>
      <c r="BC266" s="105">
        <v>34.903749585946059</v>
      </c>
    </row>
    <row r="267" spans="25:55" ht="21" x14ac:dyDescent="0.5">
      <c r="Y267" s="106" t="s">
        <v>50</v>
      </c>
      <c r="Z267" s="103">
        <v>95000</v>
      </c>
      <c r="AA267" s="104">
        <v>103665</v>
      </c>
      <c r="AB267" s="104">
        <v>109.12105263157895</v>
      </c>
      <c r="AC267" s="104">
        <v>79948</v>
      </c>
      <c r="AD267" s="105">
        <v>29.665532596187521</v>
      </c>
      <c r="AE267" s="103">
        <v>840000</v>
      </c>
      <c r="AF267" s="104">
        <v>829923</v>
      </c>
      <c r="AG267" s="104">
        <v>98.800357142857138</v>
      </c>
      <c r="AH267" s="104">
        <v>547448</v>
      </c>
      <c r="AI267" s="105">
        <v>51.598507986146622</v>
      </c>
      <c r="AJ267" s="103">
        <v>217000</v>
      </c>
      <c r="AK267" s="104">
        <v>236868</v>
      </c>
      <c r="AL267" s="104">
        <v>109.15576036866359</v>
      </c>
      <c r="AM267" s="104">
        <v>215841</v>
      </c>
      <c r="AN267" s="105">
        <v>9.7418933381516961</v>
      </c>
      <c r="AO267" s="103">
        <v>1919000</v>
      </c>
      <c r="AP267" s="104">
        <v>2013853</v>
      </c>
      <c r="AQ267" s="104">
        <v>104.94283480979676</v>
      </c>
      <c r="AR267" s="104">
        <v>1469774</v>
      </c>
      <c r="AS267" s="105">
        <v>37.01786805318369</v>
      </c>
      <c r="AT267" s="103">
        <v>312000</v>
      </c>
      <c r="AU267" s="104">
        <v>340533</v>
      </c>
      <c r="AV267" s="104">
        <v>109.14519230769231</v>
      </c>
      <c r="AW267" s="104">
        <v>295789</v>
      </c>
      <c r="AX267" s="105">
        <v>15.126999313699969</v>
      </c>
      <c r="AY267" s="103">
        <v>2759000</v>
      </c>
      <c r="AZ267" s="104">
        <v>2843776</v>
      </c>
      <c r="BA267" s="104">
        <v>103.07270750271837</v>
      </c>
      <c r="BB267" s="104">
        <v>2017222</v>
      </c>
      <c r="BC267" s="105">
        <v>40.974865433749983</v>
      </c>
    </row>
    <row r="268" spans="25:55" ht="21.5" thickBot="1" x14ac:dyDescent="0.55000000000000004">
      <c r="Y268" s="106" t="s">
        <v>54</v>
      </c>
      <c r="Z268" s="103">
        <v>25000</v>
      </c>
      <c r="AA268" s="104">
        <v>7206</v>
      </c>
      <c r="AB268" s="104">
        <v>28.823999999999998</v>
      </c>
      <c r="AC268" s="104">
        <v>42405</v>
      </c>
      <c r="AD268" s="105">
        <v>-83.006720905553593</v>
      </c>
      <c r="AE268" s="103">
        <v>300000</v>
      </c>
      <c r="AF268" s="104">
        <v>31179</v>
      </c>
      <c r="AG268" s="104">
        <v>10.392999999999999</v>
      </c>
      <c r="AH268" s="104">
        <v>152157</v>
      </c>
      <c r="AI268" s="105">
        <v>-79.508665391667819</v>
      </c>
      <c r="AJ268" s="103">
        <v>35000</v>
      </c>
      <c r="AK268" s="104">
        <v>7228</v>
      </c>
      <c r="AL268" s="104">
        <v>20.651428571428571</v>
      </c>
      <c r="AM268" s="104">
        <v>50317</v>
      </c>
      <c r="AN268" s="105">
        <v>-85.635073633165732</v>
      </c>
      <c r="AO268" s="103">
        <v>305000</v>
      </c>
      <c r="AP268" s="104">
        <v>46027</v>
      </c>
      <c r="AQ268" s="104">
        <v>15.090819672131147</v>
      </c>
      <c r="AR268" s="104">
        <v>175099</v>
      </c>
      <c r="AS268" s="105">
        <v>-73.713727662636558</v>
      </c>
      <c r="AT268" s="103">
        <v>60000</v>
      </c>
      <c r="AU268" s="104">
        <v>14434</v>
      </c>
      <c r="AV268" s="104">
        <v>24.056666666666668</v>
      </c>
      <c r="AW268" s="104">
        <v>92722</v>
      </c>
      <c r="AX268" s="105">
        <v>-84.433036388343652</v>
      </c>
      <c r="AY268" s="103">
        <v>605000</v>
      </c>
      <c r="AZ268" s="104">
        <v>77206</v>
      </c>
      <c r="BA268" s="104">
        <v>12.761322314049586</v>
      </c>
      <c r="BB268" s="104">
        <v>327256</v>
      </c>
      <c r="BC268" s="105">
        <v>-76.408071968122812</v>
      </c>
    </row>
    <row r="269" spans="25:55" ht="21.5" thickBot="1" x14ac:dyDescent="0.55000000000000004">
      <c r="Y269" s="107" t="s">
        <v>99</v>
      </c>
      <c r="Z269" s="108">
        <v>280000</v>
      </c>
      <c r="AA269" s="109">
        <v>285674</v>
      </c>
      <c r="AB269" s="109">
        <v>102.02642857142857</v>
      </c>
      <c r="AC269" s="109">
        <v>303271</v>
      </c>
      <c r="AD269" s="110">
        <v>-5.80240115276436</v>
      </c>
      <c r="AE269" s="108">
        <v>2545000</v>
      </c>
      <c r="AF269" s="109">
        <v>2469362</v>
      </c>
      <c r="AG269" s="109">
        <v>97.027976424361498</v>
      </c>
      <c r="AH269" s="109">
        <v>1800555</v>
      </c>
      <c r="AI269" s="110">
        <v>37.144491559546914</v>
      </c>
      <c r="AJ269" s="108">
        <v>792000</v>
      </c>
      <c r="AK269" s="109">
        <v>842140</v>
      </c>
      <c r="AL269" s="109">
        <v>106.33080808080808</v>
      </c>
      <c r="AM269" s="109">
        <v>796063</v>
      </c>
      <c r="AN269" s="110">
        <v>5.788109735033534</v>
      </c>
      <c r="AO269" s="108">
        <v>6529000</v>
      </c>
      <c r="AP269" s="109">
        <v>6292344</v>
      </c>
      <c r="AQ269" s="109">
        <v>96.375310154694432</v>
      </c>
      <c r="AR269" s="109">
        <v>5189209</v>
      </c>
      <c r="AS269" s="110">
        <v>21.258249571370126</v>
      </c>
      <c r="AT269" s="108">
        <v>1072000</v>
      </c>
      <c r="AU269" s="109">
        <v>1127814</v>
      </c>
      <c r="AV269" s="109">
        <v>105.20652985074628</v>
      </c>
      <c r="AW269" s="109">
        <v>1099334</v>
      </c>
      <c r="AX269" s="110">
        <v>2.5906594356219315</v>
      </c>
      <c r="AY269" s="108">
        <v>9074000</v>
      </c>
      <c r="AZ269" s="109">
        <v>8761706</v>
      </c>
      <c r="BA269" s="109">
        <v>96.558364558078026</v>
      </c>
      <c r="BB269" s="109">
        <v>6989764</v>
      </c>
      <c r="BC269" s="110">
        <v>25.350526856128475</v>
      </c>
    </row>
    <row r="270" spans="25:55" ht="21" x14ac:dyDescent="0.5">
      <c r="Y270" s="106" t="s">
        <v>61</v>
      </c>
      <c r="Z270" s="103">
        <v>240000</v>
      </c>
      <c r="AA270" s="104">
        <v>205186</v>
      </c>
      <c r="AB270" s="104">
        <v>85.494166666666672</v>
      </c>
      <c r="AC270" s="104">
        <v>198046</v>
      </c>
      <c r="AD270" s="105">
        <v>3.6052230289932643</v>
      </c>
      <c r="AE270" s="103">
        <v>2050000</v>
      </c>
      <c r="AF270" s="104">
        <v>1863860</v>
      </c>
      <c r="AG270" s="104">
        <v>90.92</v>
      </c>
      <c r="AH270" s="104">
        <v>1455742</v>
      </c>
      <c r="AI270" s="105">
        <v>28.03505016685649</v>
      </c>
      <c r="AJ270" s="103">
        <v>330000</v>
      </c>
      <c r="AK270" s="104">
        <v>322709</v>
      </c>
      <c r="AL270" s="104">
        <v>97.790606060606052</v>
      </c>
      <c r="AM270" s="104">
        <v>308430</v>
      </c>
      <c r="AN270" s="105">
        <v>4.6295755925169404</v>
      </c>
      <c r="AO270" s="103">
        <v>2755000</v>
      </c>
      <c r="AP270" s="104">
        <v>2416798</v>
      </c>
      <c r="AQ270" s="104">
        <v>87.724065335753181</v>
      </c>
      <c r="AR270" s="104">
        <v>2111724</v>
      </c>
      <c r="AS270" s="105">
        <v>14.446679585021528</v>
      </c>
      <c r="AT270" s="103">
        <v>570000</v>
      </c>
      <c r="AU270" s="104">
        <v>527895</v>
      </c>
      <c r="AV270" s="104">
        <v>92.613157894736844</v>
      </c>
      <c r="AW270" s="104">
        <v>506476</v>
      </c>
      <c r="AX270" s="105">
        <v>4.2290256596561342</v>
      </c>
      <c r="AY270" s="103">
        <v>4805000</v>
      </c>
      <c r="AZ270" s="104">
        <v>4280658</v>
      </c>
      <c r="BA270" s="104">
        <v>89.087575442247655</v>
      </c>
      <c r="BB270" s="104">
        <v>3567466</v>
      </c>
      <c r="BC270" s="105">
        <v>19.991557032358543</v>
      </c>
    </row>
    <row r="271" spans="25:55" ht="21" x14ac:dyDescent="0.5">
      <c r="Y271" s="111" t="s">
        <v>64</v>
      </c>
      <c r="Z271" s="103">
        <v>75000</v>
      </c>
      <c r="AA271" s="104">
        <v>70353</v>
      </c>
      <c r="AB271" s="104">
        <v>93.804000000000002</v>
      </c>
      <c r="AC271" s="104">
        <v>61628</v>
      </c>
      <c r="AD271" s="105">
        <v>14.157525799961057</v>
      </c>
      <c r="AE271" s="103">
        <v>640000</v>
      </c>
      <c r="AF271" s="104">
        <v>488315</v>
      </c>
      <c r="AG271" s="104">
        <v>76.299218749999994</v>
      </c>
      <c r="AH271" s="104">
        <v>482310</v>
      </c>
      <c r="AI271" s="105">
        <v>1.2450498641952272</v>
      </c>
      <c r="AJ271" s="103">
        <v>75000</v>
      </c>
      <c r="AK271" s="104">
        <v>111478</v>
      </c>
      <c r="AL271" s="104">
        <v>148.63733333333334</v>
      </c>
      <c r="AM271" s="104">
        <v>87338</v>
      </c>
      <c r="AN271" s="105">
        <v>27.639744441136731</v>
      </c>
      <c r="AO271" s="103">
        <v>675000</v>
      </c>
      <c r="AP271" s="104">
        <v>916694</v>
      </c>
      <c r="AQ271" s="104">
        <v>135.80651851851852</v>
      </c>
      <c r="AR271" s="104">
        <v>595004</v>
      </c>
      <c r="AS271" s="105">
        <v>54.065182755073913</v>
      </c>
      <c r="AT271" s="103">
        <v>150000</v>
      </c>
      <c r="AU271" s="104">
        <v>181831</v>
      </c>
      <c r="AV271" s="104">
        <v>121.22066666666666</v>
      </c>
      <c r="AW271" s="104">
        <v>148966</v>
      </c>
      <c r="AX271" s="105">
        <v>22.062081280292148</v>
      </c>
      <c r="AY271" s="103">
        <v>1315000</v>
      </c>
      <c r="AZ271" s="104">
        <v>1405009</v>
      </c>
      <c r="BA271" s="104">
        <v>106.84479087452472</v>
      </c>
      <c r="BB271" s="104">
        <v>1077314</v>
      </c>
      <c r="BC271" s="105">
        <v>30.417779774513281</v>
      </c>
    </row>
    <row r="272" spans="25:55" ht="21" x14ac:dyDescent="0.5">
      <c r="Y272" s="111" t="s">
        <v>65</v>
      </c>
      <c r="Z272" s="103">
        <v>50000</v>
      </c>
      <c r="AA272" s="104">
        <v>25614</v>
      </c>
      <c r="AB272" s="104">
        <v>51.227999999999994</v>
      </c>
      <c r="AC272" s="104">
        <v>47954</v>
      </c>
      <c r="AD272" s="105">
        <v>-46.586311882220457</v>
      </c>
      <c r="AE272" s="103">
        <v>360000</v>
      </c>
      <c r="AF272" s="104">
        <v>318740</v>
      </c>
      <c r="AG272" s="104">
        <v>88.538888888888891</v>
      </c>
      <c r="AH272" s="104">
        <v>293459</v>
      </c>
      <c r="AI272" s="105">
        <v>8.6148320549037507</v>
      </c>
      <c r="AJ272" s="103">
        <v>40000</v>
      </c>
      <c r="AK272" s="104">
        <v>29324</v>
      </c>
      <c r="AL272" s="104">
        <v>73.31</v>
      </c>
      <c r="AM272" s="104">
        <v>42735</v>
      </c>
      <c r="AN272" s="105">
        <v>-31.381771381771383</v>
      </c>
      <c r="AO272" s="103">
        <v>850000</v>
      </c>
      <c r="AP272" s="104">
        <v>792571</v>
      </c>
      <c r="AQ272" s="104">
        <v>93.243647058823527</v>
      </c>
      <c r="AR272" s="104">
        <v>399659</v>
      </c>
      <c r="AS272" s="105">
        <v>98.311810818722961</v>
      </c>
      <c r="AT272" s="103">
        <v>90000</v>
      </c>
      <c r="AU272" s="104">
        <v>54938</v>
      </c>
      <c r="AV272" s="104">
        <v>61.042222222222222</v>
      </c>
      <c r="AW272" s="104">
        <v>90689</v>
      </c>
      <c r="AX272" s="105">
        <v>-39.421539547243881</v>
      </c>
      <c r="AY272" s="103">
        <v>1210000</v>
      </c>
      <c r="AZ272" s="104">
        <v>1111311</v>
      </c>
      <c r="BA272" s="104">
        <v>91.84388429752066</v>
      </c>
      <c r="BB272" s="104">
        <v>693118</v>
      </c>
      <c r="BC272" s="105">
        <v>60.335036746989687</v>
      </c>
    </row>
    <row r="273" spans="25:55" ht="21.5" thickBot="1" x14ac:dyDescent="0.55000000000000004">
      <c r="Y273" s="112" t="s">
        <v>66</v>
      </c>
      <c r="Z273" s="103">
        <v>140000</v>
      </c>
      <c r="AA273" s="104">
        <v>128173</v>
      </c>
      <c r="AB273" s="104">
        <v>91.552142857142854</v>
      </c>
      <c r="AC273" s="104">
        <v>103022</v>
      </c>
      <c r="AD273" s="105">
        <v>24.413232125177149</v>
      </c>
      <c r="AE273" s="103">
        <v>1100000</v>
      </c>
      <c r="AF273" s="104">
        <v>1011304</v>
      </c>
      <c r="AG273" s="104">
        <v>91.936727272727268</v>
      </c>
      <c r="AH273" s="104">
        <v>798586</v>
      </c>
      <c r="AI273" s="105">
        <v>26.636830598082113</v>
      </c>
      <c r="AJ273" s="103">
        <v>180000</v>
      </c>
      <c r="AK273" s="104">
        <v>176815</v>
      </c>
      <c r="AL273" s="104">
        <v>98.230555555555554</v>
      </c>
      <c r="AM273" s="104">
        <v>162686</v>
      </c>
      <c r="AN273" s="105">
        <v>8.6848284425211748</v>
      </c>
      <c r="AO273" s="103">
        <v>1405000</v>
      </c>
      <c r="AP273" s="104">
        <v>1440808</v>
      </c>
      <c r="AQ273" s="104">
        <v>102.54861209964412</v>
      </c>
      <c r="AR273" s="104">
        <v>1165471</v>
      </c>
      <c r="AS273" s="105">
        <v>23.624526049983224</v>
      </c>
      <c r="AT273" s="103">
        <v>320000</v>
      </c>
      <c r="AU273" s="104">
        <v>304988</v>
      </c>
      <c r="AV273" s="104">
        <v>95.308750000000003</v>
      </c>
      <c r="AW273" s="104">
        <v>265708</v>
      </c>
      <c r="AX273" s="105">
        <v>14.783145407740827</v>
      </c>
      <c r="AY273" s="103">
        <v>2505000</v>
      </c>
      <c r="AZ273" s="104">
        <v>2452112</v>
      </c>
      <c r="BA273" s="104">
        <v>97.888702594810383</v>
      </c>
      <c r="BB273" s="104">
        <v>1964057</v>
      </c>
      <c r="BC273" s="105">
        <v>24.849329729228835</v>
      </c>
    </row>
    <row r="274" spans="25:55" ht="21.5" thickBot="1" x14ac:dyDescent="0.55000000000000004">
      <c r="Y274" s="113" t="s">
        <v>100</v>
      </c>
      <c r="Z274" s="114">
        <v>505000</v>
      </c>
      <c r="AA274" s="115">
        <v>429326</v>
      </c>
      <c r="AB274" s="115">
        <v>85.015049504950497</v>
      </c>
      <c r="AC274" s="115">
        <v>410650</v>
      </c>
      <c r="AD274" s="116">
        <v>4.5479118470717159</v>
      </c>
      <c r="AE274" s="114">
        <v>4150000</v>
      </c>
      <c r="AF274" s="115">
        <v>3682219</v>
      </c>
      <c r="AG274" s="115">
        <v>88.728168674698793</v>
      </c>
      <c r="AH274" s="115">
        <v>3030097</v>
      </c>
      <c r="AI274" s="116">
        <v>21.521489246053839</v>
      </c>
      <c r="AJ274" s="114">
        <v>625000</v>
      </c>
      <c r="AK274" s="115">
        <v>640326</v>
      </c>
      <c r="AL274" s="115">
        <v>102.45215999999999</v>
      </c>
      <c r="AM274" s="115">
        <v>601189</v>
      </c>
      <c r="AN274" s="116">
        <v>6.509932816468698</v>
      </c>
      <c r="AO274" s="114">
        <v>5685000</v>
      </c>
      <c r="AP274" s="115">
        <v>5566871</v>
      </c>
      <c r="AQ274" s="115">
        <v>97.922093227792445</v>
      </c>
      <c r="AR274" s="115">
        <v>4271858</v>
      </c>
      <c r="AS274" s="116">
        <v>30.314982380032298</v>
      </c>
      <c r="AT274" s="114">
        <v>1130000</v>
      </c>
      <c r="AU274" s="115">
        <v>1069652</v>
      </c>
      <c r="AV274" s="115">
        <v>94.659469026548663</v>
      </c>
      <c r="AW274" s="115">
        <v>1011839</v>
      </c>
      <c r="AX274" s="116">
        <v>5.7136560263045801</v>
      </c>
      <c r="AY274" s="114">
        <v>9835000</v>
      </c>
      <c r="AZ274" s="115">
        <v>9249090</v>
      </c>
      <c r="BA274" s="115">
        <v>94.042602948652771</v>
      </c>
      <c r="BB274" s="115">
        <v>7301955</v>
      </c>
      <c r="BC274" s="116">
        <v>26.665940833653451</v>
      </c>
    </row>
    <row r="275" spans="25:55" ht="21" x14ac:dyDescent="0.5">
      <c r="Y275" s="117" t="s">
        <v>101</v>
      </c>
      <c r="Z275" s="103">
        <v>0</v>
      </c>
      <c r="AA275" s="104">
        <v>0</v>
      </c>
      <c r="AB275" s="104" t="s">
        <v>3</v>
      </c>
      <c r="AC275" s="104">
        <v>0</v>
      </c>
      <c r="AD275" s="105" t="s">
        <v>3</v>
      </c>
      <c r="AE275" s="103">
        <v>0</v>
      </c>
      <c r="AF275" s="104">
        <v>14154</v>
      </c>
      <c r="AG275" s="104" t="s">
        <v>3</v>
      </c>
      <c r="AH275" s="104">
        <v>0</v>
      </c>
      <c r="AI275" s="105" t="s">
        <v>3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14154</v>
      </c>
      <c r="BA275" s="128" t="s">
        <v>3</v>
      </c>
      <c r="BB275" s="129">
        <v>0</v>
      </c>
      <c r="BC275" s="130" t="s">
        <v>3</v>
      </c>
    </row>
    <row r="276" spans="25:55" ht="21.5" thickBot="1" x14ac:dyDescent="0.55000000000000004">
      <c r="Y276" s="118" t="s">
        <v>102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20000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20000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92</v>
      </c>
      <c r="Z277" s="108">
        <v>785000</v>
      </c>
      <c r="AA277" s="109">
        <v>715000</v>
      </c>
      <c r="AB277" s="109">
        <v>91.082802547770697</v>
      </c>
      <c r="AC277" s="109">
        <v>713921</v>
      </c>
      <c r="AD277" s="110">
        <v>0.15113717063932844</v>
      </c>
      <c r="AE277" s="108">
        <v>6695000</v>
      </c>
      <c r="AF277" s="109">
        <v>6185735</v>
      </c>
      <c r="AG277" s="109">
        <v>92.39335324869306</v>
      </c>
      <c r="AH277" s="109">
        <v>4830652</v>
      </c>
      <c r="AI277" s="110">
        <v>28.051761956771053</v>
      </c>
      <c r="AJ277" s="108">
        <v>1417000</v>
      </c>
      <c r="AK277" s="109">
        <v>1482466</v>
      </c>
      <c r="AL277" s="109">
        <v>104.62004234297812</v>
      </c>
      <c r="AM277" s="109">
        <v>1397252</v>
      </c>
      <c r="AN277" s="110">
        <v>6.098685133390398</v>
      </c>
      <c r="AO277" s="108">
        <v>12214000</v>
      </c>
      <c r="AP277" s="109">
        <v>11859215</v>
      </c>
      <c r="AQ277" s="109">
        <v>97.095259538234814</v>
      </c>
      <c r="AR277" s="109">
        <v>9461067</v>
      </c>
      <c r="AS277" s="110">
        <v>25.347542724303718</v>
      </c>
      <c r="AT277" s="108">
        <v>2202000</v>
      </c>
      <c r="AU277" s="109">
        <v>2197466</v>
      </c>
      <c r="AV277" s="109">
        <v>99.794096276112626</v>
      </c>
      <c r="AW277" s="109">
        <v>2111173</v>
      </c>
      <c r="AX277" s="110">
        <v>4.0874433312665523</v>
      </c>
      <c r="AY277" s="108">
        <v>18909000</v>
      </c>
      <c r="AZ277" s="109">
        <v>18044950</v>
      </c>
      <c r="BA277" s="109">
        <v>95.430482838859803</v>
      </c>
      <c r="BB277" s="109">
        <v>14291719</v>
      </c>
      <c r="BC277" s="110">
        <v>26.261578470721403</v>
      </c>
    </row>
    <row r="278" spans="25:55" ht="21.5" thickBot="1" x14ac:dyDescent="0.55000000000000004">
      <c r="Y278" s="124"/>
      <c r="Z278" s="384" t="s">
        <v>103</v>
      </c>
      <c r="AA278" s="384"/>
      <c r="AB278" s="384"/>
      <c r="AC278" s="384"/>
      <c r="AD278" s="384"/>
      <c r="AE278" s="384"/>
      <c r="AF278" s="384"/>
      <c r="AG278" s="385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104</v>
      </c>
      <c r="Z279" s="108">
        <v>106000</v>
      </c>
      <c r="AA279" s="109">
        <v>92096</v>
      </c>
      <c r="AB279" s="109">
        <v>86.883018867924534</v>
      </c>
      <c r="AC279" s="109">
        <v>100824</v>
      </c>
      <c r="AD279" s="110">
        <v>-8.6566690470522882</v>
      </c>
      <c r="AE279" s="126">
        <v>870000</v>
      </c>
      <c r="AF279" s="109">
        <v>759645</v>
      </c>
      <c r="AG279" s="109">
        <v>87.315517241379311</v>
      </c>
      <c r="AH279" s="109">
        <v>525264</v>
      </c>
      <c r="AI279" s="110">
        <v>44.621561728959151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04" t="s">
        <v>86</v>
      </c>
      <c r="Z281" s="404"/>
      <c r="AA281" s="404"/>
      <c r="AB281" s="404"/>
      <c r="AC281" s="404"/>
      <c r="AD281" s="404"/>
      <c r="AE281" s="404"/>
      <c r="AF281" s="404"/>
      <c r="AG281" s="404"/>
      <c r="AH281" s="404"/>
      <c r="AI281" s="404"/>
      <c r="AJ281" s="404"/>
      <c r="AK281" s="404"/>
      <c r="AL281" s="404"/>
      <c r="AM281" s="404"/>
      <c r="AN281" s="404"/>
      <c r="AO281" s="404"/>
      <c r="AP281" s="404"/>
      <c r="AQ281" s="404"/>
      <c r="AR281" s="404"/>
      <c r="AS281" s="404"/>
      <c r="AT281" s="404"/>
      <c r="AU281" s="404"/>
      <c r="AV281" s="404"/>
      <c r="AW281" s="404"/>
      <c r="AX281" s="404"/>
      <c r="AY281" s="404"/>
      <c r="AZ281" s="404"/>
      <c r="BA281" s="404"/>
      <c r="BB281" s="404"/>
      <c r="BC281" s="404"/>
    </row>
    <row r="282" spans="25:55" ht="23.5" x14ac:dyDescent="0.55000000000000004">
      <c r="Y282" s="405">
        <v>44531</v>
      </c>
      <c r="Z282" s="405"/>
      <c r="AA282" s="405"/>
      <c r="AB282" s="405"/>
      <c r="AC282" s="405"/>
      <c r="AD282" s="405"/>
      <c r="AE282" s="405"/>
      <c r="AF282" s="405"/>
      <c r="AG282" s="405"/>
      <c r="AH282" s="405"/>
      <c r="AI282" s="405"/>
      <c r="AJ282" s="405"/>
      <c r="AK282" s="405"/>
      <c r="AL282" s="405"/>
      <c r="AM282" s="405"/>
      <c r="AN282" s="405"/>
      <c r="AO282" s="405"/>
      <c r="AP282" s="405"/>
      <c r="AQ282" s="405"/>
      <c r="AR282" s="405"/>
      <c r="AS282" s="405"/>
      <c r="AT282" s="405"/>
      <c r="AU282" s="405"/>
      <c r="AV282" s="405"/>
      <c r="AW282" s="405"/>
      <c r="AX282" s="405"/>
      <c r="AY282" s="405"/>
      <c r="AZ282" s="405"/>
      <c r="BA282" s="405"/>
      <c r="BB282" s="405"/>
      <c r="BC282" s="405"/>
    </row>
    <row r="283" spans="25:55" ht="23.5" x14ac:dyDescent="0.35">
      <c r="Y283" s="406" t="s">
        <v>184</v>
      </c>
      <c r="Z283" s="406"/>
      <c r="AA283" s="406"/>
      <c r="AB283" s="406"/>
      <c r="AC283" s="406"/>
      <c r="AD283" s="406"/>
      <c r="AE283" s="406"/>
      <c r="AF283" s="406"/>
      <c r="AG283" s="406"/>
      <c r="AH283" s="406"/>
      <c r="AI283" s="406"/>
      <c r="AJ283" s="406"/>
      <c r="AK283" s="406"/>
      <c r="AL283" s="406"/>
      <c r="AM283" s="406"/>
      <c r="AN283" s="406"/>
      <c r="AO283" s="406"/>
      <c r="AP283" s="406"/>
      <c r="AQ283" s="406"/>
      <c r="AR283" s="406"/>
      <c r="AS283" s="406"/>
      <c r="AT283" s="406"/>
      <c r="AU283" s="406"/>
      <c r="AV283" s="406"/>
      <c r="AW283" s="406"/>
      <c r="AX283" s="406"/>
      <c r="AY283" s="406"/>
      <c r="AZ283" s="406"/>
      <c r="BA283" s="406"/>
      <c r="BB283" s="406"/>
      <c r="BC283" s="406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07" t="s">
        <v>88</v>
      </c>
      <c r="BC287" s="407"/>
    </row>
    <row r="288" spans="25:55" ht="21.5" thickBot="1" x14ac:dyDescent="0.55000000000000004">
      <c r="Y288" s="94" t="s">
        <v>89</v>
      </c>
      <c r="Z288" s="408" t="s">
        <v>90</v>
      </c>
      <c r="AA288" s="409"/>
      <c r="AB288" s="409"/>
      <c r="AC288" s="409"/>
      <c r="AD288" s="409"/>
      <c r="AE288" s="409"/>
      <c r="AF288" s="409"/>
      <c r="AG288" s="409"/>
      <c r="AH288" s="409"/>
      <c r="AI288" s="410"/>
      <c r="AJ288" s="408" t="s">
        <v>91</v>
      </c>
      <c r="AK288" s="409" t="s">
        <v>3</v>
      </c>
      <c r="AL288" s="409">
        <v>0</v>
      </c>
      <c r="AM288" s="409"/>
      <c r="AN288" s="409"/>
      <c r="AO288" s="409">
        <v>0</v>
      </c>
      <c r="AP288" s="409" t="s">
        <v>91</v>
      </c>
      <c r="AQ288" s="409">
        <v>0</v>
      </c>
      <c r="AR288" s="409">
        <v>0</v>
      </c>
      <c r="AS288" s="410">
        <v>0</v>
      </c>
      <c r="AT288" s="408" t="s">
        <v>92</v>
      </c>
      <c r="AU288" s="409" t="s">
        <v>3</v>
      </c>
      <c r="AV288" s="409">
        <v>0</v>
      </c>
      <c r="AW288" s="409"/>
      <c r="AX288" s="409"/>
      <c r="AY288" s="409">
        <v>0</v>
      </c>
      <c r="AZ288" s="409" t="s">
        <v>91</v>
      </c>
      <c r="BA288" s="409">
        <v>0</v>
      </c>
      <c r="BB288" s="409">
        <v>0</v>
      </c>
      <c r="BC288" s="410">
        <v>0</v>
      </c>
    </row>
    <row r="289" spans="25:55" ht="21" x14ac:dyDescent="0.5">
      <c r="Y289" s="95">
        <v>0</v>
      </c>
      <c r="Z289" s="399" t="s">
        <v>93</v>
      </c>
      <c r="AA289" s="400">
        <v>0</v>
      </c>
      <c r="AB289" s="400">
        <v>0</v>
      </c>
      <c r="AC289" s="345" t="s">
        <v>94</v>
      </c>
      <c r="AD289" s="96" t="s">
        <v>95</v>
      </c>
      <c r="AE289" s="401" t="s">
        <v>96</v>
      </c>
      <c r="AF289" s="402"/>
      <c r="AG289" s="403"/>
      <c r="AH289" s="345" t="s">
        <v>94</v>
      </c>
      <c r="AI289" s="96" t="s">
        <v>95</v>
      </c>
      <c r="AJ289" s="399" t="s">
        <v>93</v>
      </c>
      <c r="AK289" s="400">
        <v>0</v>
      </c>
      <c r="AL289" s="400">
        <v>0</v>
      </c>
      <c r="AM289" s="345" t="s">
        <v>94</v>
      </c>
      <c r="AN289" s="96" t="s">
        <v>95</v>
      </c>
      <c r="AO289" s="401" t="s">
        <v>96</v>
      </c>
      <c r="AP289" s="402">
        <v>0</v>
      </c>
      <c r="AQ289" s="403">
        <v>0</v>
      </c>
      <c r="AR289" s="345" t="s">
        <v>94</v>
      </c>
      <c r="AS289" s="96" t="s">
        <v>95</v>
      </c>
      <c r="AT289" s="399" t="s">
        <v>93</v>
      </c>
      <c r="AU289" s="400">
        <v>0</v>
      </c>
      <c r="AV289" s="400">
        <v>0</v>
      </c>
      <c r="AW289" s="345" t="s">
        <v>94</v>
      </c>
      <c r="AX289" s="96" t="s">
        <v>95</v>
      </c>
      <c r="AY289" s="401" t="s">
        <v>96</v>
      </c>
      <c r="AZ289" s="402">
        <v>0</v>
      </c>
      <c r="BA289" s="403">
        <v>0</v>
      </c>
      <c r="BB289" s="345" t="s">
        <v>94</v>
      </c>
      <c r="BC289" s="96" t="s">
        <v>95</v>
      </c>
    </row>
    <row r="290" spans="25:55" ht="21.5" thickBot="1" x14ac:dyDescent="0.55000000000000004">
      <c r="Y290" s="98">
        <v>0</v>
      </c>
      <c r="Z290" s="99" t="s">
        <v>97</v>
      </c>
      <c r="AA290" s="100" t="s">
        <v>22</v>
      </c>
      <c r="AB290" s="100" t="s">
        <v>23</v>
      </c>
      <c r="AC290" s="100" t="s">
        <v>24</v>
      </c>
      <c r="AD290" s="101" t="s">
        <v>98</v>
      </c>
      <c r="AE290" s="100" t="s">
        <v>97</v>
      </c>
      <c r="AF290" s="100" t="s">
        <v>22</v>
      </c>
      <c r="AG290" s="100" t="s">
        <v>23</v>
      </c>
      <c r="AH290" s="100" t="s">
        <v>24</v>
      </c>
      <c r="AI290" s="101" t="s">
        <v>98</v>
      </c>
      <c r="AJ290" s="99" t="s">
        <v>97</v>
      </c>
      <c r="AK290" s="100" t="s">
        <v>22</v>
      </c>
      <c r="AL290" s="100" t="s">
        <v>23</v>
      </c>
      <c r="AM290" s="100" t="s">
        <v>24</v>
      </c>
      <c r="AN290" s="101" t="s">
        <v>98</v>
      </c>
      <c r="AO290" s="100" t="s">
        <v>97</v>
      </c>
      <c r="AP290" s="100" t="s">
        <v>22</v>
      </c>
      <c r="AQ290" s="100" t="s">
        <v>23</v>
      </c>
      <c r="AR290" s="100" t="s">
        <v>24</v>
      </c>
      <c r="AS290" s="101" t="s">
        <v>98</v>
      </c>
      <c r="AT290" s="99" t="s">
        <v>97</v>
      </c>
      <c r="AU290" s="100" t="s">
        <v>22</v>
      </c>
      <c r="AV290" s="100" t="s">
        <v>23</v>
      </c>
      <c r="AW290" s="100" t="s">
        <v>24</v>
      </c>
      <c r="AX290" s="101" t="s">
        <v>98</v>
      </c>
      <c r="AY290" s="100" t="s">
        <v>97</v>
      </c>
      <c r="AZ290" s="100" t="s">
        <v>22</v>
      </c>
      <c r="BA290" s="100" t="s">
        <v>23</v>
      </c>
      <c r="BB290" s="100" t="s">
        <v>24</v>
      </c>
      <c r="BC290" s="101" t="s">
        <v>98</v>
      </c>
    </row>
    <row r="291" spans="25:55" ht="21" x14ac:dyDescent="0.5">
      <c r="Y291" s="102" t="s">
        <v>34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44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50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53000</v>
      </c>
      <c r="AK293" s="104">
        <v>0</v>
      </c>
      <c r="AL293" s="104">
        <v>0</v>
      </c>
      <c r="AM293" s="104">
        <v>0</v>
      </c>
      <c r="AN293" s="105" t="s">
        <v>3</v>
      </c>
      <c r="AO293" s="103">
        <v>371000</v>
      </c>
      <c r="AP293" s="104">
        <v>0</v>
      </c>
      <c r="AQ293" s="104">
        <v>0</v>
      </c>
      <c r="AR293" s="104">
        <v>0</v>
      </c>
      <c r="AS293" s="105" t="s">
        <v>3</v>
      </c>
      <c r="AT293" s="103">
        <v>53000</v>
      </c>
      <c r="AU293" s="104">
        <v>0</v>
      </c>
      <c r="AV293" s="104">
        <v>0</v>
      </c>
      <c r="AW293" s="104">
        <v>0</v>
      </c>
      <c r="AX293" s="105" t="s">
        <v>3</v>
      </c>
      <c r="AY293" s="103">
        <v>371000</v>
      </c>
      <c r="AZ293" s="104">
        <v>0</v>
      </c>
      <c r="BA293" s="104">
        <v>0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54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99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53000</v>
      </c>
      <c r="AK295" s="109">
        <v>0</v>
      </c>
      <c r="AL295" s="109">
        <v>0</v>
      </c>
      <c r="AM295" s="109">
        <v>0</v>
      </c>
      <c r="AN295" s="110" t="s">
        <v>3</v>
      </c>
      <c r="AO295" s="108">
        <v>371000</v>
      </c>
      <c r="AP295" s="109">
        <v>0</v>
      </c>
      <c r="AQ295" s="109">
        <v>0</v>
      </c>
      <c r="AR295" s="109">
        <v>0</v>
      </c>
      <c r="AS295" s="110" t="s">
        <v>3</v>
      </c>
      <c r="AT295" s="108">
        <v>53000</v>
      </c>
      <c r="AU295" s="109">
        <v>0</v>
      </c>
      <c r="AV295" s="109">
        <v>0</v>
      </c>
      <c r="AW295" s="109">
        <v>0</v>
      </c>
      <c r="AX295" s="110" t="s">
        <v>3</v>
      </c>
      <c r="AY295" s="108">
        <v>371000</v>
      </c>
      <c r="AZ295" s="109">
        <v>0</v>
      </c>
      <c r="BA295" s="109">
        <v>0</v>
      </c>
      <c r="BB295" s="109">
        <v>0</v>
      </c>
      <c r="BC295" s="110" t="s">
        <v>3</v>
      </c>
    </row>
    <row r="296" spans="25:55" ht="21" x14ac:dyDescent="0.5">
      <c r="Y296" s="106" t="s">
        <v>61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20000</v>
      </c>
      <c r="AK296" s="104">
        <v>0</v>
      </c>
      <c r="AL296" s="104">
        <v>0</v>
      </c>
      <c r="AM296" s="104">
        <v>11317</v>
      </c>
      <c r="AN296" s="105">
        <v>-100</v>
      </c>
      <c r="AO296" s="103">
        <v>160000</v>
      </c>
      <c r="AP296" s="104">
        <v>42353</v>
      </c>
      <c r="AQ296" s="104">
        <v>26.470624999999998</v>
      </c>
      <c r="AR296" s="104">
        <v>15282</v>
      </c>
      <c r="AS296" s="105">
        <v>177.14304410417486</v>
      </c>
      <c r="AT296" s="103">
        <v>20000</v>
      </c>
      <c r="AU296" s="104">
        <v>0</v>
      </c>
      <c r="AV296" s="104">
        <v>0</v>
      </c>
      <c r="AW296" s="104">
        <v>11317</v>
      </c>
      <c r="AX296" s="105">
        <v>-100</v>
      </c>
      <c r="AY296" s="103">
        <v>160000</v>
      </c>
      <c r="AZ296" s="104">
        <v>42353</v>
      </c>
      <c r="BA296" s="104">
        <v>26.470624999999998</v>
      </c>
      <c r="BB296" s="104">
        <v>15282</v>
      </c>
      <c r="BC296" s="105">
        <v>177.14304410417486</v>
      </c>
    </row>
    <row r="297" spans="25:55" ht="21" x14ac:dyDescent="0.5">
      <c r="Y297" s="111" t="s">
        <v>64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0</v>
      </c>
      <c r="AK297" s="104">
        <v>29928</v>
      </c>
      <c r="AL297" s="104" t="s">
        <v>3</v>
      </c>
      <c r="AM297" s="104">
        <v>0</v>
      </c>
      <c r="AN297" s="105" t="s">
        <v>3</v>
      </c>
      <c r="AO297" s="103">
        <v>0</v>
      </c>
      <c r="AP297" s="104">
        <v>49079</v>
      </c>
      <c r="AQ297" s="104" t="s">
        <v>3</v>
      </c>
      <c r="AR297" s="104">
        <v>23393</v>
      </c>
      <c r="AS297" s="105">
        <v>109.80207754456461</v>
      </c>
      <c r="AT297" s="103">
        <v>0</v>
      </c>
      <c r="AU297" s="104">
        <v>29928</v>
      </c>
      <c r="AV297" s="104" t="s">
        <v>3</v>
      </c>
      <c r="AW297" s="104">
        <v>0</v>
      </c>
      <c r="AX297" s="105" t="s">
        <v>3</v>
      </c>
      <c r="AY297" s="103">
        <v>0</v>
      </c>
      <c r="AZ297" s="104">
        <v>49079</v>
      </c>
      <c r="BA297" s="104" t="s">
        <v>3</v>
      </c>
      <c r="BB297" s="104">
        <v>23393</v>
      </c>
      <c r="BC297" s="105">
        <v>109.80207754456461</v>
      </c>
    </row>
    <row r="298" spans="25:55" ht="21" x14ac:dyDescent="0.5">
      <c r="Y298" s="111" t="s">
        <v>65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66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100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20000</v>
      </c>
      <c r="AK300" s="115">
        <v>29928</v>
      </c>
      <c r="AL300" s="115">
        <v>149.63999999999999</v>
      </c>
      <c r="AM300" s="115">
        <v>11317</v>
      </c>
      <c r="AN300" s="116">
        <v>164.45170981708935</v>
      </c>
      <c r="AO300" s="114">
        <v>160000</v>
      </c>
      <c r="AP300" s="115">
        <v>91432</v>
      </c>
      <c r="AQ300" s="115">
        <v>57.145000000000003</v>
      </c>
      <c r="AR300" s="115">
        <v>38675</v>
      </c>
      <c r="AS300" s="116">
        <v>136.41111829347125</v>
      </c>
      <c r="AT300" s="114">
        <v>20000</v>
      </c>
      <c r="AU300" s="115">
        <v>29928</v>
      </c>
      <c r="AV300" s="115">
        <v>149.63999999999999</v>
      </c>
      <c r="AW300" s="115">
        <v>11317</v>
      </c>
      <c r="AX300" s="116">
        <v>164.45170981708935</v>
      </c>
      <c r="AY300" s="114">
        <v>160000</v>
      </c>
      <c r="AZ300" s="115">
        <v>91432</v>
      </c>
      <c r="BA300" s="115">
        <v>57.145000000000003</v>
      </c>
      <c r="BB300" s="115">
        <v>38675</v>
      </c>
      <c r="BC300" s="116">
        <v>136.41111829347125</v>
      </c>
    </row>
    <row r="301" spans="25:55" ht="21" x14ac:dyDescent="0.5">
      <c r="Y301" s="117" t="s">
        <v>101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102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92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73000</v>
      </c>
      <c r="AK303" s="109">
        <v>29928</v>
      </c>
      <c r="AL303" s="109">
        <v>40.9972602739726</v>
      </c>
      <c r="AM303" s="109">
        <v>11317</v>
      </c>
      <c r="AN303" s="110">
        <v>164.45170981708935</v>
      </c>
      <c r="AO303" s="108">
        <v>531000</v>
      </c>
      <c r="AP303" s="109">
        <v>91432</v>
      </c>
      <c r="AQ303" s="109">
        <v>17.218832391713747</v>
      </c>
      <c r="AR303" s="109">
        <v>38675</v>
      </c>
      <c r="AS303" s="110">
        <v>136.41111829347125</v>
      </c>
      <c r="AT303" s="108">
        <v>73000</v>
      </c>
      <c r="AU303" s="109">
        <v>29928</v>
      </c>
      <c r="AV303" s="109">
        <v>40.9972602739726</v>
      </c>
      <c r="AW303" s="109">
        <v>11317</v>
      </c>
      <c r="AX303" s="110">
        <v>164.45170981708935</v>
      </c>
      <c r="AY303" s="108">
        <v>531000</v>
      </c>
      <c r="AZ303" s="109">
        <v>91432</v>
      </c>
      <c r="BA303" s="109">
        <v>17.218832391713747</v>
      </c>
      <c r="BB303" s="109">
        <v>38675</v>
      </c>
      <c r="BC303" s="110">
        <v>136.41111829347125</v>
      </c>
    </row>
    <row r="309" spans="25:55" ht="23.5" x14ac:dyDescent="0.55000000000000004">
      <c r="Y309" s="404" t="s">
        <v>86</v>
      </c>
      <c r="Z309" s="404"/>
      <c r="AA309" s="404"/>
      <c r="AB309" s="404"/>
      <c r="AC309" s="404"/>
      <c r="AD309" s="404"/>
      <c r="AE309" s="404"/>
      <c r="AF309" s="404"/>
      <c r="AG309" s="404"/>
      <c r="AH309" s="404"/>
      <c r="AI309" s="404"/>
      <c r="AJ309" s="404"/>
      <c r="AK309" s="404"/>
      <c r="AL309" s="404"/>
      <c r="AM309" s="404"/>
      <c r="AN309" s="404"/>
      <c r="AO309" s="404"/>
      <c r="AP309" s="404"/>
      <c r="AQ309" s="404"/>
      <c r="AR309" s="404"/>
      <c r="AS309" s="404"/>
      <c r="AT309" s="404"/>
      <c r="AU309" s="404"/>
      <c r="AV309" s="404"/>
      <c r="AW309" s="404"/>
      <c r="AX309" s="404"/>
      <c r="AY309" s="404"/>
      <c r="AZ309" s="404"/>
      <c r="BA309" s="404"/>
      <c r="BB309" s="404"/>
      <c r="BC309" s="404"/>
    </row>
    <row r="310" spans="25:55" ht="23.5" x14ac:dyDescent="0.55000000000000004">
      <c r="Y310" s="405">
        <v>44531</v>
      </c>
      <c r="Z310" s="405"/>
      <c r="AA310" s="405"/>
      <c r="AB310" s="405"/>
      <c r="AC310" s="405"/>
      <c r="AD310" s="405"/>
      <c r="AE310" s="405"/>
      <c r="AF310" s="405"/>
      <c r="AG310" s="405"/>
      <c r="AH310" s="405"/>
      <c r="AI310" s="405"/>
      <c r="AJ310" s="405"/>
      <c r="AK310" s="405"/>
      <c r="AL310" s="405"/>
      <c r="AM310" s="405"/>
      <c r="AN310" s="405"/>
      <c r="AO310" s="405"/>
      <c r="AP310" s="405"/>
      <c r="AQ310" s="405"/>
      <c r="AR310" s="405"/>
      <c r="AS310" s="405"/>
      <c r="AT310" s="405"/>
      <c r="AU310" s="405"/>
      <c r="AV310" s="405"/>
      <c r="AW310" s="405"/>
      <c r="AX310" s="405"/>
      <c r="AY310" s="405"/>
      <c r="AZ310" s="405"/>
      <c r="BA310" s="405"/>
      <c r="BB310" s="405"/>
      <c r="BC310" s="405"/>
    </row>
    <row r="311" spans="25:55" ht="23.5" x14ac:dyDescent="0.35">
      <c r="Y311" s="406" t="s">
        <v>110</v>
      </c>
      <c r="Z311" s="406"/>
      <c r="AA311" s="406"/>
      <c r="AB311" s="406"/>
      <c r="AC311" s="406"/>
      <c r="AD311" s="406"/>
      <c r="AE311" s="406"/>
      <c r="AF311" s="406"/>
      <c r="AG311" s="406"/>
      <c r="AH311" s="406"/>
      <c r="AI311" s="406"/>
      <c r="AJ311" s="406"/>
      <c r="AK311" s="406"/>
      <c r="AL311" s="406"/>
      <c r="AM311" s="406"/>
      <c r="AN311" s="406"/>
      <c r="AO311" s="406"/>
      <c r="AP311" s="406"/>
      <c r="AQ311" s="406"/>
      <c r="AR311" s="406"/>
      <c r="AS311" s="406"/>
      <c r="AT311" s="406"/>
      <c r="AU311" s="406"/>
      <c r="AV311" s="406"/>
      <c r="AW311" s="406"/>
      <c r="AX311" s="406"/>
      <c r="AY311" s="406"/>
      <c r="AZ311" s="406"/>
      <c r="BA311" s="406"/>
      <c r="BB311" s="406"/>
      <c r="BC311" s="406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07" t="s">
        <v>88</v>
      </c>
      <c r="BC315" s="407"/>
    </row>
    <row r="316" spans="25:55" ht="21.5" thickBot="1" x14ac:dyDescent="0.55000000000000004">
      <c r="Y316" s="94" t="s">
        <v>89</v>
      </c>
      <c r="Z316" s="408" t="s">
        <v>90</v>
      </c>
      <c r="AA316" s="409"/>
      <c r="AB316" s="409"/>
      <c r="AC316" s="409"/>
      <c r="AD316" s="409"/>
      <c r="AE316" s="409"/>
      <c r="AF316" s="409"/>
      <c r="AG316" s="409"/>
      <c r="AH316" s="409"/>
      <c r="AI316" s="410"/>
      <c r="AJ316" s="408" t="s">
        <v>91</v>
      </c>
      <c r="AK316" s="409" t="s">
        <v>3</v>
      </c>
      <c r="AL316" s="409">
        <v>0</v>
      </c>
      <c r="AM316" s="409"/>
      <c r="AN316" s="409"/>
      <c r="AO316" s="409">
        <v>0</v>
      </c>
      <c r="AP316" s="409" t="s">
        <v>91</v>
      </c>
      <c r="AQ316" s="409">
        <v>0</v>
      </c>
      <c r="AR316" s="409">
        <v>0</v>
      </c>
      <c r="AS316" s="410">
        <v>0</v>
      </c>
      <c r="AT316" s="408" t="s">
        <v>92</v>
      </c>
      <c r="AU316" s="409" t="s">
        <v>3</v>
      </c>
      <c r="AV316" s="409">
        <v>0</v>
      </c>
      <c r="AW316" s="409"/>
      <c r="AX316" s="409"/>
      <c r="AY316" s="409">
        <v>0</v>
      </c>
      <c r="AZ316" s="409" t="s">
        <v>91</v>
      </c>
      <c r="BA316" s="409">
        <v>0</v>
      </c>
      <c r="BB316" s="409">
        <v>0</v>
      </c>
      <c r="BC316" s="410">
        <v>0</v>
      </c>
    </row>
    <row r="317" spans="25:55" ht="21" x14ac:dyDescent="0.5">
      <c r="Y317" s="95">
        <v>0</v>
      </c>
      <c r="Z317" s="399" t="s">
        <v>93</v>
      </c>
      <c r="AA317" s="400">
        <v>0</v>
      </c>
      <c r="AB317" s="400">
        <v>0</v>
      </c>
      <c r="AC317" s="345" t="s">
        <v>94</v>
      </c>
      <c r="AD317" s="96" t="s">
        <v>95</v>
      </c>
      <c r="AE317" s="401" t="s">
        <v>96</v>
      </c>
      <c r="AF317" s="402"/>
      <c r="AG317" s="403"/>
      <c r="AH317" s="345" t="s">
        <v>94</v>
      </c>
      <c r="AI317" s="96" t="s">
        <v>95</v>
      </c>
      <c r="AJ317" s="399" t="s">
        <v>93</v>
      </c>
      <c r="AK317" s="400">
        <v>0</v>
      </c>
      <c r="AL317" s="400">
        <v>0</v>
      </c>
      <c r="AM317" s="345" t="s">
        <v>94</v>
      </c>
      <c r="AN317" s="96" t="s">
        <v>95</v>
      </c>
      <c r="AO317" s="401" t="s">
        <v>96</v>
      </c>
      <c r="AP317" s="402">
        <v>0</v>
      </c>
      <c r="AQ317" s="403">
        <v>0</v>
      </c>
      <c r="AR317" s="345" t="s">
        <v>94</v>
      </c>
      <c r="AS317" s="96" t="s">
        <v>95</v>
      </c>
      <c r="AT317" s="399" t="s">
        <v>93</v>
      </c>
      <c r="AU317" s="400">
        <v>0</v>
      </c>
      <c r="AV317" s="400">
        <v>0</v>
      </c>
      <c r="AW317" s="345" t="s">
        <v>94</v>
      </c>
      <c r="AX317" s="96" t="s">
        <v>95</v>
      </c>
      <c r="AY317" s="401" t="s">
        <v>96</v>
      </c>
      <c r="AZ317" s="402">
        <v>0</v>
      </c>
      <c r="BA317" s="403">
        <v>0</v>
      </c>
      <c r="BB317" s="345" t="s">
        <v>94</v>
      </c>
      <c r="BC317" s="96" t="s">
        <v>95</v>
      </c>
    </row>
    <row r="318" spans="25:55" ht="21.5" thickBot="1" x14ac:dyDescent="0.55000000000000004">
      <c r="Y318" s="98">
        <v>0</v>
      </c>
      <c r="Z318" s="99" t="s">
        <v>97</v>
      </c>
      <c r="AA318" s="100" t="s">
        <v>22</v>
      </c>
      <c r="AB318" s="100" t="s">
        <v>23</v>
      </c>
      <c r="AC318" s="100" t="s">
        <v>24</v>
      </c>
      <c r="AD318" s="101" t="s">
        <v>98</v>
      </c>
      <c r="AE318" s="100" t="s">
        <v>97</v>
      </c>
      <c r="AF318" s="100" t="s">
        <v>22</v>
      </c>
      <c r="AG318" s="100" t="s">
        <v>23</v>
      </c>
      <c r="AH318" s="100" t="s">
        <v>24</v>
      </c>
      <c r="AI318" s="101" t="s">
        <v>98</v>
      </c>
      <c r="AJ318" s="99" t="s">
        <v>97</v>
      </c>
      <c r="AK318" s="100" t="s">
        <v>22</v>
      </c>
      <c r="AL318" s="100" t="s">
        <v>23</v>
      </c>
      <c r="AM318" s="100" t="s">
        <v>24</v>
      </c>
      <c r="AN318" s="101" t="s">
        <v>98</v>
      </c>
      <c r="AO318" s="100" t="s">
        <v>97</v>
      </c>
      <c r="AP318" s="100" t="s">
        <v>22</v>
      </c>
      <c r="AQ318" s="100" t="s">
        <v>23</v>
      </c>
      <c r="AR318" s="100" t="s">
        <v>24</v>
      </c>
      <c r="AS318" s="101" t="s">
        <v>98</v>
      </c>
      <c r="AT318" s="99" t="s">
        <v>97</v>
      </c>
      <c r="AU318" s="100" t="s">
        <v>22</v>
      </c>
      <c r="AV318" s="100" t="s">
        <v>23</v>
      </c>
      <c r="AW318" s="100" t="s">
        <v>24</v>
      </c>
      <c r="AX318" s="101" t="s">
        <v>98</v>
      </c>
      <c r="AY318" s="100" t="s">
        <v>97</v>
      </c>
      <c r="AZ318" s="100" t="s">
        <v>22</v>
      </c>
      <c r="BA318" s="100" t="s">
        <v>23</v>
      </c>
      <c r="BB318" s="100" t="s">
        <v>24</v>
      </c>
      <c r="BC318" s="101" t="s">
        <v>98</v>
      </c>
    </row>
    <row r="319" spans="25:55" ht="21" x14ac:dyDescent="0.5">
      <c r="Y319" s="102" t="s">
        <v>34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0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0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44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0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0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50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0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0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54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99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0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0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61</v>
      </c>
      <c r="Z324" s="103">
        <v>0</v>
      </c>
      <c r="AA324" s="104">
        <v>0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140000</v>
      </c>
      <c r="AK324" s="104">
        <v>93434</v>
      </c>
      <c r="AL324" s="104">
        <v>66.738571428571419</v>
      </c>
      <c r="AM324" s="104">
        <v>153337</v>
      </c>
      <c r="AN324" s="105">
        <v>-39.06623972035451</v>
      </c>
      <c r="AO324" s="103">
        <v>1260000</v>
      </c>
      <c r="AP324" s="104">
        <v>742563</v>
      </c>
      <c r="AQ324" s="104">
        <v>58.933571428571426</v>
      </c>
      <c r="AR324" s="104">
        <v>1035340</v>
      </c>
      <c r="AS324" s="105">
        <v>-28.27834334614716</v>
      </c>
      <c r="AT324" s="103">
        <v>140000</v>
      </c>
      <c r="AU324" s="104">
        <v>93434</v>
      </c>
      <c r="AV324" s="104">
        <v>66.738571428571419</v>
      </c>
      <c r="AW324" s="104">
        <v>153337</v>
      </c>
      <c r="AX324" s="105">
        <v>-39.06623972035451</v>
      </c>
      <c r="AY324" s="103">
        <v>1260000</v>
      </c>
      <c r="AZ324" s="104">
        <v>742563</v>
      </c>
      <c r="BA324" s="104">
        <v>58.933571428571426</v>
      </c>
      <c r="BB324" s="104">
        <v>1035340</v>
      </c>
      <c r="BC324" s="105">
        <v>-28.27834334614716</v>
      </c>
    </row>
    <row r="325" spans="25:55" ht="21" x14ac:dyDescent="0.5">
      <c r="Y325" s="111" t="s">
        <v>64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130000</v>
      </c>
      <c r="AK325" s="104">
        <v>0</v>
      </c>
      <c r="AL325" s="104">
        <v>0</v>
      </c>
      <c r="AM325" s="104">
        <v>52251</v>
      </c>
      <c r="AN325" s="105">
        <v>-100</v>
      </c>
      <c r="AO325" s="103">
        <v>890000</v>
      </c>
      <c r="AP325" s="104">
        <v>377500</v>
      </c>
      <c r="AQ325" s="104">
        <v>42.415730337078649</v>
      </c>
      <c r="AR325" s="104">
        <v>420956</v>
      </c>
      <c r="AS325" s="105">
        <v>-10.323169167323901</v>
      </c>
      <c r="AT325" s="103">
        <v>130000</v>
      </c>
      <c r="AU325" s="104">
        <v>0</v>
      </c>
      <c r="AV325" s="104">
        <v>0</v>
      </c>
      <c r="AW325" s="104">
        <v>52251</v>
      </c>
      <c r="AX325" s="105">
        <v>-100</v>
      </c>
      <c r="AY325" s="103">
        <v>890000</v>
      </c>
      <c r="AZ325" s="104">
        <v>377500</v>
      </c>
      <c r="BA325" s="104">
        <v>42.415730337078649</v>
      </c>
      <c r="BB325" s="104">
        <v>420956</v>
      </c>
      <c r="BC325" s="105">
        <v>-10.323169167323901</v>
      </c>
    </row>
    <row r="326" spans="25:55" ht="21" x14ac:dyDescent="0.5">
      <c r="Y326" s="111" t="s">
        <v>65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66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100</v>
      </c>
      <c r="Z328" s="114">
        <v>0</v>
      </c>
      <c r="AA328" s="115">
        <v>0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270000</v>
      </c>
      <c r="AK328" s="115">
        <v>93434</v>
      </c>
      <c r="AL328" s="115">
        <v>34.605185185185185</v>
      </c>
      <c r="AM328" s="115">
        <v>205588</v>
      </c>
      <c r="AN328" s="116">
        <v>-54.552794910208767</v>
      </c>
      <c r="AO328" s="114">
        <v>2150000</v>
      </c>
      <c r="AP328" s="115">
        <v>1120063</v>
      </c>
      <c r="AQ328" s="115">
        <v>52.095953488372096</v>
      </c>
      <c r="AR328" s="115">
        <v>1456296</v>
      </c>
      <c r="AS328" s="116">
        <v>-23.088232062712525</v>
      </c>
      <c r="AT328" s="114">
        <v>270000</v>
      </c>
      <c r="AU328" s="115">
        <v>93434</v>
      </c>
      <c r="AV328" s="115">
        <v>34.605185185185185</v>
      </c>
      <c r="AW328" s="115">
        <v>205588</v>
      </c>
      <c r="AX328" s="116">
        <v>-54.552794910208767</v>
      </c>
      <c r="AY328" s="114">
        <v>2150000</v>
      </c>
      <c r="AZ328" s="115">
        <v>1120063</v>
      </c>
      <c r="BA328" s="115">
        <v>52.095953488372096</v>
      </c>
      <c r="BB328" s="115">
        <v>1456296</v>
      </c>
      <c r="BC328" s="116">
        <v>-23.088232062712525</v>
      </c>
    </row>
    <row r="329" spans="25:55" ht="21" x14ac:dyDescent="0.5">
      <c r="Y329" s="117" t="s">
        <v>101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102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92</v>
      </c>
      <c r="Z331" s="108">
        <v>0</v>
      </c>
      <c r="AA331" s="109">
        <v>0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270000</v>
      </c>
      <c r="AK331" s="109">
        <v>93434</v>
      </c>
      <c r="AL331" s="109">
        <v>34.605185185185185</v>
      </c>
      <c r="AM331" s="109">
        <v>205588</v>
      </c>
      <c r="AN331" s="110">
        <v>-54.552794910208767</v>
      </c>
      <c r="AO331" s="108">
        <v>2150000</v>
      </c>
      <c r="AP331" s="109">
        <v>1120063</v>
      </c>
      <c r="AQ331" s="109">
        <v>52.095953488372096</v>
      </c>
      <c r="AR331" s="109">
        <v>1456296</v>
      </c>
      <c r="AS331" s="110">
        <v>-23.088232062712525</v>
      </c>
      <c r="AT331" s="108">
        <v>270000</v>
      </c>
      <c r="AU331" s="109">
        <v>93434</v>
      </c>
      <c r="AV331" s="109">
        <v>34.605185185185185</v>
      </c>
      <c r="AW331" s="109">
        <v>205588</v>
      </c>
      <c r="AX331" s="110">
        <v>-54.552794910208767</v>
      </c>
      <c r="AY331" s="108">
        <v>2150000</v>
      </c>
      <c r="AZ331" s="109">
        <v>1120063</v>
      </c>
      <c r="BA331" s="109">
        <v>52.095953488372096</v>
      </c>
      <c r="BB331" s="109">
        <v>1456296</v>
      </c>
      <c r="BC331" s="110">
        <v>-23.088232062712525</v>
      </c>
    </row>
    <row r="332" spans="25:55" ht="21.5" thickBot="1" x14ac:dyDescent="0.55000000000000004">
      <c r="Y332" s="124"/>
      <c r="Z332" s="384"/>
      <c r="AA332" s="384"/>
      <c r="AB332" s="384"/>
      <c r="AC332" s="384"/>
      <c r="AD332" s="384"/>
      <c r="AE332" s="384"/>
      <c r="AF332" s="384"/>
      <c r="AG332" s="38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04" t="s">
        <v>86</v>
      </c>
      <c r="Z337" s="404">
        <v>0</v>
      </c>
      <c r="AA337" s="404">
        <v>0</v>
      </c>
      <c r="AB337" s="404">
        <v>0</v>
      </c>
      <c r="AC337" s="404">
        <v>0</v>
      </c>
      <c r="AD337" s="404">
        <v>0</v>
      </c>
      <c r="AE337" s="404">
        <v>0</v>
      </c>
      <c r="AF337" s="404">
        <v>0</v>
      </c>
      <c r="AG337" s="404">
        <v>0</v>
      </c>
      <c r="AH337" s="404">
        <v>0</v>
      </c>
      <c r="AI337" s="404">
        <v>0</v>
      </c>
      <c r="AJ337" s="404">
        <v>0</v>
      </c>
      <c r="AK337" s="404">
        <v>0</v>
      </c>
      <c r="AL337" s="404">
        <v>0</v>
      </c>
      <c r="AM337" s="404">
        <v>0</v>
      </c>
      <c r="AN337" s="404">
        <v>0</v>
      </c>
      <c r="AO337" s="404">
        <v>0</v>
      </c>
      <c r="AP337" s="404">
        <v>0</v>
      </c>
      <c r="AQ337" s="404">
        <v>0</v>
      </c>
      <c r="AR337" s="404">
        <v>0</v>
      </c>
      <c r="AS337" s="404">
        <v>0</v>
      </c>
      <c r="AT337" s="404">
        <v>0</v>
      </c>
      <c r="AU337" s="404">
        <v>0</v>
      </c>
      <c r="AV337" s="404">
        <v>0</v>
      </c>
      <c r="AW337" s="404">
        <v>0</v>
      </c>
      <c r="AX337" s="404"/>
      <c r="AY337" s="404"/>
      <c r="AZ337" s="404"/>
      <c r="BA337" s="404"/>
      <c r="BB337" s="404"/>
      <c r="BC337" s="404"/>
    </row>
    <row r="338" spans="25:55" ht="23.5" x14ac:dyDescent="0.55000000000000004">
      <c r="Y338" s="405">
        <v>44531</v>
      </c>
      <c r="Z338" s="405">
        <v>0</v>
      </c>
      <c r="AA338" s="405">
        <v>0</v>
      </c>
      <c r="AB338" s="405">
        <v>0</v>
      </c>
      <c r="AC338" s="405">
        <v>0</v>
      </c>
      <c r="AD338" s="405">
        <v>0</v>
      </c>
      <c r="AE338" s="405">
        <v>0</v>
      </c>
      <c r="AF338" s="405">
        <v>0</v>
      </c>
      <c r="AG338" s="405">
        <v>0</v>
      </c>
      <c r="AH338" s="405">
        <v>0</v>
      </c>
      <c r="AI338" s="405">
        <v>0</v>
      </c>
      <c r="AJ338" s="405">
        <v>0</v>
      </c>
      <c r="AK338" s="405">
        <v>0</v>
      </c>
      <c r="AL338" s="405">
        <v>0</v>
      </c>
      <c r="AM338" s="405">
        <v>0</v>
      </c>
      <c r="AN338" s="405">
        <v>0</v>
      </c>
      <c r="AO338" s="405">
        <v>0</v>
      </c>
      <c r="AP338" s="405">
        <v>0</v>
      </c>
      <c r="AQ338" s="405">
        <v>0</v>
      </c>
      <c r="AR338" s="405">
        <v>0</v>
      </c>
      <c r="AS338" s="405">
        <v>0</v>
      </c>
      <c r="AT338" s="405">
        <v>0</v>
      </c>
      <c r="AU338" s="405">
        <v>0</v>
      </c>
      <c r="AV338" s="405">
        <v>0</v>
      </c>
      <c r="AW338" s="405">
        <v>0</v>
      </c>
      <c r="AX338" s="405"/>
      <c r="AY338" s="405"/>
      <c r="AZ338" s="405"/>
      <c r="BA338" s="405"/>
      <c r="BB338" s="405"/>
      <c r="BC338" s="405"/>
    </row>
    <row r="339" spans="25:55" ht="23.5" x14ac:dyDescent="0.35">
      <c r="Y339" s="406" t="s">
        <v>111</v>
      </c>
      <c r="Z339" s="406"/>
      <c r="AA339" s="406"/>
      <c r="AB339" s="406"/>
      <c r="AC339" s="406"/>
      <c r="AD339" s="406"/>
      <c r="AE339" s="406"/>
      <c r="AF339" s="406"/>
      <c r="AG339" s="406"/>
      <c r="AH339" s="406"/>
      <c r="AI339" s="406"/>
      <c r="AJ339" s="406"/>
      <c r="AK339" s="406"/>
      <c r="AL339" s="406"/>
      <c r="AM339" s="406"/>
      <c r="AN339" s="406"/>
      <c r="AO339" s="406"/>
      <c r="AP339" s="406"/>
      <c r="AQ339" s="406"/>
      <c r="AR339" s="406"/>
      <c r="AS339" s="406"/>
      <c r="AT339" s="406"/>
      <c r="AU339" s="406"/>
      <c r="AV339" s="406"/>
      <c r="AW339" s="406"/>
      <c r="AX339" s="406"/>
      <c r="AY339" s="406"/>
      <c r="AZ339" s="406"/>
      <c r="BA339" s="406"/>
      <c r="BB339" s="406"/>
      <c r="BC339" s="406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07" t="s">
        <v>88</v>
      </c>
      <c r="BC343" s="407"/>
    </row>
    <row r="344" spans="25:55" ht="21.5" thickBot="1" x14ac:dyDescent="0.55000000000000004">
      <c r="Y344" s="94" t="s">
        <v>89</v>
      </c>
      <c r="Z344" s="408" t="s">
        <v>90</v>
      </c>
      <c r="AA344" s="409"/>
      <c r="AB344" s="409"/>
      <c r="AC344" s="409"/>
      <c r="AD344" s="409"/>
      <c r="AE344" s="409"/>
      <c r="AF344" s="409"/>
      <c r="AG344" s="409"/>
      <c r="AH344" s="409"/>
      <c r="AI344" s="410"/>
      <c r="AJ344" s="408" t="s">
        <v>91</v>
      </c>
      <c r="AK344" s="409" t="s">
        <v>3</v>
      </c>
      <c r="AL344" s="409">
        <v>0</v>
      </c>
      <c r="AM344" s="409"/>
      <c r="AN344" s="409"/>
      <c r="AO344" s="409">
        <v>0</v>
      </c>
      <c r="AP344" s="409" t="s">
        <v>91</v>
      </c>
      <c r="AQ344" s="409">
        <v>0</v>
      </c>
      <c r="AR344" s="409">
        <v>0</v>
      </c>
      <c r="AS344" s="410">
        <v>0</v>
      </c>
      <c r="AT344" s="408" t="s">
        <v>92</v>
      </c>
      <c r="AU344" s="409" t="s">
        <v>3</v>
      </c>
      <c r="AV344" s="409">
        <v>0</v>
      </c>
      <c r="AW344" s="409"/>
      <c r="AX344" s="409"/>
      <c r="AY344" s="409">
        <v>0</v>
      </c>
      <c r="AZ344" s="409" t="s">
        <v>91</v>
      </c>
      <c r="BA344" s="409">
        <v>0</v>
      </c>
      <c r="BB344" s="409">
        <v>0</v>
      </c>
      <c r="BC344" s="410">
        <v>0</v>
      </c>
    </row>
    <row r="345" spans="25:55" ht="21" x14ac:dyDescent="0.5">
      <c r="Y345" s="95">
        <v>0</v>
      </c>
      <c r="Z345" s="399" t="s">
        <v>93</v>
      </c>
      <c r="AA345" s="400">
        <v>0</v>
      </c>
      <c r="AB345" s="400">
        <v>0</v>
      </c>
      <c r="AC345" s="345" t="s">
        <v>94</v>
      </c>
      <c r="AD345" s="96" t="s">
        <v>95</v>
      </c>
      <c r="AE345" s="401" t="s">
        <v>96</v>
      </c>
      <c r="AF345" s="402"/>
      <c r="AG345" s="403"/>
      <c r="AH345" s="345" t="s">
        <v>94</v>
      </c>
      <c r="AI345" s="96" t="s">
        <v>95</v>
      </c>
      <c r="AJ345" s="399" t="s">
        <v>93</v>
      </c>
      <c r="AK345" s="400">
        <v>0</v>
      </c>
      <c r="AL345" s="400">
        <v>0</v>
      </c>
      <c r="AM345" s="345" t="s">
        <v>94</v>
      </c>
      <c r="AN345" s="96" t="s">
        <v>95</v>
      </c>
      <c r="AO345" s="401" t="s">
        <v>96</v>
      </c>
      <c r="AP345" s="402">
        <v>0</v>
      </c>
      <c r="AQ345" s="403">
        <v>0</v>
      </c>
      <c r="AR345" s="345" t="s">
        <v>94</v>
      </c>
      <c r="AS345" s="96" t="s">
        <v>95</v>
      </c>
      <c r="AT345" s="399" t="s">
        <v>93</v>
      </c>
      <c r="AU345" s="400">
        <v>0</v>
      </c>
      <c r="AV345" s="400">
        <v>0</v>
      </c>
      <c r="AW345" s="345" t="s">
        <v>94</v>
      </c>
      <c r="AX345" s="96" t="s">
        <v>95</v>
      </c>
      <c r="AY345" s="401" t="s">
        <v>96</v>
      </c>
      <c r="AZ345" s="402">
        <v>0</v>
      </c>
      <c r="BA345" s="403">
        <v>0</v>
      </c>
      <c r="BB345" s="345" t="s">
        <v>94</v>
      </c>
      <c r="BC345" s="96" t="s">
        <v>95</v>
      </c>
    </row>
    <row r="346" spans="25:55" ht="21.5" thickBot="1" x14ac:dyDescent="0.55000000000000004">
      <c r="Y346" s="98">
        <v>0</v>
      </c>
      <c r="Z346" s="99" t="s">
        <v>97</v>
      </c>
      <c r="AA346" s="100" t="s">
        <v>22</v>
      </c>
      <c r="AB346" s="100" t="s">
        <v>23</v>
      </c>
      <c r="AC346" s="100" t="s">
        <v>24</v>
      </c>
      <c r="AD346" s="101" t="s">
        <v>98</v>
      </c>
      <c r="AE346" s="100" t="s">
        <v>97</v>
      </c>
      <c r="AF346" s="100" t="s">
        <v>22</v>
      </c>
      <c r="AG346" s="100" t="s">
        <v>23</v>
      </c>
      <c r="AH346" s="100" t="s">
        <v>24</v>
      </c>
      <c r="AI346" s="101" t="s">
        <v>98</v>
      </c>
      <c r="AJ346" s="99" t="s">
        <v>97</v>
      </c>
      <c r="AK346" s="100" t="s">
        <v>22</v>
      </c>
      <c r="AL346" s="100" t="s">
        <v>23</v>
      </c>
      <c r="AM346" s="100" t="s">
        <v>24</v>
      </c>
      <c r="AN346" s="101" t="s">
        <v>98</v>
      </c>
      <c r="AO346" s="100" t="s">
        <v>97</v>
      </c>
      <c r="AP346" s="100" t="s">
        <v>22</v>
      </c>
      <c r="AQ346" s="100" t="s">
        <v>23</v>
      </c>
      <c r="AR346" s="100" t="s">
        <v>24</v>
      </c>
      <c r="AS346" s="101" t="s">
        <v>98</v>
      </c>
      <c r="AT346" s="99" t="s">
        <v>97</v>
      </c>
      <c r="AU346" s="100" t="s">
        <v>22</v>
      </c>
      <c r="AV346" s="100" t="s">
        <v>23</v>
      </c>
      <c r="AW346" s="100" t="s">
        <v>24</v>
      </c>
      <c r="AX346" s="101" t="s">
        <v>98</v>
      </c>
      <c r="AY346" s="100" t="s">
        <v>97</v>
      </c>
      <c r="AZ346" s="100" t="s">
        <v>22</v>
      </c>
      <c r="BA346" s="100" t="s">
        <v>23</v>
      </c>
      <c r="BB346" s="100" t="s">
        <v>24</v>
      </c>
      <c r="BC346" s="101" t="s">
        <v>98</v>
      </c>
    </row>
    <row r="347" spans="25:55" ht="21" x14ac:dyDescent="0.5">
      <c r="Y347" s="102" t="s">
        <v>34</v>
      </c>
      <c r="Z347" s="103">
        <v>90000</v>
      </c>
      <c r="AA347" s="104">
        <v>78529</v>
      </c>
      <c r="AB347" s="104">
        <v>87.254444444444445</v>
      </c>
      <c r="AC347" s="104">
        <v>82743</v>
      </c>
      <c r="AD347" s="105">
        <v>-5.0928779473792343</v>
      </c>
      <c r="AE347" s="103">
        <v>815000</v>
      </c>
      <c r="AF347" s="104">
        <v>755511</v>
      </c>
      <c r="AG347" s="104">
        <v>92.700736196319028</v>
      </c>
      <c r="AH347" s="104">
        <v>588294</v>
      </c>
      <c r="AI347" s="105">
        <v>28.42405327948271</v>
      </c>
      <c r="AJ347" s="103">
        <v>310000</v>
      </c>
      <c r="AK347" s="104">
        <v>334540</v>
      </c>
      <c r="AL347" s="104">
        <v>107.91612903225807</v>
      </c>
      <c r="AM347" s="104">
        <v>280266</v>
      </c>
      <c r="AN347" s="105">
        <v>19.365174512784282</v>
      </c>
      <c r="AO347" s="103">
        <v>2565000</v>
      </c>
      <c r="AP347" s="104">
        <v>2279157</v>
      </c>
      <c r="AQ347" s="104">
        <v>88.856023391812869</v>
      </c>
      <c r="AR347" s="104">
        <v>1976949</v>
      </c>
      <c r="AS347" s="105">
        <v>15.286585541660408</v>
      </c>
      <c r="AT347" s="103">
        <v>400000</v>
      </c>
      <c r="AU347" s="104">
        <v>413069</v>
      </c>
      <c r="AV347" s="104">
        <v>103.26725</v>
      </c>
      <c r="AW347" s="104">
        <v>363009</v>
      </c>
      <c r="AX347" s="105">
        <v>13.790291700756729</v>
      </c>
      <c r="AY347" s="103">
        <v>3380000</v>
      </c>
      <c r="AZ347" s="104">
        <v>3034668</v>
      </c>
      <c r="BA347" s="104">
        <v>89.783076923076919</v>
      </c>
      <c r="BB347" s="104">
        <v>2565243</v>
      </c>
      <c r="BC347" s="105">
        <v>18.299435959868131</v>
      </c>
    </row>
    <row r="348" spans="25:55" ht="21" x14ac:dyDescent="0.5">
      <c r="Y348" s="106" t="s">
        <v>44</v>
      </c>
      <c r="Z348" s="103">
        <v>70000</v>
      </c>
      <c r="AA348" s="104">
        <v>96274</v>
      </c>
      <c r="AB348" s="104">
        <v>137.53428571428572</v>
      </c>
      <c r="AC348" s="104">
        <v>98175</v>
      </c>
      <c r="AD348" s="105">
        <v>-1.9363381716322892</v>
      </c>
      <c r="AE348" s="103">
        <v>590000</v>
      </c>
      <c r="AF348" s="104">
        <v>852749</v>
      </c>
      <c r="AG348" s="104">
        <v>144.53372881355932</v>
      </c>
      <c r="AH348" s="104">
        <v>512656</v>
      </c>
      <c r="AI348" s="105">
        <v>66.339416684872504</v>
      </c>
      <c r="AJ348" s="103">
        <v>230000</v>
      </c>
      <c r="AK348" s="104">
        <v>263504</v>
      </c>
      <c r="AL348" s="104">
        <v>114.56695652173914</v>
      </c>
      <c r="AM348" s="104">
        <v>249639</v>
      </c>
      <c r="AN348" s="105">
        <v>5.5540200048870574</v>
      </c>
      <c r="AO348" s="103">
        <v>1740000</v>
      </c>
      <c r="AP348" s="104">
        <v>1953307</v>
      </c>
      <c r="AQ348" s="104">
        <v>112.25902298850573</v>
      </c>
      <c r="AR348" s="104">
        <v>1567387</v>
      </c>
      <c r="AS348" s="105">
        <v>24.621870667550517</v>
      </c>
      <c r="AT348" s="103">
        <v>300000</v>
      </c>
      <c r="AU348" s="104">
        <v>359778</v>
      </c>
      <c r="AV348" s="104">
        <v>119.926</v>
      </c>
      <c r="AW348" s="104">
        <v>347814</v>
      </c>
      <c r="AX348" s="105">
        <v>3.4397695319912365</v>
      </c>
      <c r="AY348" s="103">
        <v>2330000</v>
      </c>
      <c r="AZ348" s="104">
        <v>2806056</v>
      </c>
      <c r="BA348" s="104">
        <v>120.43158798283262</v>
      </c>
      <c r="BB348" s="104">
        <v>2080043</v>
      </c>
      <c r="BC348" s="105">
        <v>34.903749585946059</v>
      </c>
    </row>
    <row r="349" spans="25:55" ht="21" x14ac:dyDescent="0.5">
      <c r="Y349" s="106" t="s">
        <v>50</v>
      </c>
      <c r="Z349" s="103">
        <v>95000</v>
      </c>
      <c r="AA349" s="104">
        <v>103665</v>
      </c>
      <c r="AB349" s="104">
        <v>109.12105263157895</v>
      </c>
      <c r="AC349" s="104">
        <v>79948</v>
      </c>
      <c r="AD349" s="105">
        <v>29.665532596187521</v>
      </c>
      <c r="AE349" s="103">
        <v>840000</v>
      </c>
      <c r="AF349" s="104">
        <v>829923</v>
      </c>
      <c r="AG349" s="104">
        <v>98.800357142857138</v>
      </c>
      <c r="AH349" s="104">
        <v>547448</v>
      </c>
      <c r="AI349" s="105">
        <v>51.598507986146622</v>
      </c>
      <c r="AJ349" s="103">
        <v>270000</v>
      </c>
      <c r="AK349" s="104">
        <v>236868</v>
      </c>
      <c r="AL349" s="104">
        <v>87.728888888888889</v>
      </c>
      <c r="AM349" s="104">
        <v>215841</v>
      </c>
      <c r="AN349" s="105">
        <v>9.7418933381516961</v>
      </c>
      <c r="AO349" s="103">
        <v>2290000</v>
      </c>
      <c r="AP349" s="104">
        <v>2013853</v>
      </c>
      <c r="AQ349" s="104">
        <v>87.941179039301304</v>
      </c>
      <c r="AR349" s="104">
        <v>1469774</v>
      </c>
      <c r="AS349" s="105">
        <v>37.01786805318369</v>
      </c>
      <c r="AT349" s="103">
        <v>365000</v>
      </c>
      <c r="AU349" s="104">
        <v>340533</v>
      </c>
      <c r="AV349" s="104">
        <v>93.296712328767128</v>
      </c>
      <c r="AW349" s="104">
        <v>295789</v>
      </c>
      <c r="AX349" s="105">
        <v>15.126999313699969</v>
      </c>
      <c r="AY349" s="103">
        <v>3130000</v>
      </c>
      <c r="AZ349" s="104">
        <v>2843776</v>
      </c>
      <c r="BA349" s="104">
        <v>90.855463258785946</v>
      </c>
      <c r="BB349" s="104">
        <v>2017222</v>
      </c>
      <c r="BC349" s="105">
        <v>40.974865433749983</v>
      </c>
    </row>
    <row r="350" spans="25:55" ht="21.5" thickBot="1" x14ac:dyDescent="0.55000000000000004">
      <c r="Y350" s="106" t="s">
        <v>54</v>
      </c>
      <c r="Z350" s="103">
        <v>25000</v>
      </c>
      <c r="AA350" s="104">
        <v>7206</v>
      </c>
      <c r="AB350" s="104">
        <v>28.823999999999998</v>
      </c>
      <c r="AC350" s="104">
        <v>42405</v>
      </c>
      <c r="AD350" s="105">
        <v>-83.006720905553593</v>
      </c>
      <c r="AE350" s="103">
        <v>300000</v>
      </c>
      <c r="AF350" s="104">
        <v>31179</v>
      </c>
      <c r="AG350" s="104">
        <v>10.392999999999999</v>
      </c>
      <c r="AH350" s="104">
        <v>152157</v>
      </c>
      <c r="AI350" s="105">
        <v>-79.508665391667819</v>
      </c>
      <c r="AJ350" s="103">
        <v>35000</v>
      </c>
      <c r="AK350" s="104">
        <v>7228</v>
      </c>
      <c r="AL350" s="104">
        <v>20.651428571428571</v>
      </c>
      <c r="AM350" s="104">
        <v>50317</v>
      </c>
      <c r="AN350" s="105">
        <v>-85.635073633165732</v>
      </c>
      <c r="AO350" s="103">
        <v>305000</v>
      </c>
      <c r="AP350" s="104">
        <v>46027</v>
      </c>
      <c r="AQ350" s="104">
        <v>15.090819672131147</v>
      </c>
      <c r="AR350" s="104">
        <v>175099</v>
      </c>
      <c r="AS350" s="105">
        <v>-73.713727662636558</v>
      </c>
      <c r="AT350" s="103">
        <v>60000</v>
      </c>
      <c r="AU350" s="104">
        <v>14434</v>
      </c>
      <c r="AV350" s="104">
        <v>24.056666666666668</v>
      </c>
      <c r="AW350" s="104">
        <v>92722</v>
      </c>
      <c r="AX350" s="105">
        <v>-84.433036388343652</v>
      </c>
      <c r="AY350" s="103">
        <v>605000</v>
      </c>
      <c r="AZ350" s="104">
        <v>77206</v>
      </c>
      <c r="BA350" s="104">
        <v>12.761322314049586</v>
      </c>
      <c r="BB350" s="104">
        <v>327256</v>
      </c>
      <c r="BC350" s="105">
        <v>-76.408071968122812</v>
      </c>
    </row>
    <row r="351" spans="25:55" ht="21.5" thickBot="1" x14ac:dyDescent="0.55000000000000004">
      <c r="Y351" s="107" t="s">
        <v>99</v>
      </c>
      <c r="Z351" s="108">
        <v>280000</v>
      </c>
      <c r="AA351" s="109">
        <v>285674</v>
      </c>
      <c r="AB351" s="109">
        <v>102.02642857142857</v>
      </c>
      <c r="AC351" s="109">
        <v>303271</v>
      </c>
      <c r="AD351" s="110">
        <v>-5.80240115276436</v>
      </c>
      <c r="AE351" s="108">
        <v>2545000</v>
      </c>
      <c r="AF351" s="109">
        <v>2469362</v>
      </c>
      <c r="AG351" s="109">
        <v>97.027976424361498</v>
      </c>
      <c r="AH351" s="109">
        <v>1800555</v>
      </c>
      <c r="AI351" s="110">
        <v>37.144491559546914</v>
      </c>
      <c r="AJ351" s="108">
        <v>845000</v>
      </c>
      <c r="AK351" s="109">
        <v>842140</v>
      </c>
      <c r="AL351" s="109">
        <v>99.661538461538456</v>
      </c>
      <c r="AM351" s="109">
        <v>796063</v>
      </c>
      <c r="AN351" s="110">
        <v>5.788109735033534</v>
      </c>
      <c r="AO351" s="108">
        <v>6900000</v>
      </c>
      <c r="AP351" s="109">
        <v>6292344</v>
      </c>
      <c r="AQ351" s="109">
        <v>91.193391304347827</v>
      </c>
      <c r="AR351" s="109">
        <v>5189209</v>
      </c>
      <c r="AS351" s="110">
        <v>21.258249571370126</v>
      </c>
      <c r="AT351" s="108">
        <v>1125000</v>
      </c>
      <c r="AU351" s="109">
        <v>1127814</v>
      </c>
      <c r="AV351" s="109">
        <v>100.25013333333332</v>
      </c>
      <c r="AW351" s="109">
        <v>1099334</v>
      </c>
      <c r="AX351" s="110">
        <v>2.5906594356219315</v>
      </c>
      <c r="AY351" s="108">
        <v>9445000</v>
      </c>
      <c r="AZ351" s="109">
        <v>8761706</v>
      </c>
      <c r="BA351" s="109">
        <v>92.76554790894653</v>
      </c>
      <c r="BB351" s="109">
        <v>6989764</v>
      </c>
      <c r="BC351" s="110">
        <v>25.350526856128475</v>
      </c>
    </row>
    <row r="352" spans="25:55" ht="21" x14ac:dyDescent="0.5">
      <c r="Y352" s="106" t="s">
        <v>61</v>
      </c>
      <c r="Z352" s="103">
        <v>240000</v>
      </c>
      <c r="AA352" s="104">
        <v>205186</v>
      </c>
      <c r="AB352" s="104">
        <v>85.494166666666672</v>
      </c>
      <c r="AC352" s="104">
        <v>198046</v>
      </c>
      <c r="AD352" s="105">
        <v>3.6052230289932643</v>
      </c>
      <c r="AE352" s="103">
        <v>2050000</v>
      </c>
      <c r="AF352" s="104">
        <v>1863860</v>
      </c>
      <c r="AG352" s="104">
        <v>90.92</v>
      </c>
      <c r="AH352" s="104">
        <v>1455742</v>
      </c>
      <c r="AI352" s="105">
        <v>28.03505016685649</v>
      </c>
      <c r="AJ352" s="103">
        <v>490000</v>
      </c>
      <c r="AK352" s="104">
        <v>416143</v>
      </c>
      <c r="AL352" s="104">
        <v>84.927142857142854</v>
      </c>
      <c r="AM352" s="104">
        <v>473084</v>
      </c>
      <c r="AN352" s="105">
        <v>-12.036128890429607</v>
      </c>
      <c r="AO352" s="103">
        <v>4175000</v>
      </c>
      <c r="AP352" s="104">
        <v>3201714</v>
      </c>
      <c r="AQ352" s="104">
        <v>76.687760479041913</v>
      </c>
      <c r="AR352" s="104">
        <v>3162346</v>
      </c>
      <c r="AS352" s="105">
        <v>1.2448985658115843</v>
      </c>
      <c r="AT352" s="103">
        <v>730000</v>
      </c>
      <c r="AU352" s="104">
        <v>621329</v>
      </c>
      <c r="AV352" s="104">
        <v>85.11356164383561</v>
      </c>
      <c r="AW352" s="104">
        <v>671130</v>
      </c>
      <c r="AX352" s="105">
        <v>-7.4204699536602439</v>
      </c>
      <c r="AY352" s="103">
        <v>6225000</v>
      </c>
      <c r="AZ352" s="104">
        <v>5065574</v>
      </c>
      <c r="BA352" s="104">
        <v>81.374682730923695</v>
      </c>
      <c r="BB352" s="104">
        <v>4618088</v>
      </c>
      <c r="BC352" s="105">
        <v>9.6898543293241701</v>
      </c>
    </row>
    <row r="353" spans="25:80" ht="21" x14ac:dyDescent="0.5">
      <c r="Y353" s="111" t="s">
        <v>64</v>
      </c>
      <c r="Z353" s="103">
        <v>75000</v>
      </c>
      <c r="AA353" s="104">
        <v>70353</v>
      </c>
      <c r="AB353" s="104">
        <v>93.804000000000002</v>
      </c>
      <c r="AC353" s="104">
        <v>61628</v>
      </c>
      <c r="AD353" s="105">
        <v>14.157525799961057</v>
      </c>
      <c r="AE353" s="103">
        <v>640000</v>
      </c>
      <c r="AF353" s="104">
        <v>488315</v>
      </c>
      <c r="AG353" s="104">
        <v>76.299218749999994</v>
      </c>
      <c r="AH353" s="104">
        <v>482310</v>
      </c>
      <c r="AI353" s="105">
        <v>1.2450498641952272</v>
      </c>
      <c r="AJ353" s="103">
        <v>205000</v>
      </c>
      <c r="AK353" s="104">
        <v>141406</v>
      </c>
      <c r="AL353" s="104">
        <v>68.978536585365859</v>
      </c>
      <c r="AM353" s="104">
        <v>139589</v>
      </c>
      <c r="AN353" s="105">
        <v>1.3016784990221293</v>
      </c>
      <c r="AO353" s="103">
        <v>1565000</v>
      </c>
      <c r="AP353" s="104">
        <v>1343273</v>
      </c>
      <c r="AQ353" s="104">
        <v>85.832140575079876</v>
      </c>
      <c r="AR353" s="104">
        <v>1039353</v>
      </c>
      <c r="AS353" s="105">
        <v>29.241268365993072</v>
      </c>
      <c r="AT353" s="103">
        <v>280000</v>
      </c>
      <c r="AU353" s="104">
        <v>211759</v>
      </c>
      <c r="AV353" s="104">
        <v>75.628214285714293</v>
      </c>
      <c r="AW353" s="104">
        <v>201217</v>
      </c>
      <c r="AX353" s="105">
        <v>5.2391199550733782</v>
      </c>
      <c r="AY353" s="103">
        <v>2205000</v>
      </c>
      <c r="AZ353" s="104">
        <v>1831588</v>
      </c>
      <c r="BA353" s="104">
        <v>83.065215419501143</v>
      </c>
      <c r="BB353" s="104">
        <v>1521663</v>
      </c>
      <c r="BC353" s="105">
        <v>20.367518957877007</v>
      </c>
    </row>
    <row r="354" spans="25:80" ht="21" x14ac:dyDescent="0.5">
      <c r="Y354" s="111" t="s">
        <v>65</v>
      </c>
      <c r="Z354" s="103">
        <v>50000</v>
      </c>
      <c r="AA354" s="104">
        <v>25614</v>
      </c>
      <c r="AB354" s="104">
        <v>51.227999999999994</v>
      </c>
      <c r="AC354" s="104">
        <v>47954</v>
      </c>
      <c r="AD354" s="105">
        <v>-46.586311882220457</v>
      </c>
      <c r="AE354" s="103">
        <v>360000</v>
      </c>
      <c r="AF354" s="104">
        <v>318740</v>
      </c>
      <c r="AG354" s="104">
        <v>88.538888888888891</v>
      </c>
      <c r="AH354" s="104">
        <v>293459</v>
      </c>
      <c r="AI354" s="105">
        <v>8.6148320549037507</v>
      </c>
      <c r="AJ354" s="103">
        <v>40000</v>
      </c>
      <c r="AK354" s="104">
        <v>29324</v>
      </c>
      <c r="AL354" s="104">
        <v>73.31</v>
      </c>
      <c r="AM354" s="104">
        <v>42735</v>
      </c>
      <c r="AN354" s="105">
        <v>-31.381771381771383</v>
      </c>
      <c r="AO354" s="103">
        <v>850000</v>
      </c>
      <c r="AP354" s="104">
        <v>792571</v>
      </c>
      <c r="AQ354" s="104">
        <v>93.243647058823527</v>
      </c>
      <c r="AR354" s="104">
        <v>399659</v>
      </c>
      <c r="AS354" s="105">
        <v>98.311810818722961</v>
      </c>
      <c r="AT354" s="103">
        <v>90000</v>
      </c>
      <c r="AU354" s="104">
        <v>54938</v>
      </c>
      <c r="AV354" s="104">
        <v>61.042222222222222</v>
      </c>
      <c r="AW354" s="104">
        <v>90689</v>
      </c>
      <c r="AX354" s="105">
        <v>-39.421539547243881</v>
      </c>
      <c r="AY354" s="103">
        <v>1210000</v>
      </c>
      <c r="AZ354" s="104">
        <v>1111311</v>
      </c>
      <c r="BA354" s="104">
        <v>91.84388429752066</v>
      </c>
      <c r="BB354" s="104">
        <v>693118</v>
      </c>
      <c r="BC354" s="105">
        <v>60.335036746989687</v>
      </c>
    </row>
    <row r="355" spans="25:80" ht="21.5" thickBot="1" x14ac:dyDescent="0.55000000000000004">
      <c r="Y355" s="112" t="s">
        <v>66</v>
      </c>
      <c r="Z355" s="103">
        <v>140000</v>
      </c>
      <c r="AA355" s="104">
        <v>128173</v>
      </c>
      <c r="AB355" s="104">
        <v>91.552142857142854</v>
      </c>
      <c r="AC355" s="104">
        <v>103022</v>
      </c>
      <c r="AD355" s="105">
        <v>24.413232125177149</v>
      </c>
      <c r="AE355" s="103">
        <v>1100000</v>
      </c>
      <c r="AF355" s="104">
        <v>1011304</v>
      </c>
      <c r="AG355" s="104">
        <v>91.936727272727268</v>
      </c>
      <c r="AH355" s="104">
        <v>798586</v>
      </c>
      <c r="AI355" s="105">
        <v>26.636830598082113</v>
      </c>
      <c r="AJ355" s="103">
        <v>180000</v>
      </c>
      <c r="AK355" s="104">
        <v>176815</v>
      </c>
      <c r="AL355" s="104">
        <v>98.230555555555554</v>
      </c>
      <c r="AM355" s="104">
        <v>162686</v>
      </c>
      <c r="AN355" s="105">
        <v>8.6848284425211748</v>
      </c>
      <c r="AO355" s="103">
        <v>1405000</v>
      </c>
      <c r="AP355" s="104">
        <v>1440808</v>
      </c>
      <c r="AQ355" s="104">
        <v>102.54861209964412</v>
      </c>
      <c r="AR355" s="104">
        <v>1165471</v>
      </c>
      <c r="AS355" s="105">
        <v>23.624526049983224</v>
      </c>
      <c r="AT355" s="103">
        <v>320000</v>
      </c>
      <c r="AU355" s="104">
        <v>304988</v>
      </c>
      <c r="AV355" s="104">
        <v>95.308750000000003</v>
      </c>
      <c r="AW355" s="104">
        <v>265708</v>
      </c>
      <c r="AX355" s="105">
        <v>14.783145407740827</v>
      </c>
      <c r="AY355" s="103">
        <v>2505000</v>
      </c>
      <c r="AZ355" s="104">
        <v>2452112</v>
      </c>
      <c r="BA355" s="104">
        <v>97.888702594810383</v>
      </c>
      <c r="BB355" s="104">
        <v>1964057</v>
      </c>
      <c r="BC355" s="105">
        <v>24.849329729228835</v>
      </c>
    </row>
    <row r="356" spans="25:80" ht="21.5" thickBot="1" x14ac:dyDescent="0.55000000000000004">
      <c r="Y356" s="113" t="s">
        <v>100</v>
      </c>
      <c r="Z356" s="114">
        <v>505000</v>
      </c>
      <c r="AA356" s="115">
        <v>429326</v>
      </c>
      <c r="AB356" s="115">
        <v>85.015049504950497</v>
      </c>
      <c r="AC356" s="115">
        <v>410650</v>
      </c>
      <c r="AD356" s="116">
        <v>4.5479118470717159</v>
      </c>
      <c r="AE356" s="114">
        <v>4150000</v>
      </c>
      <c r="AF356" s="115">
        <v>3682219</v>
      </c>
      <c r="AG356" s="115">
        <v>88.728168674698793</v>
      </c>
      <c r="AH356" s="115">
        <v>3030097</v>
      </c>
      <c r="AI356" s="116">
        <v>21.521489246053839</v>
      </c>
      <c r="AJ356" s="114">
        <v>915000</v>
      </c>
      <c r="AK356" s="115">
        <v>763688</v>
      </c>
      <c r="AL356" s="115">
        <v>83.463169398907098</v>
      </c>
      <c r="AM356" s="115">
        <v>818094</v>
      </c>
      <c r="AN356" s="116">
        <v>-6.6503360249555676</v>
      </c>
      <c r="AO356" s="114">
        <v>7995000</v>
      </c>
      <c r="AP356" s="115">
        <v>6778366</v>
      </c>
      <c r="AQ356" s="115">
        <v>84.782564102564109</v>
      </c>
      <c r="AR356" s="115">
        <v>5766829</v>
      </c>
      <c r="AS356" s="116">
        <v>17.540610272994051</v>
      </c>
      <c r="AT356" s="114">
        <v>1420000</v>
      </c>
      <c r="AU356" s="115">
        <v>1193014</v>
      </c>
      <c r="AV356" s="115">
        <v>84.015070422535203</v>
      </c>
      <c r="AW356" s="115">
        <v>1228744</v>
      </c>
      <c r="AX356" s="116">
        <v>-2.9078473628355459</v>
      </c>
      <c r="AY356" s="114">
        <v>12145000</v>
      </c>
      <c r="AZ356" s="115">
        <v>10460585</v>
      </c>
      <c r="BA356" s="115">
        <v>86.130794565664885</v>
      </c>
      <c r="BB356" s="115">
        <v>8796926</v>
      </c>
      <c r="BC356" s="116">
        <v>18.911822152420061</v>
      </c>
    </row>
    <row r="357" spans="25:80" ht="21" x14ac:dyDescent="0.5">
      <c r="Y357" s="117" t="s">
        <v>101</v>
      </c>
      <c r="Z357" s="103">
        <v>0</v>
      </c>
      <c r="AA357" s="104">
        <v>0</v>
      </c>
      <c r="AB357" s="104" t="s">
        <v>3</v>
      </c>
      <c r="AC357" s="104">
        <v>0</v>
      </c>
      <c r="AD357" s="105" t="s">
        <v>3</v>
      </c>
      <c r="AE357" s="103">
        <v>0</v>
      </c>
      <c r="AF357" s="104">
        <v>14154</v>
      </c>
      <c r="AG357" s="104" t="s">
        <v>3</v>
      </c>
      <c r="AH357" s="104">
        <v>0</v>
      </c>
      <c r="AI357" s="105" t="s">
        <v>3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14154</v>
      </c>
      <c r="BA357" s="128" t="s">
        <v>3</v>
      </c>
      <c r="BB357" s="129">
        <v>0</v>
      </c>
      <c r="BC357" s="130" t="s">
        <v>3</v>
      </c>
    </row>
    <row r="358" spans="25:80" ht="21.5" thickBot="1" x14ac:dyDescent="0.55000000000000004">
      <c r="Y358" s="118" t="s">
        <v>102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20000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20000</v>
      </c>
      <c r="BA358" s="120" t="s">
        <v>3</v>
      </c>
      <c r="BB358" s="121">
        <v>0</v>
      </c>
      <c r="BC358" s="122" t="s">
        <v>3</v>
      </c>
    </row>
    <row r="359" spans="25:80" ht="21.5" thickBot="1" x14ac:dyDescent="0.55000000000000004">
      <c r="Y359" s="123" t="s">
        <v>92</v>
      </c>
      <c r="Z359" s="108">
        <v>785000</v>
      </c>
      <c r="AA359" s="109">
        <v>715000</v>
      </c>
      <c r="AB359" s="109">
        <v>91.082802547770697</v>
      </c>
      <c r="AC359" s="109">
        <v>713921</v>
      </c>
      <c r="AD359" s="110">
        <v>0.15113717063932844</v>
      </c>
      <c r="AE359" s="108">
        <v>6695000</v>
      </c>
      <c r="AF359" s="109">
        <v>6185735</v>
      </c>
      <c r="AG359" s="109">
        <v>92.39335324869306</v>
      </c>
      <c r="AH359" s="109">
        <v>4830652</v>
      </c>
      <c r="AI359" s="110">
        <v>28.051761956771053</v>
      </c>
      <c r="AJ359" s="108">
        <v>1760000</v>
      </c>
      <c r="AK359" s="109">
        <v>1605828</v>
      </c>
      <c r="AL359" s="109">
        <v>91.240227272727267</v>
      </c>
      <c r="AM359" s="109">
        <v>1614157</v>
      </c>
      <c r="AN359" s="110">
        <v>-0.51599689497366119</v>
      </c>
      <c r="AO359" s="108">
        <v>14895000</v>
      </c>
      <c r="AP359" s="109">
        <v>13070710</v>
      </c>
      <c r="AQ359" s="109">
        <v>87.752332997650214</v>
      </c>
      <c r="AR359" s="109">
        <v>10956038</v>
      </c>
      <c r="AS359" s="110">
        <v>19.30142995122872</v>
      </c>
      <c r="AT359" s="108">
        <v>2545000</v>
      </c>
      <c r="AU359" s="109">
        <v>2320828</v>
      </c>
      <c r="AV359" s="109">
        <v>91.191669941060908</v>
      </c>
      <c r="AW359" s="109">
        <v>2328078</v>
      </c>
      <c r="AX359" s="110">
        <v>-0.3114156828078784</v>
      </c>
      <c r="AY359" s="108">
        <v>21590000</v>
      </c>
      <c r="AZ359" s="109">
        <v>19256445</v>
      </c>
      <c r="BA359" s="109">
        <v>89.191500694766091</v>
      </c>
      <c r="BB359" s="109">
        <v>15786690</v>
      </c>
      <c r="BC359" s="110">
        <v>21.978989895918648</v>
      </c>
    </row>
    <row r="360" spans="25:80" ht="21.5" thickBot="1" x14ac:dyDescent="0.55000000000000004">
      <c r="Y360" s="124"/>
      <c r="Z360" s="384" t="s">
        <v>103</v>
      </c>
      <c r="AA360" s="384"/>
      <c r="AB360" s="384"/>
      <c r="AC360" s="384"/>
      <c r="AD360" s="384"/>
      <c r="AE360" s="384"/>
      <c r="AF360" s="384"/>
      <c r="AG360" s="385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80" ht="21.5" thickBot="1" x14ac:dyDescent="0.55000000000000004">
      <c r="Y361" s="123" t="s">
        <v>104</v>
      </c>
      <c r="Z361" s="108">
        <v>106000</v>
      </c>
      <c r="AA361" s="109">
        <v>92096</v>
      </c>
      <c r="AB361" s="109">
        <v>86.883018867924534</v>
      </c>
      <c r="AC361" s="109">
        <v>100824</v>
      </c>
      <c r="AD361" s="110">
        <v>-8.6566690470522882</v>
      </c>
      <c r="AE361" s="126">
        <v>870000</v>
      </c>
      <c r="AF361" s="109">
        <v>759645</v>
      </c>
      <c r="AG361" s="109">
        <v>87.315517241379311</v>
      </c>
      <c r="AH361" s="109">
        <v>525264</v>
      </c>
      <c r="AI361" s="110">
        <v>44.621561728959151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80" ht="26" x14ac:dyDescent="0.6">
      <c r="BF363" s="397" t="s">
        <v>112</v>
      </c>
      <c r="BG363" s="397"/>
      <c r="BH363" s="397"/>
      <c r="BI363" s="397"/>
      <c r="BJ363" s="397"/>
      <c r="BK363" s="397"/>
      <c r="BL363" s="397"/>
      <c r="BM363" s="397"/>
      <c r="BN363" s="397"/>
      <c r="BO363" s="397"/>
      <c r="BP363" s="397"/>
      <c r="BQ363" s="397"/>
      <c r="BU363" s="430" t="s">
        <v>290</v>
      </c>
      <c r="BV363" s="430"/>
      <c r="BW363" s="430"/>
      <c r="BX363" s="430"/>
      <c r="BY363" s="430"/>
      <c r="BZ363" s="430"/>
      <c r="CA363" s="430"/>
      <c r="CB363" s="430"/>
    </row>
    <row r="364" spans="25:80" ht="24" thickBot="1" x14ac:dyDescent="0.6">
      <c r="BF364" s="398">
        <v>44531</v>
      </c>
      <c r="BG364" s="398"/>
      <c r="BH364" s="398"/>
      <c r="BI364" s="398"/>
      <c r="BJ364" s="398"/>
      <c r="BK364" s="398"/>
      <c r="BL364" s="398"/>
      <c r="BM364" s="398"/>
      <c r="BN364" s="398"/>
      <c r="BO364" s="398"/>
      <c r="BP364" s="398"/>
      <c r="BQ364" s="398"/>
      <c r="BU364" s="431">
        <v>44531</v>
      </c>
      <c r="BV364" s="432"/>
      <c r="BW364" s="432"/>
      <c r="BX364" s="432"/>
      <c r="BY364" s="432"/>
      <c r="BZ364" s="432"/>
      <c r="CA364" s="432"/>
      <c r="CB364" s="432"/>
    </row>
    <row r="365" spans="25:80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  <c r="BU365" s="433" t="s">
        <v>126</v>
      </c>
      <c r="BV365" s="434"/>
      <c r="BW365" s="434" t="s">
        <v>127</v>
      </c>
      <c r="BX365" s="434"/>
      <c r="BY365" s="434" t="s">
        <v>128</v>
      </c>
      <c r="BZ365" s="434"/>
      <c r="CA365" s="435" t="s">
        <v>291</v>
      </c>
      <c r="CB365" s="436"/>
    </row>
    <row r="366" spans="25:80" ht="19" thickBot="1" x14ac:dyDescent="0.4">
      <c r="BF366" s="131"/>
      <c r="BG366" s="133" t="s">
        <v>113</v>
      </c>
      <c r="BH366" s="131"/>
      <c r="BI366" s="131"/>
      <c r="BJ366" s="131"/>
      <c r="BK366" s="132"/>
      <c r="BL366" s="132"/>
      <c r="BM366" s="131"/>
      <c r="BN366" s="131"/>
      <c r="BO366" s="132"/>
      <c r="BP366" s="437" t="s">
        <v>114</v>
      </c>
      <c r="BQ366" s="437"/>
      <c r="BU366" s="438"/>
      <c r="BV366" s="439"/>
      <c r="BW366" s="439"/>
      <c r="BX366" s="439"/>
      <c r="BY366" s="439"/>
      <c r="BZ366" s="439"/>
      <c r="CA366" s="440"/>
      <c r="CB366" s="441"/>
    </row>
    <row r="367" spans="25:80" ht="18.5" x14ac:dyDescent="0.45">
      <c r="BF367" s="390" t="s">
        <v>115</v>
      </c>
      <c r="BG367" s="391"/>
      <c r="BH367" s="394" t="s">
        <v>116</v>
      </c>
      <c r="BI367" s="395"/>
      <c r="BJ367" s="395"/>
      <c r="BK367" s="115" t="s">
        <v>117</v>
      </c>
      <c r="BL367" s="134" t="s">
        <v>95</v>
      </c>
      <c r="BM367" s="394" t="s">
        <v>118</v>
      </c>
      <c r="BN367" s="442"/>
      <c r="BO367" s="396"/>
      <c r="BP367" s="135" t="s">
        <v>16</v>
      </c>
      <c r="BQ367" s="134" t="s">
        <v>95</v>
      </c>
      <c r="BU367" s="438"/>
      <c r="BV367" s="439"/>
      <c r="BW367" s="439"/>
      <c r="BX367" s="439"/>
      <c r="BY367" s="439"/>
      <c r="BZ367" s="439"/>
      <c r="CA367" s="440"/>
      <c r="CB367" s="441"/>
    </row>
    <row r="368" spans="25:80" ht="19" thickBot="1" x14ac:dyDescent="0.5">
      <c r="BF368" s="392"/>
      <c r="BG368" s="393"/>
      <c r="BH368" s="136" t="s">
        <v>21</v>
      </c>
      <c r="BI368" s="137" t="s">
        <v>22</v>
      </c>
      <c r="BJ368" s="138" t="s">
        <v>23</v>
      </c>
      <c r="BK368" s="139">
        <v>0</v>
      </c>
      <c r="BL368" s="140" t="s">
        <v>98</v>
      </c>
      <c r="BM368" s="136" t="s">
        <v>21</v>
      </c>
      <c r="BN368" s="137" t="s">
        <v>22</v>
      </c>
      <c r="BO368" s="137" t="s">
        <v>23</v>
      </c>
      <c r="BP368" s="346" t="s">
        <v>24</v>
      </c>
      <c r="BQ368" s="140" t="s">
        <v>98</v>
      </c>
      <c r="BU368" s="443" t="s">
        <v>129</v>
      </c>
      <c r="BV368" s="444" t="s">
        <v>130</v>
      </c>
      <c r="BW368" s="444" t="s">
        <v>129</v>
      </c>
      <c r="BX368" s="444" t="s">
        <v>130</v>
      </c>
      <c r="BY368" s="444" t="s">
        <v>129</v>
      </c>
      <c r="BZ368" s="444" t="s">
        <v>130</v>
      </c>
      <c r="CA368" s="444" t="s">
        <v>129</v>
      </c>
      <c r="CB368" s="445" t="s">
        <v>130</v>
      </c>
    </row>
    <row r="369" spans="41:80" ht="18.5" x14ac:dyDescent="0.45">
      <c r="BF369" s="374" t="s">
        <v>119</v>
      </c>
      <c r="BG369" s="375"/>
      <c r="BH369" s="141">
        <v>436000</v>
      </c>
      <c r="BI369" s="142">
        <v>348728</v>
      </c>
      <c r="BJ369" s="142">
        <v>79.983486238532109</v>
      </c>
      <c r="BK369" s="142">
        <v>390197</v>
      </c>
      <c r="BL369" s="143">
        <v>-10.627708567723483</v>
      </c>
      <c r="BM369" s="144">
        <v>3765000</v>
      </c>
      <c r="BN369" s="145">
        <v>3134908</v>
      </c>
      <c r="BO369" s="145">
        <v>83.264488711819382</v>
      </c>
      <c r="BP369" s="145">
        <v>2714627</v>
      </c>
      <c r="BQ369" s="146">
        <v>15.482090172977724</v>
      </c>
      <c r="BS369" s="446" t="s">
        <v>119</v>
      </c>
      <c r="BT369" s="447"/>
      <c r="BU369" s="448">
        <v>588</v>
      </c>
      <c r="BV369" s="449">
        <v>598</v>
      </c>
      <c r="BW369" s="450">
        <v>1262</v>
      </c>
      <c r="BX369" s="449">
        <v>1204</v>
      </c>
      <c r="BY369" s="450">
        <v>745</v>
      </c>
      <c r="BZ369" s="449">
        <v>717</v>
      </c>
      <c r="CA369" s="450">
        <v>18</v>
      </c>
      <c r="CB369" s="451">
        <v>18</v>
      </c>
    </row>
    <row r="370" spans="41:80" ht="18.5" x14ac:dyDescent="0.45">
      <c r="AO370">
        <v>2734</v>
      </c>
      <c r="BF370" s="374" t="s">
        <v>120</v>
      </c>
      <c r="BG370" s="375"/>
      <c r="BH370" s="147">
        <v>225000</v>
      </c>
      <c r="BI370" s="342">
        <v>215070</v>
      </c>
      <c r="BJ370" s="342">
        <v>95.586666666666659</v>
      </c>
      <c r="BK370" s="342">
        <v>215658</v>
      </c>
      <c r="BL370" s="148">
        <v>-0.27265392426898144</v>
      </c>
      <c r="BM370" s="147">
        <v>1909000</v>
      </c>
      <c r="BN370" s="342">
        <v>1804419</v>
      </c>
      <c r="BO370" s="342">
        <v>94.521686746987953</v>
      </c>
      <c r="BP370" s="342">
        <v>1635168</v>
      </c>
      <c r="BQ370" s="148">
        <v>10.350679563200845</v>
      </c>
      <c r="BS370" s="452" t="s">
        <v>120</v>
      </c>
      <c r="BT370" s="447"/>
      <c r="BU370" s="453">
        <v>519</v>
      </c>
      <c r="BV370" s="454">
        <v>561</v>
      </c>
      <c r="BW370" s="455">
        <v>1168</v>
      </c>
      <c r="BX370" s="454">
        <v>1102</v>
      </c>
      <c r="BY370" s="455">
        <v>755</v>
      </c>
      <c r="BZ370" s="454">
        <v>746</v>
      </c>
      <c r="CA370" s="455">
        <v>11.7</v>
      </c>
      <c r="CB370" s="456">
        <v>11.8</v>
      </c>
    </row>
    <row r="371" spans="41:80" ht="18.5" x14ac:dyDescent="0.45">
      <c r="AO371">
        <v>1529</v>
      </c>
      <c r="BF371" s="374" t="s">
        <v>121</v>
      </c>
      <c r="BG371" s="375"/>
      <c r="BH371" s="147">
        <v>375000</v>
      </c>
      <c r="BI371" s="342">
        <v>378999</v>
      </c>
      <c r="BJ371" s="342">
        <v>101.0664</v>
      </c>
      <c r="BK371" s="342">
        <v>406397</v>
      </c>
      <c r="BL371" s="148">
        <v>-6.7416836246330565</v>
      </c>
      <c r="BM371" s="147">
        <v>3211000</v>
      </c>
      <c r="BN371" s="342">
        <v>3204751</v>
      </c>
      <c r="BO371" s="342">
        <v>99.805387729679225</v>
      </c>
      <c r="BP371" s="342">
        <v>2670431</v>
      </c>
      <c r="BQ371" s="148">
        <v>20.00875514102405</v>
      </c>
      <c r="BS371" s="452" t="s">
        <v>121</v>
      </c>
      <c r="BT371" s="447"/>
      <c r="BU371" s="453"/>
      <c r="BV371" s="454"/>
      <c r="BW371" s="455"/>
      <c r="BX371" s="454"/>
      <c r="BY371" s="455"/>
      <c r="BZ371" s="454"/>
      <c r="CA371" s="455"/>
      <c r="CB371" s="456"/>
    </row>
    <row r="372" spans="41:80" ht="19" thickBot="1" x14ac:dyDescent="0.5">
      <c r="AO372">
        <v>3226</v>
      </c>
      <c r="BF372" s="376" t="s">
        <v>122</v>
      </c>
      <c r="BG372" s="377"/>
      <c r="BH372" s="149">
        <v>249000</v>
      </c>
      <c r="BI372" s="343">
        <v>230306</v>
      </c>
      <c r="BJ372" s="343">
        <v>92.492369477911652</v>
      </c>
      <c r="BK372" s="343">
        <v>196718</v>
      </c>
      <c r="BL372" s="150">
        <v>17.074187415488158</v>
      </c>
      <c r="BM372" s="149">
        <v>1932000</v>
      </c>
      <c r="BN372" s="343">
        <v>1721736</v>
      </c>
      <c r="BO372" s="343">
        <v>89.116770186335401</v>
      </c>
      <c r="BP372" s="343">
        <v>1432607</v>
      </c>
      <c r="BQ372" s="150">
        <v>20.18201781786631</v>
      </c>
      <c r="BS372" s="452" t="s">
        <v>122</v>
      </c>
      <c r="BT372" s="447"/>
      <c r="BU372" s="453"/>
      <c r="BV372" s="454"/>
      <c r="BW372" s="457"/>
      <c r="BX372" s="458"/>
      <c r="BY372" s="459"/>
      <c r="BZ372" s="460"/>
      <c r="CA372" s="459"/>
      <c r="CB372" s="461"/>
    </row>
    <row r="373" spans="41:80" ht="19" thickBot="1" x14ac:dyDescent="0.5">
      <c r="AO373">
        <v>2123</v>
      </c>
      <c r="BF373" s="378" t="s">
        <v>123</v>
      </c>
      <c r="BG373" s="379"/>
      <c r="BH373" s="151">
        <v>1285000</v>
      </c>
      <c r="BI373" s="152">
        <v>1173103</v>
      </c>
      <c r="BJ373" s="152">
        <v>91.292062256809331</v>
      </c>
      <c r="BK373" s="152">
        <v>1208970</v>
      </c>
      <c r="BL373" s="153">
        <v>-2.9667402830508616</v>
      </c>
      <c r="BM373" s="151">
        <v>10817000</v>
      </c>
      <c r="BN373" s="152">
        <v>9865814</v>
      </c>
      <c r="BO373" s="152">
        <v>91.206563742257558</v>
      </c>
      <c r="BP373" s="152">
        <v>8452833</v>
      </c>
      <c r="BQ373" s="154">
        <v>16.716064306487542</v>
      </c>
      <c r="BS373" s="462" t="s">
        <v>124</v>
      </c>
      <c r="BT373" s="447"/>
      <c r="BU373" s="463">
        <v>617</v>
      </c>
      <c r="BV373" s="464">
        <v>608</v>
      </c>
      <c r="BW373" s="465">
        <v>1089</v>
      </c>
      <c r="BX373" s="464">
        <v>1084</v>
      </c>
      <c r="BY373" s="465">
        <v>675</v>
      </c>
      <c r="BZ373" s="464">
        <v>675</v>
      </c>
      <c r="CA373" s="465">
        <v>25</v>
      </c>
      <c r="CB373" s="466">
        <v>25</v>
      </c>
    </row>
    <row r="374" spans="41:80" ht="19" thickBot="1" x14ac:dyDescent="0.5">
      <c r="AO374">
        <v>769</v>
      </c>
      <c r="BF374" s="380" t="s">
        <v>124</v>
      </c>
      <c r="BG374" s="381"/>
      <c r="BH374" s="141">
        <v>556000</v>
      </c>
      <c r="BI374" s="142">
        <v>488683</v>
      </c>
      <c r="BJ374" s="142">
        <v>87.892625899280574</v>
      </c>
      <c r="BK374" s="142">
        <v>462760</v>
      </c>
      <c r="BL374" s="143">
        <v>5.6018238395712681</v>
      </c>
      <c r="BM374" s="144">
        <v>4754000</v>
      </c>
      <c r="BN374" s="145">
        <v>3938098</v>
      </c>
      <c r="BO374" s="145">
        <v>82.837568363483385</v>
      </c>
      <c r="BP374" s="145">
        <v>3164043</v>
      </c>
      <c r="BQ374" s="146">
        <v>24.46411126523881</v>
      </c>
    </row>
    <row r="375" spans="41:80" ht="19" thickBot="1" x14ac:dyDescent="0.5">
      <c r="AO375">
        <v>1023</v>
      </c>
      <c r="BF375" s="382" t="s">
        <v>92</v>
      </c>
      <c r="BG375" s="383"/>
      <c r="BH375" s="155">
        <v>1841000</v>
      </c>
      <c r="BI375" s="156">
        <v>1661786</v>
      </c>
      <c r="BJ375" s="156">
        <v>90.265399239543726</v>
      </c>
      <c r="BK375" s="156">
        <v>1671730</v>
      </c>
      <c r="BL375" s="153">
        <v>-0.59483289765691827</v>
      </c>
      <c r="BM375" s="155">
        <v>15571000</v>
      </c>
      <c r="BN375" s="156">
        <v>13803912</v>
      </c>
      <c r="BO375" s="156">
        <v>88.651416094020945</v>
      </c>
      <c r="BP375" s="156">
        <v>11616876</v>
      </c>
      <c r="BQ375" s="157">
        <v>18.826369498994396</v>
      </c>
    </row>
    <row r="376" spans="41:80" x14ac:dyDescent="0.35">
      <c r="AO376">
        <v>62</v>
      </c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41:80" ht="19" thickBot="1" x14ac:dyDescent="0.4">
      <c r="AO377">
        <v>11466</v>
      </c>
      <c r="BF377" s="159"/>
      <c r="BG377" s="133" t="s">
        <v>125</v>
      </c>
      <c r="BH377" s="158"/>
      <c r="BI377" s="158"/>
      <c r="BJ377" s="158"/>
      <c r="BK377" s="132"/>
      <c r="BL377" s="132"/>
      <c r="BM377" s="158"/>
      <c r="BN377" s="158"/>
      <c r="BO377" s="160"/>
      <c r="BP377" s="389" t="s">
        <v>114</v>
      </c>
      <c r="BQ377" s="389"/>
    </row>
    <row r="378" spans="41:80" ht="18.5" x14ac:dyDescent="0.45">
      <c r="BF378" s="390" t="s">
        <v>115</v>
      </c>
      <c r="BG378" s="391"/>
      <c r="BH378" s="394" t="s">
        <v>116</v>
      </c>
      <c r="BI378" s="395"/>
      <c r="BJ378" s="395"/>
      <c r="BK378" s="115" t="s">
        <v>117</v>
      </c>
      <c r="BL378" s="134" t="s">
        <v>95</v>
      </c>
      <c r="BM378" s="394" t="s">
        <v>118</v>
      </c>
      <c r="BN378" s="395"/>
      <c r="BO378" s="396"/>
      <c r="BP378" s="135" t="s">
        <v>16</v>
      </c>
      <c r="BQ378" s="134" t="s">
        <v>95</v>
      </c>
    </row>
    <row r="379" spans="41:80" ht="19" thickBot="1" x14ac:dyDescent="0.5">
      <c r="BF379" s="392"/>
      <c r="BG379" s="393"/>
      <c r="BH379" s="136" t="s">
        <v>21</v>
      </c>
      <c r="BI379" s="137" t="s">
        <v>22</v>
      </c>
      <c r="BJ379" s="138" t="s">
        <v>23</v>
      </c>
      <c r="BK379" s="139">
        <v>0</v>
      </c>
      <c r="BL379" s="140" t="s">
        <v>98</v>
      </c>
      <c r="BM379" s="136" t="s">
        <v>21</v>
      </c>
      <c r="BN379" s="137" t="s">
        <v>22</v>
      </c>
      <c r="BO379" s="137" t="s">
        <v>23</v>
      </c>
      <c r="BP379" s="346" t="s">
        <v>24</v>
      </c>
      <c r="BQ379" s="140" t="s">
        <v>98</v>
      </c>
    </row>
    <row r="380" spans="41:80" ht="18.5" x14ac:dyDescent="0.45">
      <c r="BF380" s="374" t="s">
        <v>119</v>
      </c>
      <c r="BG380" s="375"/>
      <c r="BH380" s="141">
        <v>497000</v>
      </c>
      <c r="BI380" s="142">
        <v>543468</v>
      </c>
      <c r="BJ380" s="142">
        <v>109.3496981891348</v>
      </c>
      <c r="BK380" s="142">
        <v>477767</v>
      </c>
      <c r="BL380" s="143">
        <v>13.75168230539154</v>
      </c>
      <c r="BM380" s="144">
        <v>4429000</v>
      </c>
      <c r="BN380" s="145">
        <v>4500143</v>
      </c>
      <c r="BO380" s="145">
        <v>101.60629939038157</v>
      </c>
      <c r="BP380" s="145">
        <v>3527721</v>
      </c>
      <c r="BQ380" s="146">
        <v>27.565161757406553</v>
      </c>
      <c r="BU380">
        <v>1528.19</v>
      </c>
      <c r="BV380">
        <v>61.510676028504307</v>
      </c>
      <c r="BW380">
        <v>1000</v>
      </c>
      <c r="BX380">
        <v>94</v>
      </c>
    </row>
    <row r="381" spans="41:80" ht="18.5" x14ac:dyDescent="0.45">
      <c r="BF381" s="374" t="s">
        <v>120</v>
      </c>
      <c r="BG381" s="375"/>
      <c r="BH381" s="147">
        <v>308000</v>
      </c>
      <c r="BI381" s="342">
        <v>311123</v>
      </c>
      <c r="BJ381" s="342">
        <v>101.01396103896103</v>
      </c>
      <c r="BK381" s="342">
        <v>314527</v>
      </c>
      <c r="BL381" s="148">
        <v>-1.0822600285508082</v>
      </c>
      <c r="BM381" s="147">
        <v>2606000</v>
      </c>
      <c r="BN381" s="342">
        <v>2569854</v>
      </c>
      <c r="BO381" s="342">
        <v>98.612970069071366</v>
      </c>
      <c r="BP381" s="342">
        <v>2391418</v>
      </c>
      <c r="BQ381" s="148">
        <v>7.4615144654761325</v>
      </c>
      <c r="BU381">
        <v>1400.8400000000001</v>
      </c>
      <c r="BV381">
        <v>67.102595585505838</v>
      </c>
    </row>
    <row r="382" spans="41:80" ht="18.5" x14ac:dyDescent="0.45">
      <c r="BF382" s="374" t="s">
        <v>121</v>
      </c>
      <c r="BG382" s="375"/>
      <c r="BH382" s="147">
        <v>585000</v>
      </c>
      <c r="BI382" s="342">
        <v>619570</v>
      </c>
      <c r="BJ382" s="342">
        <v>105.90940170940171</v>
      </c>
      <c r="BK382" s="342">
        <v>656645</v>
      </c>
      <c r="BL382" s="148">
        <v>-5.6461253797714139</v>
      </c>
      <c r="BM382" s="147">
        <v>5093000</v>
      </c>
      <c r="BN382" s="342">
        <v>4989798</v>
      </c>
      <c r="BO382" s="342">
        <v>97.973650107991361</v>
      </c>
      <c r="BP382" s="342">
        <v>4205619</v>
      </c>
      <c r="BQ382" s="148">
        <v>18.645982910006826</v>
      </c>
      <c r="BU382">
        <v>0</v>
      </c>
      <c r="BV382" t="e">
        <v>#DIV/0!</v>
      </c>
    </row>
    <row r="383" spans="41:80" ht="19" thickBot="1" x14ac:dyDescent="0.5">
      <c r="BF383" s="376" t="s">
        <v>122</v>
      </c>
      <c r="BG383" s="377"/>
      <c r="BH383" s="149">
        <v>380000</v>
      </c>
      <c r="BI383" s="343">
        <v>390566</v>
      </c>
      <c r="BJ383" s="343">
        <v>102.78052631578947</v>
      </c>
      <c r="BK383" s="343">
        <v>356602</v>
      </c>
      <c r="BL383" s="150">
        <v>9.5243436660478622</v>
      </c>
      <c r="BM383" s="149">
        <v>3014000</v>
      </c>
      <c r="BN383" s="343">
        <v>3109438</v>
      </c>
      <c r="BO383" s="343">
        <v>103.16648971466489</v>
      </c>
      <c r="BP383" s="343">
        <v>2514827</v>
      </c>
      <c r="BQ383" s="150">
        <v>23.644210913911774</v>
      </c>
      <c r="BU383">
        <v>0</v>
      </c>
      <c r="BV383" t="e">
        <v>#DIV/0!</v>
      </c>
      <c r="BW383">
        <v>0</v>
      </c>
      <c r="BY383">
        <v>0</v>
      </c>
    </row>
    <row r="384" spans="41:80" ht="19" thickBot="1" x14ac:dyDescent="0.5">
      <c r="BF384" s="378" t="s">
        <v>123</v>
      </c>
      <c r="BG384" s="379"/>
      <c r="BH384" s="151">
        <v>1770000</v>
      </c>
      <c r="BI384" s="152">
        <v>1864727</v>
      </c>
      <c r="BJ384" s="152">
        <v>105.35180790960452</v>
      </c>
      <c r="BK384" s="152">
        <v>1805541</v>
      </c>
      <c r="BL384" s="153">
        <v>3.2780202720403468</v>
      </c>
      <c r="BM384" s="151">
        <v>15142000</v>
      </c>
      <c r="BN384" s="152">
        <v>15169233</v>
      </c>
      <c r="BO384" s="152">
        <v>100.17985074626866</v>
      </c>
      <c r="BP384" s="152">
        <v>12639585</v>
      </c>
      <c r="BQ384" s="154">
        <v>20.013695069893515</v>
      </c>
      <c r="BU384">
        <v>1352.075</v>
      </c>
      <c r="BV384">
        <v>69.522770556367064</v>
      </c>
    </row>
    <row r="385" spans="25:84" ht="19" thickBot="1" x14ac:dyDescent="0.5">
      <c r="BF385" s="386" t="s">
        <v>124</v>
      </c>
      <c r="BG385" s="387"/>
      <c r="BH385" s="141">
        <v>824000</v>
      </c>
      <c r="BI385" s="142">
        <v>726371</v>
      </c>
      <c r="BJ385" s="142">
        <v>88.151820388349506</v>
      </c>
      <c r="BK385" s="142">
        <v>669572</v>
      </c>
      <c r="BL385" s="143">
        <v>8.482881601978578</v>
      </c>
      <c r="BM385" s="144">
        <v>6500000</v>
      </c>
      <c r="BN385" s="145">
        <v>5794474</v>
      </c>
      <c r="BO385" s="145">
        <v>89.145753846153838</v>
      </c>
      <c r="BP385" s="145">
        <v>4763407</v>
      </c>
      <c r="BQ385" s="146">
        <v>21.64557846936027</v>
      </c>
    </row>
    <row r="386" spans="25:84" ht="19" thickBot="1" x14ac:dyDescent="0.5">
      <c r="BF386" s="382" t="s">
        <v>92</v>
      </c>
      <c r="BG386" s="388"/>
      <c r="BH386" s="155">
        <v>2594000</v>
      </c>
      <c r="BI386" s="156">
        <v>2591098</v>
      </c>
      <c r="BJ386" s="156">
        <v>99.888126445643792</v>
      </c>
      <c r="BK386" s="156">
        <v>2475113</v>
      </c>
      <c r="BL386" s="153">
        <v>4.6860486773735177</v>
      </c>
      <c r="BM386" s="155">
        <v>21642000</v>
      </c>
      <c r="BN386" s="156">
        <v>20963707</v>
      </c>
      <c r="BO386" s="156">
        <v>96.865848812494221</v>
      </c>
      <c r="BP386" s="156">
        <v>17402992</v>
      </c>
      <c r="BQ386" s="157">
        <v>20.460361068947226</v>
      </c>
    </row>
    <row r="388" spans="25:84" ht="21.5" thickBot="1" x14ac:dyDescent="0.55000000000000004">
      <c r="Y388" s="124"/>
      <c r="Z388" s="384"/>
      <c r="AA388" s="384"/>
      <c r="AB388" s="384"/>
      <c r="AC388" s="384"/>
      <c r="AD388" s="384"/>
      <c r="AE388" s="384"/>
      <c r="AF388" s="384"/>
      <c r="AG388" s="38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Z389" s="467"/>
      <c r="CA389" s="467"/>
    </row>
    <row r="390" spans="25:84" ht="18.5" x14ac:dyDescent="0.35">
      <c r="CE390" s="161"/>
      <c r="CF390" s="161"/>
    </row>
    <row r="391" spans="25:84" ht="18.5" x14ac:dyDescent="0.45">
      <c r="CE391" s="344"/>
      <c r="CF391" s="344"/>
    </row>
    <row r="392" spans="25:84" x14ac:dyDescent="0.35">
      <c r="CE392" s="162"/>
      <c r="CF392" s="162"/>
    </row>
    <row r="393" spans="25:84" x14ac:dyDescent="0.35">
      <c r="CE393" s="162"/>
      <c r="CF393" s="162"/>
    </row>
    <row r="394" spans="25:84" x14ac:dyDescent="0.35">
      <c r="CE394" s="162"/>
      <c r="CF394" s="162"/>
    </row>
    <row r="395" spans="25:84" ht="15" thickBot="1" x14ac:dyDescent="0.4">
      <c r="CE395" s="163"/>
      <c r="CF395" s="163"/>
    </row>
    <row r="396" spans="25:84" ht="15" thickBot="1" x14ac:dyDescent="0.4">
      <c r="CE396" s="165"/>
      <c r="CF396" s="164"/>
    </row>
    <row r="397" spans="25:84" ht="15" thickBot="1" x14ac:dyDescent="0.4">
      <c r="CE397" s="166"/>
      <c r="CF397" s="166"/>
    </row>
    <row r="398" spans="25:84" ht="15" thickBot="1" x14ac:dyDescent="0.4">
      <c r="CE398" s="165"/>
      <c r="CF398" s="164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44"/>
      <c r="BU404" s="344"/>
      <c r="BV404" s="344"/>
      <c r="BW404" s="344"/>
      <c r="BX404" s="344"/>
      <c r="BY404" s="344"/>
    </row>
    <row r="416" spans="72:104" ht="23.5" x14ac:dyDescent="0.35">
      <c r="CH416" s="372" t="s">
        <v>131</v>
      </c>
      <c r="CI416" s="372"/>
      <c r="CJ416" s="372"/>
      <c r="CK416" s="372"/>
      <c r="CL416" s="372"/>
      <c r="CM416" s="372"/>
      <c r="CN416" s="372"/>
      <c r="CO416" s="372"/>
      <c r="CP416" s="372"/>
      <c r="CQ416" s="372"/>
      <c r="CR416" s="372"/>
      <c r="CS416" s="372"/>
      <c r="CT416" s="372"/>
      <c r="CU416" s="372"/>
      <c r="CV416" s="372"/>
      <c r="CW416" s="372"/>
      <c r="CX416" s="372"/>
      <c r="CY416" s="372"/>
      <c r="CZ416" s="372"/>
    </row>
    <row r="417" spans="1:176" ht="18.5" x14ac:dyDescent="0.45">
      <c r="CS417" s="167">
        <v>44531</v>
      </c>
    </row>
    <row r="418" spans="1:176" ht="15.5" x14ac:dyDescent="0.35">
      <c r="A418" s="341"/>
      <c r="B418" s="341"/>
      <c r="C418" s="341"/>
      <c r="D418" s="341"/>
      <c r="E418" s="341"/>
      <c r="F418" s="341"/>
      <c r="G418" s="341"/>
      <c r="H418" s="341"/>
      <c r="I418" s="341"/>
      <c r="J418" s="341"/>
      <c r="K418" s="341"/>
      <c r="L418" s="341"/>
      <c r="M418" s="341"/>
      <c r="N418" s="341"/>
      <c r="O418" s="341"/>
      <c r="P418" s="341"/>
      <c r="Q418" s="341"/>
      <c r="R418" s="341"/>
      <c r="S418" s="341"/>
      <c r="T418" s="341"/>
      <c r="U418" s="341"/>
      <c r="V418" s="341"/>
      <c r="W418" s="341"/>
      <c r="X418" s="341"/>
      <c r="Y418" s="341"/>
      <c r="Z418" s="341"/>
      <c r="AA418" s="341"/>
      <c r="AB418" s="341"/>
      <c r="AC418" s="341"/>
      <c r="AD418" s="341"/>
      <c r="AE418" s="341"/>
      <c r="AF418" s="341"/>
      <c r="AG418" s="341"/>
      <c r="AH418" s="341"/>
      <c r="AI418" s="341"/>
      <c r="AJ418" s="341"/>
      <c r="AK418" s="341"/>
      <c r="AL418" s="341"/>
      <c r="AM418" s="341"/>
      <c r="AN418" s="341"/>
      <c r="AO418" s="341"/>
      <c r="AP418" s="341"/>
      <c r="AQ418" s="341"/>
      <c r="AR418" s="341"/>
      <c r="AS418" s="341"/>
      <c r="AT418" s="341"/>
      <c r="AU418" s="341"/>
      <c r="AV418" s="341"/>
      <c r="AW418" s="341"/>
      <c r="AX418" s="341"/>
      <c r="AY418" s="341"/>
      <c r="AZ418" s="341"/>
      <c r="BA418" s="341"/>
      <c r="BB418" s="341"/>
      <c r="BC418" s="341"/>
      <c r="BD418" s="341"/>
      <c r="BE418" s="341"/>
      <c r="BF418" s="341"/>
      <c r="BG418" s="341"/>
      <c r="BH418" s="341"/>
      <c r="BI418" s="341"/>
      <c r="BJ418" s="341"/>
      <c r="BK418" s="341"/>
      <c r="BL418" s="341"/>
      <c r="BM418" s="341"/>
      <c r="BN418" s="341"/>
      <c r="BO418" s="341"/>
      <c r="BP418" s="341"/>
      <c r="BQ418" s="341"/>
      <c r="BR418" s="341"/>
      <c r="BS418" s="341"/>
      <c r="BT418" s="341"/>
      <c r="BU418" s="341"/>
      <c r="BV418" s="341"/>
      <c r="BW418" s="341"/>
      <c r="BX418" s="341"/>
      <c r="BY418" s="341"/>
      <c r="BZ418" s="341"/>
      <c r="CA418" s="341"/>
      <c r="CB418" s="341"/>
      <c r="CC418" s="341"/>
      <c r="CD418" s="341"/>
      <c r="CE418" s="341"/>
      <c r="CF418" s="341"/>
      <c r="CG418" s="341"/>
      <c r="CH418" s="373" t="s">
        <v>132</v>
      </c>
      <c r="CI418" s="373"/>
      <c r="CJ418" s="373"/>
      <c r="CK418" s="373"/>
      <c r="CL418" s="373"/>
      <c r="CM418" s="373"/>
      <c r="CN418" s="373"/>
      <c r="CO418" s="373"/>
      <c r="CP418" s="373"/>
      <c r="CQ418" s="341"/>
      <c r="CR418" s="373" t="s">
        <v>133</v>
      </c>
      <c r="CS418" s="373"/>
      <c r="CT418" s="373"/>
      <c r="CU418" s="373"/>
      <c r="CV418" s="373"/>
      <c r="CW418" s="373"/>
      <c r="CX418" s="373"/>
      <c r="CY418" s="373"/>
      <c r="CZ418" s="373"/>
      <c r="DA418" s="341"/>
      <c r="DB418" s="341"/>
      <c r="DC418" s="341"/>
      <c r="DD418" s="341"/>
      <c r="DE418" s="341"/>
      <c r="DF418" s="341"/>
      <c r="DG418" s="341"/>
      <c r="DH418" s="341"/>
      <c r="DI418" s="341"/>
      <c r="DJ418" s="341"/>
      <c r="DK418" s="341"/>
      <c r="DL418" s="341"/>
      <c r="DM418" s="341"/>
      <c r="DN418" s="341"/>
      <c r="DO418" s="341"/>
      <c r="DP418" s="341"/>
      <c r="DQ418" s="341"/>
      <c r="DR418" s="341"/>
      <c r="DS418" s="341"/>
      <c r="DT418" s="341"/>
      <c r="DU418" s="341"/>
      <c r="DV418" s="341"/>
      <c r="DW418" s="341"/>
      <c r="DX418" s="341"/>
      <c r="DY418" s="341"/>
      <c r="DZ418" s="341"/>
      <c r="EA418" s="341"/>
      <c r="EB418" s="341"/>
      <c r="EC418" s="341"/>
      <c r="ED418" s="341"/>
      <c r="EE418" s="341"/>
      <c r="EF418" s="341"/>
      <c r="EG418" s="341"/>
      <c r="EH418" s="341"/>
      <c r="EI418" s="341"/>
      <c r="EJ418" s="341"/>
      <c r="EK418" s="341"/>
      <c r="EL418" s="341"/>
      <c r="EM418" s="341"/>
      <c r="EN418" s="341"/>
      <c r="EO418" s="341"/>
      <c r="EP418" s="341"/>
      <c r="EQ418" s="341"/>
      <c r="ER418" s="341"/>
      <c r="ES418" s="341"/>
      <c r="ET418" s="341"/>
      <c r="EU418" s="341"/>
      <c r="EV418" s="341"/>
      <c r="EW418" s="341"/>
      <c r="EX418" s="341"/>
      <c r="EY418" s="341"/>
      <c r="EZ418" s="341"/>
      <c r="FA418" s="341"/>
      <c r="FB418" s="341"/>
      <c r="FC418" s="341"/>
      <c r="FD418" s="341"/>
      <c r="FE418" s="341"/>
      <c r="FF418" s="341"/>
      <c r="FG418" s="341"/>
      <c r="FH418" s="341"/>
      <c r="FI418" s="341"/>
      <c r="FJ418" s="341"/>
      <c r="FK418" s="341"/>
      <c r="FL418" s="341"/>
      <c r="FM418" s="341"/>
      <c r="FN418" s="341"/>
      <c r="FO418" s="341"/>
      <c r="FP418" s="341"/>
      <c r="FQ418" s="341"/>
      <c r="FR418" s="341"/>
      <c r="FS418" s="341"/>
      <c r="FT418" s="341"/>
    </row>
    <row r="419" spans="1:176" ht="15" thickBot="1" x14ac:dyDescent="0.4"/>
    <row r="420" spans="1:176" ht="16" thickBot="1" x14ac:dyDescent="0.4">
      <c r="CH420" s="168"/>
      <c r="CI420" s="169" t="s">
        <v>134</v>
      </c>
      <c r="CJ420" s="170" t="s">
        <v>135</v>
      </c>
      <c r="CK420" s="170" t="s">
        <v>136</v>
      </c>
      <c r="CL420" s="170" t="s">
        <v>137</v>
      </c>
      <c r="CM420" s="170" t="s">
        <v>138</v>
      </c>
      <c r="CN420" s="171" t="s">
        <v>184</v>
      </c>
      <c r="CO420" s="171" t="s">
        <v>139</v>
      </c>
      <c r="CP420" s="172" t="s">
        <v>140</v>
      </c>
      <c r="CQ420" s="132"/>
      <c r="CR420" s="168">
        <v>0</v>
      </c>
      <c r="CS420" s="169" t="s">
        <v>134</v>
      </c>
      <c r="CT420" s="170" t="s">
        <v>135</v>
      </c>
      <c r="CU420" s="170" t="s">
        <v>136</v>
      </c>
      <c r="CV420" s="170" t="s">
        <v>137</v>
      </c>
      <c r="CW420" s="170" t="s">
        <v>138</v>
      </c>
      <c r="CX420" s="171" t="s">
        <v>184</v>
      </c>
      <c r="CY420" s="171" t="s">
        <v>139</v>
      </c>
      <c r="CZ420" s="172" t="s">
        <v>140</v>
      </c>
    </row>
    <row r="421" spans="1:176" ht="15.5" x14ac:dyDescent="0.35">
      <c r="CH421" s="173" t="s">
        <v>141</v>
      </c>
      <c r="CI421" s="194">
        <v>80000</v>
      </c>
      <c r="CJ421" s="195">
        <v>0</v>
      </c>
      <c r="CK421" s="195">
        <v>10000</v>
      </c>
      <c r="CL421" s="195">
        <v>0</v>
      </c>
      <c r="CM421" s="195">
        <v>0</v>
      </c>
      <c r="CN421" s="331"/>
      <c r="CO421" s="196">
        <v>0</v>
      </c>
      <c r="CP421" s="177">
        <v>90000</v>
      </c>
      <c r="CQ421" s="132"/>
      <c r="CR421" s="173" t="s">
        <v>141</v>
      </c>
      <c r="CS421" s="175" t="s">
        <v>188</v>
      </c>
      <c r="CT421" s="175">
        <v>0</v>
      </c>
      <c r="CU421" s="175" t="s">
        <v>189</v>
      </c>
      <c r="CV421" s="175">
        <v>0</v>
      </c>
      <c r="CW421" s="175">
        <v>0</v>
      </c>
      <c r="CX421" s="332"/>
      <c r="CY421" s="176">
        <v>0</v>
      </c>
      <c r="CZ421" s="177" t="s">
        <v>190</v>
      </c>
    </row>
    <row r="422" spans="1:176" ht="15.5" x14ac:dyDescent="0.35">
      <c r="CH422" s="178" t="s">
        <v>142</v>
      </c>
      <c r="CI422" s="179">
        <v>80000</v>
      </c>
      <c r="CJ422" s="180">
        <v>0</v>
      </c>
      <c r="CK422" s="180">
        <v>10000</v>
      </c>
      <c r="CL422" s="180">
        <v>0</v>
      </c>
      <c r="CM422" s="180">
        <v>0</v>
      </c>
      <c r="CN422" s="333"/>
      <c r="CO422" s="181">
        <v>0</v>
      </c>
      <c r="CP422" s="182">
        <v>90000</v>
      </c>
      <c r="CQ422" s="132"/>
      <c r="CR422" s="178" t="s">
        <v>142</v>
      </c>
      <c r="CS422" s="180" t="s">
        <v>191</v>
      </c>
      <c r="CT422" s="180">
        <v>0</v>
      </c>
      <c r="CU422" s="180" t="s">
        <v>144</v>
      </c>
      <c r="CV422" s="180">
        <v>0</v>
      </c>
      <c r="CW422" s="180">
        <v>0</v>
      </c>
      <c r="CX422" s="333"/>
      <c r="CY422" s="181">
        <v>0</v>
      </c>
      <c r="CZ422" s="182" t="s">
        <v>192</v>
      </c>
    </row>
    <row r="423" spans="1:176" ht="15.5" x14ac:dyDescent="0.35">
      <c r="CH423" s="178" t="s">
        <v>50</v>
      </c>
      <c r="CI423" s="179">
        <v>5000</v>
      </c>
      <c r="CJ423" s="180">
        <v>0</v>
      </c>
      <c r="CK423" s="180">
        <v>0</v>
      </c>
      <c r="CL423" s="180">
        <v>95000</v>
      </c>
      <c r="CM423" s="180">
        <v>0</v>
      </c>
      <c r="CN423" s="333"/>
      <c r="CO423" s="181">
        <v>0</v>
      </c>
      <c r="CP423" s="182">
        <v>100000</v>
      </c>
      <c r="CQ423" s="132"/>
      <c r="CR423" s="178" t="s">
        <v>50</v>
      </c>
      <c r="CS423" s="180" t="s">
        <v>144</v>
      </c>
      <c r="CT423" s="180" t="s">
        <v>193</v>
      </c>
      <c r="CU423" s="180">
        <v>0</v>
      </c>
      <c r="CV423" s="180" t="s">
        <v>194</v>
      </c>
      <c r="CW423" s="180">
        <v>0</v>
      </c>
      <c r="CX423" s="333"/>
      <c r="CY423" s="181">
        <v>0</v>
      </c>
      <c r="CZ423" s="182" t="s">
        <v>195</v>
      </c>
    </row>
    <row r="424" spans="1:176" ht="16" thickBot="1" x14ac:dyDescent="0.4">
      <c r="CH424" s="183" t="s">
        <v>143</v>
      </c>
      <c r="CI424" s="184">
        <v>25000</v>
      </c>
      <c r="CJ424" s="185">
        <v>0</v>
      </c>
      <c r="CK424" s="185">
        <v>0</v>
      </c>
      <c r="CL424" s="185">
        <v>0</v>
      </c>
      <c r="CM424" s="185">
        <v>0</v>
      </c>
      <c r="CN424" s="334"/>
      <c r="CO424" s="186">
        <v>0</v>
      </c>
      <c r="CP424" s="187">
        <v>25000</v>
      </c>
      <c r="CQ424" s="132"/>
      <c r="CR424" s="183" t="s">
        <v>143</v>
      </c>
      <c r="CS424" s="185" t="s">
        <v>196</v>
      </c>
      <c r="CT424" s="185">
        <v>0</v>
      </c>
      <c r="CU424" s="185">
        <v>0</v>
      </c>
      <c r="CV424" s="185">
        <v>0</v>
      </c>
      <c r="CW424" s="185">
        <v>0</v>
      </c>
      <c r="CX424" s="334"/>
      <c r="CY424" s="186">
        <v>0</v>
      </c>
      <c r="CZ424" s="187" t="s">
        <v>196</v>
      </c>
    </row>
    <row r="425" spans="1:176" ht="16" thickBot="1" x14ac:dyDescent="0.4">
      <c r="CH425" s="188" t="s">
        <v>145</v>
      </c>
      <c r="CI425" s="189">
        <v>190000</v>
      </c>
      <c r="CJ425" s="190">
        <v>0</v>
      </c>
      <c r="CK425" s="190">
        <v>20000</v>
      </c>
      <c r="CL425" s="190">
        <v>95000</v>
      </c>
      <c r="CM425" s="190">
        <v>0</v>
      </c>
      <c r="CN425" s="335"/>
      <c r="CO425" s="191">
        <v>0</v>
      </c>
      <c r="CP425" s="192">
        <v>305000</v>
      </c>
      <c r="CQ425" s="132"/>
      <c r="CR425" s="188" t="s">
        <v>145</v>
      </c>
      <c r="CS425" s="190" t="s">
        <v>197</v>
      </c>
      <c r="CT425" s="190" t="s">
        <v>193</v>
      </c>
      <c r="CU425" s="190" t="s">
        <v>198</v>
      </c>
      <c r="CV425" s="190" t="s">
        <v>194</v>
      </c>
      <c r="CW425" s="190">
        <v>0</v>
      </c>
      <c r="CX425" s="335"/>
      <c r="CY425" s="191">
        <v>0</v>
      </c>
      <c r="CZ425" s="192" t="s">
        <v>199</v>
      </c>
    </row>
    <row r="426" spans="1:176" ht="15.5" x14ac:dyDescent="0.35">
      <c r="CH426" s="193" t="s">
        <v>146</v>
      </c>
      <c r="CI426" s="194">
        <v>73000</v>
      </c>
      <c r="CJ426" s="195">
        <v>140000</v>
      </c>
      <c r="CK426" s="195">
        <v>0</v>
      </c>
      <c r="CL426" s="195">
        <v>27000</v>
      </c>
      <c r="CM426" s="195">
        <v>0</v>
      </c>
      <c r="CN426" s="331"/>
      <c r="CO426" s="196">
        <v>0</v>
      </c>
      <c r="CP426" s="197">
        <v>240000</v>
      </c>
      <c r="CQ426" s="132"/>
      <c r="CR426" s="193" t="s">
        <v>146</v>
      </c>
      <c r="CS426" s="195" t="s">
        <v>200</v>
      </c>
      <c r="CT426" s="195" t="s">
        <v>201</v>
      </c>
      <c r="CU426" s="195">
        <v>0</v>
      </c>
      <c r="CV426" s="195" t="s">
        <v>202</v>
      </c>
      <c r="CW426" s="195">
        <v>0</v>
      </c>
      <c r="CX426" s="331"/>
      <c r="CY426" s="196">
        <v>0</v>
      </c>
      <c r="CZ426" s="197" t="s">
        <v>203</v>
      </c>
    </row>
    <row r="427" spans="1:176" ht="15.5" x14ac:dyDescent="0.35">
      <c r="CH427" s="178" t="s">
        <v>147</v>
      </c>
      <c r="CI427" s="179">
        <v>12000</v>
      </c>
      <c r="CJ427" s="180">
        <v>0</v>
      </c>
      <c r="CK427" s="180">
        <v>55000</v>
      </c>
      <c r="CL427" s="180">
        <v>0</v>
      </c>
      <c r="CM427" s="180">
        <v>8000</v>
      </c>
      <c r="CN427" s="333"/>
      <c r="CO427" s="181">
        <v>0</v>
      </c>
      <c r="CP427" s="182">
        <v>75000</v>
      </c>
      <c r="CQ427" s="132"/>
      <c r="CR427" s="178" t="s">
        <v>147</v>
      </c>
      <c r="CS427" s="180" t="s">
        <v>144</v>
      </c>
      <c r="CT427" s="180">
        <v>0</v>
      </c>
      <c r="CU427" s="180" t="s">
        <v>204</v>
      </c>
      <c r="CV427" s="180">
        <v>0</v>
      </c>
      <c r="CW427" s="180" t="s">
        <v>144</v>
      </c>
      <c r="CX427" s="333"/>
      <c r="CY427" s="181">
        <v>0</v>
      </c>
      <c r="CZ427" s="182" t="s">
        <v>292</v>
      </c>
    </row>
    <row r="428" spans="1:176" ht="15.5" x14ac:dyDescent="0.35">
      <c r="CH428" s="178" t="s">
        <v>148</v>
      </c>
      <c r="CI428" s="179">
        <v>0</v>
      </c>
      <c r="CJ428" s="180">
        <v>0</v>
      </c>
      <c r="CK428" s="180">
        <v>30000</v>
      </c>
      <c r="CL428" s="180">
        <v>0</v>
      </c>
      <c r="CM428" s="180">
        <v>0</v>
      </c>
      <c r="CN428" s="333"/>
      <c r="CO428" s="181">
        <v>0</v>
      </c>
      <c r="CP428" s="182">
        <v>30000</v>
      </c>
      <c r="CQ428" s="132"/>
      <c r="CR428" s="178" t="s">
        <v>148</v>
      </c>
      <c r="CS428" s="180">
        <v>0</v>
      </c>
      <c r="CT428" s="180">
        <v>0</v>
      </c>
      <c r="CU428" s="180" t="s">
        <v>205</v>
      </c>
      <c r="CV428" s="180">
        <v>0</v>
      </c>
      <c r="CW428" s="180">
        <v>0</v>
      </c>
      <c r="CX428" s="333"/>
      <c r="CY428" s="181">
        <v>0</v>
      </c>
      <c r="CZ428" s="182" t="s">
        <v>205</v>
      </c>
    </row>
    <row r="429" spans="1:176" ht="16" thickBot="1" x14ac:dyDescent="0.4">
      <c r="CH429" s="183" t="s">
        <v>149</v>
      </c>
      <c r="CI429" s="184">
        <v>0</v>
      </c>
      <c r="CJ429" s="185">
        <v>0</v>
      </c>
      <c r="CK429" s="185">
        <v>137000</v>
      </c>
      <c r="CL429" s="185">
        <v>0</v>
      </c>
      <c r="CM429" s="185">
        <v>0</v>
      </c>
      <c r="CN429" s="334"/>
      <c r="CO429" s="186">
        <v>0</v>
      </c>
      <c r="CP429" s="187">
        <v>137000</v>
      </c>
      <c r="CQ429" s="132"/>
      <c r="CR429" s="183" t="s">
        <v>149</v>
      </c>
      <c r="CS429" s="185">
        <v>0</v>
      </c>
      <c r="CT429" s="185">
        <v>0</v>
      </c>
      <c r="CU429" s="185" t="s">
        <v>206</v>
      </c>
      <c r="CV429" s="185">
        <v>0</v>
      </c>
      <c r="CW429" s="185">
        <v>0</v>
      </c>
      <c r="CX429" s="334"/>
      <c r="CY429" s="186">
        <v>0</v>
      </c>
      <c r="CZ429" s="187" t="s">
        <v>206</v>
      </c>
    </row>
    <row r="430" spans="1:176" ht="16" thickBot="1" x14ac:dyDescent="0.4">
      <c r="CH430" s="188" t="s">
        <v>150</v>
      </c>
      <c r="CI430" s="189">
        <v>85000</v>
      </c>
      <c r="CJ430" s="190">
        <v>140000</v>
      </c>
      <c r="CK430" s="190">
        <v>222000</v>
      </c>
      <c r="CL430" s="190">
        <v>27000</v>
      </c>
      <c r="CM430" s="190">
        <v>8000</v>
      </c>
      <c r="CN430" s="335"/>
      <c r="CO430" s="191">
        <v>0</v>
      </c>
      <c r="CP430" s="192">
        <v>482000</v>
      </c>
      <c r="CQ430" s="132"/>
      <c r="CR430" s="188" t="s">
        <v>150</v>
      </c>
      <c r="CS430" s="190" t="s">
        <v>207</v>
      </c>
      <c r="CT430" s="190" t="s">
        <v>201</v>
      </c>
      <c r="CU430" s="190" t="s">
        <v>208</v>
      </c>
      <c r="CV430" s="190" t="s">
        <v>202</v>
      </c>
      <c r="CW430" s="190" t="s">
        <v>144</v>
      </c>
      <c r="CX430" s="335"/>
      <c r="CY430" s="191">
        <v>0</v>
      </c>
      <c r="CZ430" s="192" t="s">
        <v>293</v>
      </c>
    </row>
    <row r="431" spans="1:176" ht="16" thickBot="1" x14ac:dyDescent="0.4">
      <c r="CH431" s="198" t="s">
        <v>151</v>
      </c>
      <c r="CI431" s="199">
        <v>0</v>
      </c>
      <c r="CJ431" s="200">
        <v>0</v>
      </c>
      <c r="CK431" s="200">
        <v>0</v>
      </c>
      <c r="CL431" s="200">
        <v>0</v>
      </c>
      <c r="CM431" s="200">
        <v>0</v>
      </c>
      <c r="CN431" s="336"/>
      <c r="CO431" s="201">
        <v>0</v>
      </c>
      <c r="CP431" s="202">
        <v>0</v>
      </c>
      <c r="CQ431" s="132"/>
      <c r="CR431" s="198"/>
      <c r="CS431" s="203">
        <v>0</v>
      </c>
      <c r="CT431" s="203">
        <v>0</v>
      </c>
      <c r="CU431" s="203">
        <v>0</v>
      </c>
      <c r="CV431" s="203">
        <v>0</v>
      </c>
      <c r="CW431" s="203">
        <v>0</v>
      </c>
      <c r="CX431" s="337"/>
      <c r="CY431" s="204">
        <v>0</v>
      </c>
      <c r="CZ431" s="205" t="s">
        <v>144</v>
      </c>
    </row>
    <row r="432" spans="1:176" ht="16" thickBot="1" x14ac:dyDescent="0.4">
      <c r="CH432" s="198" t="s">
        <v>140</v>
      </c>
      <c r="CI432" s="199">
        <v>275000</v>
      </c>
      <c r="CJ432" s="200">
        <v>140000</v>
      </c>
      <c r="CK432" s="200">
        <v>242000</v>
      </c>
      <c r="CL432" s="200">
        <v>122000</v>
      </c>
      <c r="CM432" s="200">
        <v>8000</v>
      </c>
      <c r="CN432" s="336"/>
      <c r="CO432" s="201">
        <v>0</v>
      </c>
      <c r="CP432" s="202">
        <v>787000</v>
      </c>
      <c r="CQ432" s="132"/>
      <c r="CR432" s="198" t="s">
        <v>140</v>
      </c>
      <c r="CS432" s="200" t="s">
        <v>209</v>
      </c>
      <c r="CT432" s="200" t="s">
        <v>210</v>
      </c>
      <c r="CU432" s="200" t="s">
        <v>211</v>
      </c>
      <c r="CV432" s="200" t="s">
        <v>212</v>
      </c>
      <c r="CW432" s="200" t="s">
        <v>144</v>
      </c>
      <c r="CX432" s="336"/>
      <c r="CY432" s="201" t="s">
        <v>144</v>
      </c>
      <c r="CZ432" s="202" t="s">
        <v>294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68"/>
      <c r="CI434" s="169" t="s">
        <v>134</v>
      </c>
      <c r="CJ434" s="170" t="s">
        <v>135</v>
      </c>
      <c r="CK434" s="170" t="s">
        <v>136</v>
      </c>
      <c r="CL434" s="170" t="s">
        <v>137</v>
      </c>
      <c r="CM434" s="170" t="s">
        <v>138</v>
      </c>
      <c r="CN434" s="171" t="s">
        <v>184</v>
      </c>
      <c r="CO434" s="171" t="s">
        <v>139</v>
      </c>
      <c r="CP434" s="172" t="s">
        <v>140</v>
      </c>
      <c r="CQ434" s="132"/>
      <c r="CR434" s="168">
        <v>0</v>
      </c>
      <c r="CS434" s="169" t="s">
        <v>134</v>
      </c>
      <c r="CT434" s="170" t="s">
        <v>135</v>
      </c>
      <c r="CU434" s="170" t="s">
        <v>136</v>
      </c>
      <c r="CV434" s="170" t="s">
        <v>137</v>
      </c>
      <c r="CW434" s="170" t="s">
        <v>138</v>
      </c>
      <c r="CX434" s="171" t="s">
        <v>184</v>
      </c>
      <c r="CY434" s="171" t="s">
        <v>139</v>
      </c>
      <c r="CZ434" s="172" t="s">
        <v>140</v>
      </c>
    </row>
    <row r="435" spans="86:104" ht="15.5" x14ac:dyDescent="0.35">
      <c r="CH435" s="173" t="s">
        <v>141</v>
      </c>
      <c r="CI435" s="174">
        <v>100000</v>
      </c>
      <c r="CJ435" s="175">
        <v>0</v>
      </c>
      <c r="CK435" s="175">
        <v>110000</v>
      </c>
      <c r="CL435" s="175">
        <v>0</v>
      </c>
      <c r="CM435" s="175">
        <v>100000</v>
      </c>
      <c r="CN435" s="332"/>
      <c r="CO435" s="176">
        <v>0</v>
      </c>
      <c r="CP435" s="177">
        <v>310000</v>
      </c>
      <c r="CQ435" s="132"/>
      <c r="CR435" s="173" t="s">
        <v>141</v>
      </c>
      <c r="CS435" s="174" t="s">
        <v>213</v>
      </c>
      <c r="CT435" s="175">
        <v>0</v>
      </c>
      <c r="CU435" s="175" t="s">
        <v>214</v>
      </c>
      <c r="CV435" s="175">
        <v>0</v>
      </c>
      <c r="CW435" s="175" t="s">
        <v>215</v>
      </c>
      <c r="CX435" s="332"/>
      <c r="CY435" s="176">
        <v>0</v>
      </c>
      <c r="CZ435" s="177" t="s">
        <v>216</v>
      </c>
    </row>
    <row r="436" spans="86:104" ht="15.5" x14ac:dyDescent="0.35">
      <c r="CH436" s="178" t="s">
        <v>142</v>
      </c>
      <c r="CI436" s="179">
        <v>90000</v>
      </c>
      <c r="CJ436" s="180">
        <v>20000</v>
      </c>
      <c r="CK436" s="180">
        <v>60000</v>
      </c>
      <c r="CL436" s="180">
        <v>40000</v>
      </c>
      <c r="CM436" s="180">
        <v>20000</v>
      </c>
      <c r="CN436" s="333"/>
      <c r="CO436" s="181">
        <v>0</v>
      </c>
      <c r="CP436" s="182">
        <v>230000</v>
      </c>
      <c r="CQ436" s="132"/>
      <c r="CR436" s="178" t="s">
        <v>142</v>
      </c>
      <c r="CS436" s="179" t="s">
        <v>217</v>
      </c>
      <c r="CT436" s="180" t="s">
        <v>218</v>
      </c>
      <c r="CU436" s="180" t="s">
        <v>219</v>
      </c>
      <c r="CV436" s="180" t="s">
        <v>220</v>
      </c>
      <c r="CW436" s="180" t="s">
        <v>221</v>
      </c>
      <c r="CX436" s="333"/>
      <c r="CY436" s="181">
        <v>0</v>
      </c>
      <c r="CZ436" s="182" t="s">
        <v>222</v>
      </c>
    </row>
    <row r="437" spans="86:104" ht="15.5" x14ac:dyDescent="0.35">
      <c r="CH437" s="178" t="s">
        <v>50</v>
      </c>
      <c r="CI437" s="179">
        <v>20000</v>
      </c>
      <c r="CJ437" s="180">
        <v>20000</v>
      </c>
      <c r="CK437" s="180">
        <v>0</v>
      </c>
      <c r="CL437" s="180">
        <v>250000</v>
      </c>
      <c r="CM437" s="180">
        <v>0</v>
      </c>
      <c r="CN437" s="333"/>
      <c r="CO437" s="181">
        <v>0</v>
      </c>
      <c r="CP437" s="182">
        <v>290000</v>
      </c>
      <c r="CQ437" s="132"/>
      <c r="CR437" s="178" t="s">
        <v>50</v>
      </c>
      <c r="CS437" s="179" t="s">
        <v>144</v>
      </c>
      <c r="CT437" s="180" t="s">
        <v>223</v>
      </c>
      <c r="CU437" s="180">
        <v>0</v>
      </c>
      <c r="CV437" s="180" t="s">
        <v>224</v>
      </c>
      <c r="CW437" s="180">
        <v>0</v>
      </c>
      <c r="CX437" s="333">
        <v>0</v>
      </c>
      <c r="CY437" s="181">
        <v>0</v>
      </c>
      <c r="CZ437" s="182" t="s">
        <v>225</v>
      </c>
    </row>
    <row r="438" spans="86:104" ht="16" thickBot="1" x14ac:dyDescent="0.4">
      <c r="CH438" s="183" t="s">
        <v>143</v>
      </c>
      <c r="CI438" s="184">
        <v>5000</v>
      </c>
      <c r="CJ438" s="185">
        <v>0</v>
      </c>
      <c r="CK438" s="185">
        <v>0</v>
      </c>
      <c r="CL438" s="185">
        <v>0</v>
      </c>
      <c r="CM438" s="185">
        <v>0</v>
      </c>
      <c r="CN438" s="334"/>
      <c r="CO438" s="186">
        <v>0</v>
      </c>
      <c r="CP438" s="187">
        <v>5000</v>
      </c>
      <c r="CQ438" s="132"/>
      <c r="CR438" s="183" t="s">
        <v>143</v>
      </c>
      <c r="CS438" s="184" t="s">
        <v>226</v>
      </c>
      <c r="CT438" s="185">
        <v>0</v>
      </c>
      <c r="CU438" s="185">
        <v>0</v>
      </c>
      <c r="CV438" s="185">
        <v>0</v>
      </c>
      <c r="CW438" s="185">
        <v>0</v>
      </c>
      <c r="CX438" s="334">
        <v>0</v>
      </c>
      <c r="CY438" s="186">
        <v>0</v>
      </c>
      <c r="CZ438" s="187" t="s">
        <v>226</v>
      </c>
    </row>
    <row r="439" spans="86:104" ht="16" thickBot="1" x14ac:dyDescent="0.4">
      <c r="CH439" s="188" t="s">
        <v>145</v>
      </c>
      <c r="CI439" s="189">
        <v>215000</v>
      </c>
      <c r="CJ439" s="190">
        <v>40000</v>
      </c>
      <c r="CK439" s="190">
        <v>170000</v>
      </c>
      <c r="CL439" s="190">
        <v>290000</v>
      </c>
      <c r="CM439" s="190">
        <v>120000</v>
      </c>
      <c r="CN439" s="335"/>
      <c r="CO439" s="191">
        <v>0</v>
      </c>
      <c r="CP439" s="192">
        <v>835000</v>
      </c>
      <c r="CQ439" s="132"/>
      <c r="CR439" s="188" t="s">
        <v>145</v>
      </c>
      <c r="CS439" s="189" t="s">
        <v>227</v>
      </c>
      <c r="CT439" s="190" t="s">
        <v>228</v>
      </c>
      <c r="CU439" s="190" t="s">
        <v>229</v>
      </c>
      <c r="CV439" s="190" t="s">
        <v>230</v>
      </c>
      <c r="CW439" s="190" t="s">
        <v>231</v>
      </c>
      <c r="CX439" s="335"/>
      <c r="CY439" s="191">
        <v>0</v>
      </c>
      <c r="CZ439" s="192" t="s">
        <v>232</v>
      </c>
    </row>
    <row r="440" spans="86:104" ht="15.5" x14ac:dyDescent="0.35">
      <c r="CH440" s="193" t="s">
        <v>146</v>
      </c>
      <c r="CI440" s="194">
        <v>115000</v>
      </c>
      <c r="CJ440" s="195">
        <v>210000</v>
      </c>
      <c r="CK440" s="195">
        <v>0</v>
      </c>
      <c r="CL440" s="195">
        <v>35000</v>
      </c>
      <c r="CM440" s="195">
        <v>0</v>
      </c>
      <c r="CN440" s="331">
        <v>0</v>
      </c>
      <c r="CO440" s="196">
        <v>140000</v>
      </c>
      <c r="CP440" s="197">
        <v>500000</v>
      </c>
      <c r="CQ440" s="132"/>
      <c r="CR440" s="193" t="s">
        <v>146</v>
      </c>
      <c r="CS440" s="194" t="s">
        <v>233</v>
      </c>
      <c r="CT440" s="195" t="s">
        <v>234</v>
      </c>
      <c r="CU440" s="195">
        <v>0</v>
      </c>
      <c r="CV440" s="195" t="s">
        <v>235</v>
      </c>
      <c r="CW440" s="195">
        <v>0</v>
      </c>
      <c r="CX440" s="331">
        <v>0</v>
      </c>
      <c r="CY440" s="196" t="s">
        <v>236</v>
      </c>
      <c r="CZ440" s="197" t="s">
        <v>237</v>
      </c>
    </row>
    <row r="441" spans="86:104" ht="15.5" x14ac:dyDescent="0.35">
      <c r="CH441" s="178" t="s">
        <v>147</v>
      </c>
      <c r="CI441" s="179">
        <v>12000</v>
      </c>
      <c r="CJ441" s="180">
        <v>22000</v>
      </c>
      <c r="CK441" s="180">
        <v>74000</v>
      </c>
      <c r="CL441" s="180">
        <v>12000</v>
      </c>
      <c r="CM441" s="180">
        <v>30000</v>
      </c>
      <c r="CN441" s="333">
        <v>35000</v>
      </c>
      <c r="CO441" s="181">
        <v>30000</v>
      </c>
      <c r="CP441" s="182">
        <v>215000</v>
      </c>
      <c r="CQ441" s="132"/>
      <c r="CR441" s="178" t="s">
        <v>147</v>
      </c>
      <c r="CS441" s="179" t="s">
        <v>144</v>
      </c>
      <c r="CT441" s="180" t="s">
        <v>144</v>
      </c>
      <c r="CU441" s="180" t="s">
        <v>238</v>
      </c>
      <c r="CV441" s="180" t="s">
        <v>144</v>
      </c>
      <c r="CW441" s="180" t="s">
        <v>295</v>
      </c>
      <c r="CX441" s="333" t="s">
        <v>239</v>
      </c>
      <c r="CY441" s="181" t="s">
        <v>144</v>
      </c>
      <c r="CZ441" s="182" t="s">
        <v>296</v>
      </c>
    </row>
    <row r="442" spans="86:104" ht="15.5" x14ac:dyDescent="0.35">
      <c r="CH442" s="178" t="s">
        <v>148</v>
      </c>
      <c r="CI442" s="179">
        <v>0</v>
      </c>
      <c r="CJ442" s="180">
        <v>0</v>
      </c>
      <c r="CK442" s="180">
        <v>30000</v>
      </c>
      <c r="CL442" s="180">
        <v>0</v>
      </c>
      <c r="CM442" s="180">
        <v>0</v>
      </c>
      <c r="CN442" s="333"/>
      <c r="CO442" s="181">
        <v>0</v>
      </c>
      <c r="CP442" s="182">
        <v>30000</v>
      </c>
      <c r="CQ442" s="132"/>
      <c r="CR442" s="178" t="s">
        <v>148</v>
      </c>
      <c r="CS442" s="179">
        <v>0</v>
      </c>
      <c r="CT442" s="180">
        <v>0</v>
      </c>
      <c r="CU442" s="180" t="s">
        <v>240</v>
      </c>
      <c r="CV442" s="180">
        <v>0</v>
      </c>
      <c r="CW442" s="180">
        <v>0</v>
      </c>
      <c r="CX442" s="333">
        <v>0</v>
      </c>
      <c r="CY442" s="181">
        <v>0</v>
      </c>
      <c r="CZ442" s="182" t="s">
        <v>240</v>
      </c>
    </row>
    <row r="443" spans="86:104" ht="16" thickBot="1" x14ac:dyDescent="0.4">
      <c r="CH443" s="183" t="s">
        <v>149</v>
      </c>
      <c r="CI443" s="184">
        <v>0</v>
      </c>
      <c r="CJ443" s="185">
        <v>0</v>
      </c>
      <c r="CK443" s="185">
        <v>165000</v>
      </c>
      <c r="CL443" s="185">
        <v>0</v>
      </c>
      <c r="CM443" s="185">
        <v>0</v>
      </c>
      <c r="CN443" s="334"/>
      <c r="CO443" s="186">
        <v>0</v>
      </c>
      <c r="CP443" s="187">
        <v>165000</v>
      </c>
      <c r="CQ443" s="132"/>
      <c r="CR443" s="183" t="s">
        <v>149</v>
      </c>
      <c r="CS443" s="184">
        <v>0</v>
      </c>
      <c r="CT443" s="185">
        <v>0</v>
      </c>
      <c r="CU443" s="185" t="s">
        <v>241</v>
      </c>
      <c r="CV443" s="185">
        <v>0</v>
      </c>
      <c r="CW443" s="185">
        <v>0</v>
      </c>
      <c r="CX443" s="334">
        <v>0</v>
      </c>
      <c r="CY443" s="186">
        <v>0</v>
      </c>
      <c r="CZ443" s="187" t="s">
        <v>241</v>
      </c>
    </row>
    <row r="444" spans="86:104" ht="16" thickBot="1" x14ac:dyDescent="0.4">
      <c r="CH444" s="188" t="s">
        <v>150</v>
      </c>
      <c r="CI444" s="189">
        <v>127000</v>
      </c>
      <c r="CJ444" s="190">
        <v>232000</v>
      </c>
      <c r="CK444" s="190">
        <v>269000</v>
      </c>
      <c r="CL444" s="190">
        <v>47000</v>
      </c>
      <c r="CM444" s="190">
        <v>30000</v>
      </c>
      <c r="CN444" s="335">
        <v>35000</v>
      </c>
      <c r="CO444" s="191">
        <v>170000</v>
      </c>
      <c r="CP444" s="192">
        <v>910000</v>
      </c>
      <c r="CQ444" s="132"/>
      <c r="CR444" s="188" t="s">
        <v>150</v>
      </c>
      <c r="CS444" s="189" t="s">
        <v>242</v>
      </c>
      <c r="CT444" s="190" t="s">
        <v>243</v>
      </c>
      <c r="CU444" s="190" t="s">
        <v>244</v>
      </c>
      <c r="CV444" s="190" t="s">
        <v>245</v>
      </c>
      <c r="CW444" s="190" t="s">
        <v>295</v>
      </c>
      <c r="CX444" s="335" t="s">
        <v>239</v>
      </c>
      <c r="CY444" s="191" t="s">
        <v>246</v>
      </c>
      <c r="CZ444" s="192" t="s">
        <v>297</v>
      </c>
    </row>
    <row r="445" spans="86:104" ht="16" thickBot="1" x14ac:dyDescent="0.4">
      <c r="CH445" s="198" t="s">
        <v>140</v>
      </c>
      <c r="CI445" s="199">
        <v>342000</v>
      </c>
      <c r="CJ445" s="199">
        <v>272000</v>
      </c>
      <c r="CK445" s="199">
        <v>439000</v>
      </c>
      <c r="CL445" s="199">
        <v>337000</v>
      </c>
      <c r="CM445" s="199">
        <v>150000</v>
      </c>
      <c r="CN445" s="199">
        <v>35000</v>
      </c>
      <c r="CO445" s="199">
        <v>170000</v>
      </c>
      <c r="CP445" s="202">
        <v>1745000</v>
      </c>
      <c r="CQ445" s="132"/>
      <c r="CR445" s="198" t="s">
        <v>140</v>
      </c>
      <c r="CS445" s="199" t="s">
        <v>247</v>
      </c>
      <c r="CT445" s="200" t="s">
        <v>248</v>
      </c>
      <c r="CU445" s="200" t="s">
        <v>249</v>
      </c>
      <c r="CV445" s="200" t="s">
        <v>250</v>
      </c>
      <c r="CW445" s="200" t="s">
        <v>298</v>
      </c>
      <c r="CX445" s="336" t="s">
        <v>239</v>
      </c>
      <c r="CY445" s="201" t="s">
        <v>246</v>
      </c>
      <c r="CZ445" s="202" t="s">
        <v>299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68"/>
      <c r="CI447" s="169" t="s">
        <v>134</v>
      </c>
      <c r="CJ447" s="170" t="s">
        <v>135</v>
      </c>
      <c r="CK447" s="170" t="s">
        <v>136</v>
      </c>
      <c r="CL447" s="170" t="s">
        <v>137</v>
      </c>
      <c r="CM447" s="170" t="s">
        <v>138</v>
      </c>
      <c r="CN447" s="171" t="s">
        <v>184</v>
      </c>
      <c r="CO447" s="171" t="s">
        <v>139</v>
      </c>
      <c r="CP447" s="172" t="s">
        <v>140</v>
      </c>
      <c r="CQ447" s="132"/>
      <c r="CR447" s="168">
        <v>0</v>
      </c>
      <c r="CS447" s="169" t="s">
        <v>134</v>
      </c>
      <c r="CT447" s="170" t="s">
        <v>135</v>
      </c>
      <c r="CU447" s="170" t="s">
        <v>136</v>
      </c>
      <c r="CV447" s="170" t="s">
        <v>137</v>
      </c>
      <c r="CW447" s="170" t="s">
        <v>138</v>
      </c>
      <c r="CX447" s="171" t="s">
        <v>184</v>
      </c>
      <c r="CY447" s="171" t="s">
        <v>139</v>
      </c>
      <c r="CZ447" s="172" t="s">
        <v>140</v>
      </c>
    </row>
    <row r="448" spans="86:104" ht="15.5" x14ac:dyDescent="0.35">
      <c r="CH448" s="173" t="s">
        <v>141</v>
      </c>
      <c r="CI448" s="174">
        <v>180000</v>
      </c>
      <c r="CJ448" s="175">
        <v>0</v>
      </c>
      <c r="CK448" s="175">
        <v>120000</v>
      </c>
      <c r="CL448" s="175">
        <v>0</v>
      </c>
      <c r="CM448" s="175">
        <v>100000</v>
      </c>
      <c r="CN448" s="332"/>
      <c r="CO448" s="176">
        <v>0</v>
      </c>
      <c r="CP448" s="177">
        <v>400000</v>
      </c>
      <c r="CQ448" s="132"/>
      <c r="CR448" s="173" t="s">
        <v>141</v>
      </c>
      <c r="CS448" s="174" t="s">
        <v>251</v>
      </c>
      <c r="CT448" s="175">
        <v>0</v>
      </c>
      <c r="CU448" s="175" t="s">
        <v>252</v>
      </c>
      <c r="CV448" s="175">
        <v>0</v>
      </c>
      <c r="CW448" s="175" t="s">
        <v>215</v>
      </c>
      <c r="CX448" s="332"/>
      <c r="CY448" s="176">
        <v>0</v>
      </c>
      <c r="CZ448" s="177" t="s">
        <v>253</v>
      </c>
    </row>
    <row r="449" spans="86:121" ht="15.5" x14ac:dyDescent="0.35">
      <c r="CH449" s="178" t="s">
        <v>142</v>
      </c>
      <c r="CI449" s="179">
        <v>170000</v>
      </c>
      <c r="CJ449" s="180">
        <v>20000</v>
      </c>
      <c r="CK449" s="180">
        <v>70000</v>
      </c>
      <c r="CL449" s="180">
        <v>40000</v>
      </c>
      <c r="CM449" s="180">
        <v>20000</v>
      </c>
      <c r="CN449" s="333"/>
      <c r="CO449" s="181">
        <v>0</v>
      </c>
      <c r="CP449" s="182">
        <v>320000</v>
      </c>
      <c r="CQ449" s="132"/>
      <c r="CR449" s="178" t="s">
        <v>142</v>
      </c>
      <c r="CS449" s="179" t="s">
        <v>254</v>
      </c>
      <c r="CT449" s="180" t="s">
        <v>218</v>
      </c>
      <c r="CU449" s="180" t="s">
        <v>255</v>
      </c>
      <c r="CV449" s="180" t="s">
        <v>220</v>
      </c>
      <c r="CW449" s="180" t="s">
        <v>221</v>
      </c>
      <c r="CX449" s="333"/>
      <c r="CY449" s="181">
        <v>0</v>
      </c>
      <c r="CZ449" s="182" t="s">
        <v>256</v>
      </c>
    </row>
    <row r="450" spans="86:121" ht="15.5" x14ac:dyDescent="0.35">
      <c r="CH450" s="178" t="s">
        <v>50</v>
      </c>
      <c r="CI450" s="179">
        <v>25000</v>
      </c>
      <c r="CJ450" s="180">
        <v>20000</v>
      </c>
      <c r="CK450" s="180">
        <v>0</v>
      </c>
      <c r="CL450" s="180">
        <v>345000</v>
      </c>
      <c r="CM450" s="180">
        <v>0</v>
      </c>
      <c r="CN450" s="333"/>
      <c r="CO450" s="181">
        <v>0</v>
      </c>
      <c r="CP450" s="182">
        <v>390000</v>
      </c>
      <c r="CQ450" s="132"/>
      <c r="CR450" s="178" t="s">
        <v>50</v>
      </c>
      <c r="CS450" s="179" t="s">
        <v>144</v>
      </c>
      <c r="CT450" s="180" t="s">
        <v>257</v>
      </c>
      <c r="CU450" s="180">
        <v>0</v>
      </c>
      <c r="CV450" s="180" t="s">
        <v>258</v>
      </c>
      <c r="CW450" s="180">
        <v>0</v>
      </c>
      <c r="CX450" s="333"/>
      <c r="CY450" s="181">
        <v>0</v>
      </c>
      <c r="CZ450" s="182" t="s">
        <v>259</v>
      </c>
    </row>
    <row r="451" spans="86:121" ht="16" thickBot="1" x14ac:dyDescent="0.4">
      <c r="CH451" s="183" t="s">
        <v>143</v>
      </c>
      <c r="CI451" s="184">
        <v>30000</v>
      </c>
      <c r="CJ451" s="185">
        <v>0</v>
      </c>
      <c r="CK451" s="185">
        <v>0</v>
      </c>
      <c r="CL451" s="185">
        <v>0</v>
      </c>
      <c r="CM451" s="185">
        <v>0</v>
      </c>
      <c r="CN451" s="334"/>
      <c r="CO451" s="186">
        <v>0</v>
      </c>
      <c r="CP451" s="187">
        <v>30000</v>
      </c>
      <c r="CQ451" s="132"/>
      <c r="CR451" s="183" t="s">
        <v>143</v>
      </c>
      <c r="CS451" s="184" t="s">
        <v>260</v>
      </c>
      <c r="CT451" s="185">
        <v>0</v>
      </c>
      <c r="CU451" s="185">
        <v>0</v>
      </c>
      <c r="CV451" s="185">
        <v>0</v>
      </c>
      <c r="CW451" s="185">
        <v>0</v>
      </c>
      <c r="CX451" s="334"/>
      <c r="CY451" s="186">
        <v>0</v>
      </c>
      <c r="CZ451" s="187" t="s">
        <v>260</v>
      </c>
    </row>
    <row r="452" spans="86:121" ht="16" thickBot="1" x14ac:dyDescent="0.4">
      <c r="CH452" s="188" t="s">
        <v>145</v>
      </c>
      <c r="CI452" s="189">
        <v>405000</v>
      </c>
      <c r="CJ452" s="190">
        <v>40000</v>
      </c>
      <c r="CK452" s="190">
        <v>190000</v>
      </c>
      <c r="CL452" s="190">
        <v>385000</v>
      </c>
      <c r="CM452" s="190">
        <v>120000</v>
      </c>
      <c r="CN452" s="335"/>
      <c r="CO452" s="191">
        <v>0</v>
      </c>
      <c r="CP452" s="192">
        <v>1140000</v>
      </c>
      <c r="CQ452" s="132"/>
      <c r="CR452" s="188" t="s">
        <v>145</v>
      </c>
      <c r="CS452" s="189" t="s">
        <v>261</v>
      </c>
      <c r="CT452" s="190" t="s">
        <v>262</v>
      </c>
      <c r="CU452" s="190" t="s">
        <v>263</v>
      </c>
      <c r="CV452" s="190" t="s">
        <v>264</v>
      </c>
      <c r="CW452" s="190" t="s">
        <v>231</v>
      </c>
      <c r="CX452" s="335"/>
      <c r="CY452" s="191">
        <v>0</v>
      </c>
      <c r="CZ452" s="192" t="s">
        <v>265</v>
      </c>
    </row>
    <row r="453" spans="86:121" ht="15.5" x14ac:dyDescent="0.35">
      <c r="CH453" s="193" t="s">
        <v>146</v>
      </c>
      <c r="CI453" s="194">
        <v>188000</v>
      </c>
      <c r="CJ453" s="195">
        <v>350000</v>
      </c>
      <c r="CK453" s="195">
        <v>0</v>
      </c>
      <c r="CL453" s="195">
        <v>62000</v>
      </c>
      <c r="CM453" s="195">
        <v>0</v>
      </c>
      <c r="CN453" s="331"/>
      <c r="CO453" s="196">
        <v>140000</v>
      </c>
      <c r="CP453" s="197">
        <v>740000</v>
      </c>
      <c r="CQ453" s="132"/>
      <c r="CR453" s="193" t="s">
        <v>146</v>
      </c>
      <c r="CS453" s="194" t="s">
        <v>266</v>
      </c>
      <c r="CT453" s="195" t="s">
        <v>267</v>
      </c>
      <c r="CU453" s="195">
        <v>0</v>
      </c>
      <c r="CV453" s="195" t="s">
        <v>268</v>
      </c>
      <c r="CW453" s="195">
        <v>0</v>
      </c>
      <c r="CX453" s="331">
        <v>0</v>
      </c>
      <c r="CY453" s="196" t="s">
        <v>236</v>
      </c>
      <c r="CZ453" s="197" t="s">
        <v>269</v>
      </c>
    </row>
    <row r="454" spans="86:121" ht="15.5" x14ac:dyDescent="0.35">
      <c r="CH454" s="178" t="s">
        <v>147</v>
      </c>
      <c r="CI454" s="179">
        <v>24000</v>
      </c>
      <c r="CJ454" s="180">
        <v>22000</v>
      </c>
      <c r="CK454" s="180">
        <v>129000</v>
      </c>
      <c r="CL454" s="180">
        <v>12000</v>
      </c>
      <c r="CM454" s="180">
        <v>38000</v>
      </c>
      <c r="CN454" s="180">
        <v>35000</v>
      </c>
      <c r="CO454" s="181">
        <v>30000</v>
      </c>
      <c r="CP454" s="182">
        <v>290000</v>
      </c>
      <c r="CQ454" s="132"/>
      <c r="CR454" s="178" t="s">
        <v>147</v>
      </c>
      <c r="CS454" s="179" t="s">
        <v>144</v>
      </c>
      <c r="CT454" s="180" t="s">
        <v>144</v>
      </c>
      <c r="CU454" s="180" t="s">
        <v>270</v>
      </c>
      <c r="CV454" s="180" t="s">
        <v>144</v>
      </c>
      <c r="CW454" s="180" t="s">
        <v>271</v>
      </c>
      <c r="CX454" s="180" t="s">
        <v>239</v>
      </c>
      <c r="CY454" s="181" t="s">
        <v>144</v>
      </c>
      <c r="CZ454" s="182" t="s">
        <v>272</v>
      </c>
    </row>
    <row r="455" spans="86:121" ht="15.5" x14ac:dyDescent="0.35">
      <c r="CH455" s="178" t="s">
        <v>148</v>
      </c>
      <c r="CI455" s="179">
        <v>0</v>
      </c>
      <c r="CJ455" s="180">
        <v>0</v>
      </c>
      <c r="CK455" s="180">
        <v>60000</v>
      </c>
      <c r="CL455" s="180">
        <v>0</v>
      </c>
      <c r="CM455" s="180">
        <v>0</v>
      </c>
      <c r="CN455" s="333"/>
      <c r="CO455" s="181">
        <v>0</v>
      </c>
      <c r="CP455" s="182">
        <v>60000</v>
      </c>
      <c r="CQ455" s="132"/>
      <c r="CR455" s="178" t="s">
        <v>148</v>
      </c>
      <c r="CS455" s="179">
        <v>0</v>
      </c>
      <c r="CT455" s="180">
        <v>0</v>
      </c>
      <c r="CU455" s="180" t="s">
        <v>273</v>
      </c>
      <c r="CV455" s="180">
        <v>0</v>
      </c>
      <c r="CW455" s="180">
        <v>0</v>
      </c>
      <c r="CX455" s="333">
        <v>0</v>
      </c>
      <c r="CY455" s="181">
        <v>0</v>
      </c>
      <c r="CZ455" s="182" t="s">
        <v>273</v>
      </c>
    </row>
    <row r="456" spans="86:121" ht="16" thickBot="1" x14ac:dyDescent="0.4">
      <c r="CH456" s="183" t="s">
        <v>149</v>
      </c>
      <c r="CI456" s="184">
        <v>0</v>
      </c>
      <c r="CJ456" s="185">
        <v>0</v>
      </c>
      <c r="CK456" s="185">
        <v>302000</v>
      </c>
      <c r="CL456" s="185">
        <v>0</v>
      </c>
      <c r="CM456" s="185">
        <v>0</v>
      </c>
      <c r="CN456" s="334"/>
      <c r="CO456" s="186">
        <v>0</v>
      </c>
      <c r="CP456" s="187">
        <v>302000</v>
      </c>
      <c r="CQ456" s="132"/>
      <c r="CR456" s="183" t="s">
        <v>149</v>
      </c>
      <c r="CS456" s="184">
        <v>0</v>
      </c>
      <c r="CT456" s="185">
        <v>0</v>
      </c>
      <c r="CU456" s="185" t="s">
        <v>274</v>
      </c>
      <c r="CV456" s="185">
        <v>0</v>
      </c>
      <c r="CW456" s="185">
        <v>0</v>
      </c>
      <c r="CX456" s="334">
        <v>0</v>
      </c>
      <c r="CY456" s="186">
        <v>0</v>
      </c>
      <c r="CZ456" s="187" t="s">
        <v>274</v>
      </c>
      <c r="DG456" s="364" t="s">
        <v>171</v>
      </c>
      <c r="DH456" s="364"/>
      <c r="DI456" s="364"/>
      <c r="DJ456" s="363">
        <v>43922</v>
      </c>
      <c r="DK456" s="363"/>
      <c r="DL456" s="364" t="s">
        <v>172</v>
      </c>
      <c r="DM456" s="364"/>
      <c r="DN456" s="364"/>
      <c r="DO456" s="363">
        <v>44197</v>
      </c>
      <c r="DP456" s="363"/>
      <c r="DQ456">
        <v>275</v>
      </c>
    </row>
    <row r="457" spans="86:121" ht="16" thickBot="1" x14ac:dyDescent="0.4">
      <c r="CH457" s="188" t="s">
        <v>150</v>
      </c>
      <c r="CI457" s="189">
        <v>212000</v>
      </c>
      <c r="CJ457" s="190">
        <v>372000</v>
      </c>
      <c r="CK457" s="190">
        <v>491000</v>
      </c>
      <c r="CL457" s="190">
        <v>74000</v>
      </c>
      <c r="CM457" s="190">
        <v>38000</v>
      </c>
      <c r="CN457" s="190">
        <v>35000</v>
      </c>
      <c r="CO457" s="191">
        <v>170000</v>
      </c>
      <c r="CP457" s="192">
        <v>1392000</v>
      </c>
      <c r="CQ457" s="132"/>
      <c r="CR457" s="188" t="s">
        <v>150</v>
      </c>
      <c r="CS457" s="189" t="s">
        <v>275</v>
      </c>
      <c r="CT457" s="190" t="s">
        <v>276</v>
      </c>
      <c r="CU457" s="190" t="s">
        <v>277</v>
      </c>
      <c r="CV457" s="190" t="s">
        <v>278</v>
      </c>
      <c r="CW457" s="190" t="s">
        <v>271</v>
      </c>
      <c r="CX457" s="335" t="s">
        <v>239</v>
      </c>
      <c r="CY457" s="191" t="s">
        <v>246</v>
      </c>
      <c r="CZ457" s="192" t="s">
        <v>279</v>
      </c>
      <c r="DG457" s="364" t="s">
        <v>171</v>
      </c>
      <c r="DH457" s="364"/>
      <c r="DI457" s="364"/>
      <c r="DJ457" s="363">
        <v>43922</v>
      </c>
      <c r="DK457" s="363"/>
      <c r="DL457" s="364" t="s">
        <v>173</v>
      </c>
      <c r="DM457" s="364"/>
      <c r="DN457" s="364"/>
      <c r="DO457" s="363">
        <v>44287</v>
      </c>
      <c r="DP457" s="363"/>
      <c r="DQ457">
        <v>365</v>
      </c>
    </row>
    <row r="458" spans="86:121" ht="16" thickBot="1" x14ac:dyDescent="0.4">
      <c r="CH458" s="198" t="s">
        <v>151</v>
      </c>
      <c r="CI458" s="199"/>
      <c r="CJ458" s="200"/>
      <c r="CK458" s="200">
        <v>0</v>
      </c>
      <c r="CL458" s="200"/>
      <c r="CM458" s="200"/>
      <c r="CN458" s="200"/>
      <c r="CO458" s="201"/>
      <c r="CP458" s="202">
        <v>0</v>
      </c>
      <c r="CQ458" s="132"/>
      <c r="CR458" s="198"/>
      <c r="CS458" s="199">
        <v>0</v>
      </c>
      <c r="CT458" s="180">
        <v>0</v>
      </c>
      <c r="CU458" s="180">
        <v>0</v>
      </c>
      <c r="CV458" s="180">
        <v>0</v>
      </c>
      <c r="CW458" s="180">
        <v>0</v>
      </c>
      <c r="CX458" s="333"/>
      <c r="CY458" s="181">
        <v>0</v>
      </c>
      <c r="CZ458" s="202"/>
      <c r="DG458" s="364" t="s">
        <v>174</v>
      </c>
      <c r="DH458" s="364"/>
      <c r="DI458" s="364"/>
      <c r="DJ458" s="363">
        <v>44287</v>
      </c>
      <c r="DK458" s="363"/>
      <c r="DL458" s="364" t="s">
        <v>175</v>
      </c>
      <c r="DM458" s="364"/>
      <c r="DN458" s="364"/>
      <c r="DO458" s="363">
        <v>44562</v>
      </c>
      <c r="DP458" s="363"/>
      <c r="DQ458">
        <v>275</v>
      </c>
    </row>
    <row r="459" spans="86:121" ht="16" thickBot="1" x14ac:dyDescent="0.4">
      <c r="CH459" s="198" t="s">
        <v>140</v>
      </c>
      <c r="CI459" s="199">
        <v>617000</v>
      </c>
      <c r="CJ459" s="200">
        <v>412000</v>
      </c>
      <c r="CK459" s="200">
        <v>681000</v>
      </c>
      <c r="CL459" s="200">
        <v>459000</v>
      </c>
      <c r="CM459" s="200">
        <v>158000</v>
      </c>
      <c r="CN459" s="200">
        <v>35000</v>
      </c>
      <c r="CO459" s="201">
        <v>170000</v>
      </c>
      <c r="CP459" s="202">
        <v>2532000</v>
      </c>
      <c r="CQ459" s="132"/>
      <c r="CR459" s="198" t="s">
        <v>140</v>
      </c>
      <c r="CS459" s="199" t="s">
        <v>280</v>
      </c>
      <c r="CT459" s="200" t="s">
        <v>281</v>
      </c>
      <c r="CU459" s="200" t="s">
        <v>282</v>
      </c>
      <c r="CV459" s="200" t="s">
        <v>283</v>
      </c>
      <c r="CW459" s="200" t="s">
        <v>284</v>
      </c>
      <c r="CX459" s="200" t="s">
        <v>239</v>
      </c>
      <c r="CY459" s="201" t="s">
        <v>246</v>
      </c>
      <c r="CZ459" s="202" t="s">
        <v>285</v>
      </c>
      <c r="DH459" t="s">
        <v>177</v>
      </c>
      <c r="DJ459" s="363">
        <v>44105</v>
      </c>
      <c r="DK459" s="363"/>
      <c r="DL459" s="364" t="s">
        <v>173</v>
      </c>
      <c r="DM459" s="364"/>
      <c r="DN459" s="364"/>
      <c r="DO459" s="363">
        <v>44287</v>
      </c>
      <c r="DP459" s="363"/>
      <c r="DQ459">
        <v>182</v>
      </c>
    </row>
    <row r="462" spans="86:121" ht="23.5" x14ac:dyDescent="0.55000000000000004">
      <c r="DD462" s="365" t="s">
        <v>153</v>
      </c>
      <c r="DE462" s="365"/>
      <c r="DF462" s="365"/>
      <c r="DG462" s="365"/>
      <c r="DH462" s="365"/>
      <c r="DI462" s="365"/>
      <c r="DJ462" s="365"/>
      <c r="DK462" s="365"/>
      <c r="DL462" s="365"/>
      <c r="DM462" s="365"/>
      <c r="DN462" s="365"/>
    </row>
    <row r="463" spans="86:121" ht="15" thickBot="1" x14ac:dyDescent="0.4"/>
    <row r="464" spans="86:121" ht="21.5" thickBot="1" x14ac:dyDescent="0.55000000000000004">
      <c r="DD464" s="209"/>
      <c r="DE464" s="366" t="s">
        <v>286</v>
      </c>
      <c r="DF464" s="367"/>
      <c r="DG464" s="367"/>
      <c r="DH464" s="367"/>
      <c r="DI464" s="367"/>
      <c r="DJ464" s="367"/>
      <c r="DK464" s="367"/>
      <c r="DL464" s="368"/>
      <c r="DM464" s="369">
        <v>44166</v>
      </c>
      <c r="DN464" s="353" t="s">
        <v>287</v>
      </c>
      <c r="DO464" s="353" t="s">
        <v>288</v>
      </c>
      <c r="DP464" s="353" t="s">
        <v>176</v>
      </c>
      <c r="DQ464" s="353" t="s">
        <v>178</v>
      </c>
    </row>
    <row r="465" spans="108:121" ht="42.5" thickBot="1" x14ac:dyDescent="0.55000000000000004">
      <c r="DD465" s="209"/>
      <c r="DE465" s="210" t="s">
        <v>134</v>
      </c>
      <c r="DF465" s="211" t="s">
        <v>136</v>
      </c>
      <c r="DG465" s="211" t="s">
        <v>135</v>
      </c>
      <c r="DH465" s="211" t="s">
        <v>137</v>
      </c>
      <c r="DI465" s="211" t="s">
        <v>138</v>
      </c>
      <c r="DJ465" s="212" t="s">
        <v>139</v>
      </c>
      <c r="DK465" s="213" t="s">
        <v>92</v>
      </c>
      <c r="DL465" s="214" t="s">
        <v>179</v>
      </c>
      <c r="DM465" s="370"/>
      <c r="DN465" s="371"/>
      <c r="DO465" s="354"/>
      <c r="DP465" s="354"/>
      <c r="DQ465" s="354"/>
    </row>
    <row r="466" spans="108:121" ht="21" x14ac:dyDescent="0.5">
      <c r="DD466" s="215" t="s">
        <v>155</v>
      </c>
      <c r="DE466" s="216">
        <v>6</v>
      </c>
      <c r="DF466" s="216">
        <v>7</v>
      </c>
      <c r="DG466" s="216">
        <v>42</v>
      </c>
      <c r="DH466" s="216">
        <v>28</v>
      </c>
      <c r="DI466" s="216">
        <v>20</v>
      </c>
      <c r="DJ466" s="216">
        <v>19</v>
      </c>
      <c r="DK466" s="217">
        <v>122</v>
      </c>
      <c r="DL466" s="218">
        <v>3.935483870967742</v>
      </c>
      <c r="DM466" s="219">
        <v>8.2903225806451619</v>
      </c>
      <c r="DN466" s="219">
        <v>4.8145454545454545</v>
      </c>
      <c r="DO466" s="220">
        <v>6.3418181818181818</v>
      </c>
      <c r="DP466" s="221">
        <v>6.8849315068493153</v>
      </c>
      <c r="DQ466" s="221">
        <v>8.7857142857142865</v>
      </c>
    </row>
    <row r="467" spans="108:121" ht="21" x14ac:dyDescent="0.5">
      <c r="DD467" s="222" t="s">
        <v>156</v>
      </c>
      <c r="DE467" s="216">
        <v>125</v>
      </c>
      <c r="DF467" s="216">
        <v>0</v>
      </c>
      <c r="DG467" s="216">
        <v>0</v>
      </c>
      <c r="DH467" s="216">
        <v>0</v>
      </c>
      <c r="DI467" s="216">
        <v>0</v>
      </c>
      <c r="DJ467" s="216">
        <v>0</v>
      </c>
      <c r="DK467" s="223">
        <v>125</v>
      </c>
      <c r="DL467" s="224">
        <v>4.032258064516129</v>
      </c>
      <c r="DM467" s="225">
        <v>4</v>
      </c>
      <c r="DN467" s="225">
        <v>4.0072727272727269</v>
      </c>
      <c r="DO467" s="226">
        <v>3.4363636363636365</v>
      </c>
      <c r="DP467" s="227">
        <v>3.6027397260273974</v>
      </c>
      <c r="DQ467" s="227">
        <v>4.0109890109890109</v>
      </c>
    </row>
    <row r="468" spans="108:121" ht="21" x14ac:dyDescent="0.5">
      <c r="DD468" s="222" t="s">
        <v>157</v>
      </c>
      <c r="DE468" s="216">
        <v>0</v>
      </c>
      <c r="DF468" s="216">
        <v>199</v>
      </c>
      <c r="DG468" s="216">
        <v>0</v>
      </c>
      <c r="DH468" s="216">
        <v>54</v>
      </c>
      <c r="DI468" s="216">
        <v>0</v>
      </c>
      <c r="DJ468" s="216">
        <v>0</v>
      </c>
      <c r="DK468" s="223">
        <v>253</v>
      </c>
      <c r="DL468" s="224">
        <v>8.1612903225806459</v>
      </c>
      <c r="DM468" s="225">
        <v>8.0322580645161299</v>
      </c>
      <c r="DN468" s="225">
        <v>6.3890909090909087</v>
      </c>
      <c r="DO468" s="226">
        <v>5.8654545454545453</v>
      </c>
      <c r="DP468" s="227">
        <v>6.3561643835616435</v>
      </c>
      <c r="DQ468" s="227">
        <v>7.6318681318681323</v>
      </c>
    </row>
    <row r="469" spans="108:121" ht="21" x14ac:dyDescent="0.5">
      <c r="DD469" s="222" t="s">
        <v>158</v>
      </c>
      <c r="DE469" s="216">
        <v>6</v>
      </c>
      <c r="DF469" s="216">
        <v>1</v>
      </c>
      <c r="DG469" s="216">
        <v>52</v>
      </c>
      <c r="DH469" s="216">
        <v>33</v>
      </c>
      <c r="DI469" s="216">
        <v>0</v>
      </c>
      <c r="DJ469" s="216">
        <v>5</v>
      </c>
      <c r="DK469" s="223">
        <v>97</v>
      </c>
      <c r="DL469" s="224">
        <v>3.129032258064516</v>
      </c>
      <c r="DM469" s="225">
        <v>0</v>
      </c>
      <c r="DN469" s="225">
        <v>3.0872727272727274</v>
      </c>
      <c r="DO469" s="228">
        <v>0</v>
      </c>
      <c r="DP469" s="229">
        <v>0</v>
      </c>
      <c r="DQ469" s="229">
        <v>0</v>
      </c>
    </row>
    <row r="470" spans="108:121" ht="21.5" thickBot="1" x14ac:dyDescent="0.55000000000000004">
      <c r="DD470" s="230" t="s">
        <v>159</v>
      </c>
      <c r="DE470" s="216">
        <v>3</v>
      </c>
      <c r="DF470" s="216">
        <v>0</v>
      </c>
      <c r="DG470" s="216">
        <v>0</v>
      </c>
      <c r="DH470" s="216">
        <v>6</v>
      </c>
      <c r="DI470" s="216">
        <v>0</v>
      </c>
      <c r="DJ470" s="216">
        <v>0</v>
      </c>
      <c r="DK470" s="231">
        <v>9</v>
      </c>
      <c r="DL470" s="232">
        <v>0.29032258064516131</v>
      </c>
      <c r="DM470" s="233">
        <v>0</v>
      </c>
      <c r="DN470" s="233">
        <v>0.12</v>
      </c>
      <c r="DO470" s="234">
        <v>0</v>
      </c>
      <c r="DP470" s="235">
        <v>0</v>
      </c>
      <c r="DQ470" s="235">
        <v>0</v>
      </c>
    </row>
    <row r="471" spans="108:121" ht="21.5" thickBot="1" x14ac:dyDescent="0.55000000000000004">
      <c r="DD471" s="236" t="s">
        <v>140</v>
      </c>
      <c r="DE471" s="237">
        <v>140</v>
      </c>
      <c r="DF471" s="238">
        <v>207</v>
      </c>
      <c r="DG471" s="238">
        <v>94</v>
      </c>
      <c r="DH471" s="238">
        <v>121</v>
      </c>
      <c r="DI471" s="238">
        <v>20</v>
      </c>
      <c r="DJ471" s="239">
        <v>24</v>
      </c>
      <c r="DK471" s="240">
        <v>606</v>
      </c>
      <c r="DL471" s="241">
        <v>19.548387096774192</v>
      </c>
      <c r="DM471" s="242">
        <v>20.322580645161292</v>
      </c>
      <c r="DN471" s="242">
        <v>18.418181818181818</v>
      </c>
      <c r="DO471" s="243">
        <v>15.643636363636363</v>
      </c>
      <c r="DP471" s="244">
        <v>16.843835616438355</v>
      </c>
      <c r="DQ471" s="244">
        <v>20.428571428571431</v>
      </c>
    </row>
    <row r="472" spans="108:121" ht="21.5" thickBot="1" x14ac:dyDescent="0.55000000000000004">
      <c r="DD472" s="338" t="s">
        <v>154</v>
      </c>
      <c r="DE472" s="339">
        <v>4.5161290322580649</v>
      </c>
      <c r="DF472" s="339">
        <v>6.67741935483871</v>
      </c>
      <c r="DG472" s="339">
        <v>3.032258064516129</v>
      </c>
      <c r="DH472" s="339">
        <v>3.903225806451613</v>
      </c>
      <c r="DI472" s="339">
        <v>0.64516129032258063</v>
      </c>
      <c r="DJ472" s="340">
        <v>0.77419354838709675</v>
      </c>
      <c r="DK472" s="246">
        <v>19.548387096774192</v>
      </c>
      <c r="DL472" s="247"/>
      <c r="DM472" s="209"/>
      <c r="DN472" s="209"/>
      <c r="DO472" s="209"/>
      <c r="DP472" s="209"/>
    </row>
    <row r="473" spans="108:121" ht="63" x14ac:dyDescent="0.5">
      <c r="DD473" s="248" t="s">
        <v>289</v>
      </c>
      <c r="DE473" s="249">
        <v>4.645161290322581</v>
      </c>
      <c r="DF473" s="250">
        <v>6.4516129032258061</v>
      </c>
      <c r="DG473" s="250">
        <v>3.4193548387096775</v>
      </c>
      <c r="DH473" s="250">
        <v>3.3870967741935485</v>
      </c>
      <c r="DI473" s="250">
        <v>0.61290322580645162</v>
      </c>
      <c r="DJ473" s="251">
        <v>1.8064516129032258</v>
      </c>
      <c r="DK473" s="252">
        <v>20.322580645161292</v>
      </c>
      <c r="DL473" s="209"/>
      <c r="DM473" s="209"/>
      <c r="DN473" s="209"/>
      <c r="DO473" s="209"/>
      <c r="DP473" s="209"/>
    </row>
    <row r="474" spans="108:121" ht="147" x14ac:dyDescent="0.5">
      <c r="DD474" s="253" t="s">
        <v>287</v>
      </c>
      <c r="DE474" s="254">
        <v>4.8290909090909091</v>
      </c>
      <c r="DF474" s="255">
        <v>5.6763636363636367</v>
      </c>
      <c r="DG474" s="255">
        <v>2.770909090909091</v>
      </c>
      <c r="DH474" s="255">
        <v>3.2363636363636363</v>
      </c>
      <c r="DI474" s="255">
        <v>0.82181818181818178</v>
      </c>
      <c r="DJ474" s="256">
        <v>1.0836363636363637</v>
      </c>
      <c r="DK474" s="257">
        <v>18.418181818181818</v>
      </c>
      <c r="DL474" s="209"/>
      <c r="DM474" s="209"/>
      <c r="DN474" s="209"/>
      <c r="DO474" s="209"/>
      <c r="DP474" s="209"/>
    </row>
    <row r="475" spans="108:121" ht="147" x14ac:dyDescent="0.5">
      <c r="DD475" s="253" t="s">
        <v>288</v>
      </c>
      <c r="DE475" s="254">
        <v>3.9090909090909092</v>
      </c>
      <c r="DF475" s="255">
        <v>4.6399999999999997</v>
      </c>
      <c r="DG475" s="255">
        <v>2.581818181818182</v>
      </c>
      <c r="DH475" s="255">
        <v>2.7781818181818183</v>
      </c>
      <c r="DI475" s="255">
        <v>0.33454545454545453</v>
      </c>
      <c r="DJ475" s="256">
        <v>1.4</v>
      </c>
      <c r="DK475" s="257">
        <v>15.643636363636364</v>
      </c>
      <c r="DL475" s="209"/>
      <c r="DM475" s="209"/>
      <c r="DN475" s="209"/>
      <c r="DO475" s="209"/>
      <c r="DP475" s="209"/>
    </row>
    <row r="476" spans="108:121" ht="105.5" thickBot="1" x14ac:dyDescent="0.55000000000000004">
      <c r="DD476" s="258" t="s">
        <v>176</v>
      </c>
      <c r="DE476" s="259">
        <v>4.1287671232876715</v>
      </c>
      <c r="DF476" s="260">
        <v>4.9452054794520546</v>
      </c>
      <c r="DG476" s="260">
        <v>2.6356164383561644</v>
      </c>
      <c r="DH476" s="260">
        <v>2.9808219178082194</v>
      </c>
      <c r="DI476" s="260">
        <v>0.47671232876712327</v>
      </c>
      <c r="DJ476" s="261">
        <v>1.6767123287671233</v>
      </c>
      <c r="DK476" s="262">
        <v>16.843835616438355</v>
      </c>
      <c r="DL476" s="209"/>
      <c r="DM476" s="209"/>
      <c r="DN476" s="209"/>
      <c r="DO476" s="209"/>
      <c r="DP476" s="209"/>
    </row>
    <row r="477" spans="108:121" ht="63.5" thickBot="1" x14ac:dyDescent="0.55000000000000004">
      <c r="DD477" s="258" t="s">
        <v>180</v>
      </c>
      <c r="DE477" s="263">
        <v>4.802197802197802</v>
      </c>
      <c r="DF477" s="245">
        <v>6.0274725274725274</v>
      </c>
      <c r="DG477" s="245">
        <v>3.0274725274725274</v>
      </c>
      <c r="DH477" s="245">
        <v>3.2362637362637363</v>
      </c>
      <c r="DI477" s="245">
        <v>0.67032967032967028</v>
      </c>
      <c r="DJ477" s="264">
        <v>2.6648351648351647</v>
      </c>
      <c r="DK477" s="262">
        <v>20.428571428571427</v>
      </c>
      <c r="DL477" s="209"/>
      <c r="DM477" s="209"/>
      <c r="DN477" s="209"/>
      <c r="DO477" s="209"/>
      <c r="DP477" s="209"/>
    </row>
    <row r="478" spans="108:121" ht="21" x14ac:dyDescent="0.5">
      <c r="DD478" s="355" t="s">
        <v>160</v>
      </c>
      <c r="DE478" s="355"/>
      <c r="DF478" s="355"/>
      <c r="DG478" s="355"/>
      <c r="DH478" s="355"/>
      <c r="DI478" s="355"/>
      <c r="DJ478" s="355"/>
      <c r="DK478" s="355"/>
      <c r="DL478" s="355"/>
      <c r="DM478" s="355"/>
      <c r="DN478" s="355"/>
      <c r="DO478" s="206"/>
      <c r="DP478" s="209"/>
    </row>
    <row r="479" spans="108:121" ht="21.5" thickBot="1" x14ac:dyDescent="0.55000000000000004">
      <c r="DD479" s="265"/>
      <c r="DE479" s="265"/>
      <c r="DF479" s="265"/>
      <c r="DG479" s="265"/>
      <c r="DH479" s="265"/>
      <c r="DI479" s="265"/>
      <c r="DJ479" s="265"/>
      <c r="DK479" s="265"/>
      <c r="DL479" s="265"/>
      <c r="DM479" s="356" t="s">
        <v>161</v>
      </c>
      <c r="DN479" s="356"/>
      <c r="DO479" s="209"/>
      <c r="DP479" s="209"/>
    </row>
    <row r="480" spans="108:121" ht="21.5" thickBot="1" x14ac:dyDescent="0.55000000000000004">
      <c r="DD480" s="266"/>
      <c r="DE480" s="357" t="s">
        <v>162</v>
      </c>
      <c r="DF480" s="358"/>
      <c r="DG480" s="358"/>
      <c r="DH480" s="358"/>
      <c r="DI480" s="359"/>
      <c r="DJ480" s="357" t="s">
        <v>163</v>
      </c>
      <c r="DK480" s="358"/>
      <c r="DL480" s="358"/>
      <c r="DM480" s="358"/>
      <c r="DN480" s="359"/>
      <c r="DO480" s="265"/>
      <c r="DP480" s="209"/>
    </row>
    <row r="481" spans="108:120" ht="42.5" thickBot="1" x14ac:dyDescent="0.55000000000000004">
      <c r="DD481" s="267" t="s">
        <v>164</v>
      </c>
      <c r="DE481" s="268" t="s">
        <v>165</v>
      </c>
      <c r="DF481" s="269" t="s">
        <v>22</v>
      </c>
      <c r="DG481" s="269" t="s">
        <v>23</v>
      </c>
      <c r="DH481" s="270" t="s">
        <v>166</v>
      </c>
      <c r="DI481" s="271" t="s">
        <v>11</v>
      </c>
      <c r="DJ481" s="268" t="s">
        <v>165</v>
      </c>
      <c r="DK481" s="269" t="s">
        <v>22</v>
      </c>
      <c r="DL481" s="269" t="s">
        <v>23</v>
      </c>
      <c r="DM481" s="270" t="s">
        <v>166</v>
      </c>
      <c r="DN481" s="271" t="s">
        <v>11</v>
      </c>
      <c r="DO481" s="265"/>
      <c r="DP481" s="209"/>
    </row>
    <row r="482" spans="108:120" ht="21.5" thickBot="1" x14ac:dyDescent="0.55000000000000004">
      <c r="DD482" s="266"/>
      <c r="DE482" s="272"/>
      <c r="DF482" s="273"/>
      <c r="DG482" s="273"/>
      <c r="DH482" s="273"/>
      <c r="DI482" s="274"/>
      <c r="DJ482" s="272"/>
      <c r="DK482" s="273"/>
      <c r="DL482" s="273"/>
      <c r="DM482" s="273"/>
      <c r="DN482" s="274"/>
      <c r="DO482" s="265"/>
      <c r="DP482" s="209"/>
    </row>
    <row r="483" spans="108:120" ht="21" x14ac:dyDescent="0.5">
      <c r="DD483" s="275" t="s">
        <v>34</v>
      </c>
      <c r="DE483" s="276">
        <v>102.22972972972974</v>
      </c>
      <c r="DF483" s="277">
        <v>107</v>
      </c>
      <c r="DG483" s="278">
        <v>104.66622604097817</v>
      </c>
      <c r="DH483" s="279">
        <v>99</v>
      </c>
      <c r="DI483" s="280">
        <v>8.0808080808080813</v>
      </c>
      <c r="DJ483" s="281">
        <v>851.62162162162144</v>
      </c>
      <c r="DK483" s="277">
        <v>787</v>
      </c>
      <c r="DL483" s="280">
        <v>92.411932719771514</v>
      </c>
      <c r="DM483" s="278">
        <v>673</v>
      </c>
      <c r="DN483" s="282">
        <v>16.939078751857355</v>
      </c>
      <c r="DO483" s="283"/>
      <c r="DP483" s="330"/>
    </row>
    <row r="484" spans="108:120" ht="21" x14ac:dyDescent="0.5">
      <c r="DD484" s="284" t="s">
        <v>44</v>
      </c>
      <c r="DE484" s="285">
        <v>81.74253200568991</v>
      </c>
      <c r="DF484" s="286">
        <v>89</v>
      </c>
      <c r="DG484" s="287">
        <v>108.87844775080484</v>
      </c>
      <c r="DH484" s="287">
        <v>88</v>
      </c>
      <c r="DI484" s="288">
        <v>1.1363636363636365</v>
      </c>
      <c r="DJ484" s="289">
        <v>681.12126600284489</v>
      </c>
      <c r="DK484" s="286">
        <v>714</v>
      </c>
      <c r="DL484" s="288">
        <v>104.82714835643053</v>
      </c>
      <c r="DM484" s="290">
        <v>535</v>
      </c>
      <c r="DN484" s="291">
        <v>33.45794392523365</v>
      </c>
      <c r="DO484" s="283"/>
      <c r="DP484" s="330"/>
    </row>
    <row r="485" spans="108:120" ht="21" x14ac:dyDescent="0.5">
      <c r="DD485" s="284" t="s">
        <v>50</v>
      </c>
      <c r="DE485" s="285">
        <v>100.78947368421055</v>
      </c>
      <c r="DF485" s="286">
        <v>91</v>
      </c>
      <c r="DG485" s="287">
        <v>90.28720626631852</v>
      </c>
      <c r="DH485" s="287">
        <v>82</v>
      </c>
      <c r="DI485" s="288">
        <v>10.975609756097562</v>
      </c>
      <c r="DJ485" s="289">
        <v>796.57894736842104</v>
      </c>
      <c r="DK485" s="286">
        <v>766</v>
      </c>
      <c r="DL485" s="288">
        <v>96.161215725140408</v>
      </c>
      <c r="DM485" s="290">
        <v>590</v>
      </c>
      <c r="DN485" s="291">
        <v>29.830508474576273</v>
      </c>
      <c r="DO485" s="283"/>
      <c r="DP485" s="330"/>
    </row>
    <row r="486" spans="108:120" ht="21.5" thickBot="1" x14ac:dyDescent="0.55000000000000004">
      <c r="DD486" s="292" t="s">
        <v>54</v>
      </c>
      <c r="DE486" s="293">
        <v>8.3333333333333321</v>
      </c>
      <c r="DF486" s="294">
        <v>4</v>
      </c>
      <c r="DG486" s="295">
        <v>48.000000000000014</v>
      </c>
      <c r="DH486" s="295">
        <v>26</v>
      </c>
      <c r="DI486" s="296">
        <v>-84.615384615384613</v>
      </c>
      <c r="DJ486" s="297">
        <v>131.94444444444443</v>
      </c>
      <c r="DK486" s="294">
        <v>22</v>
      </c>
      <c r="DL486" s="298">
        <v>16.673684210526318</v>
      </c>
      <c r="DM486" s="299">
        <v>90</v>
      </c>
      <c r="DN486" s="300">
        <v>-75.555555555555557</v>
      </c>
      <c r="DO486" s="283"/>
      <c r="DP486" s="330"/>
    </row>
    <row r="487" spans="108:120" ht="21.5" thickBot="1" x14ac:dyDescent="0.55000000000000004">
      <c r="DD487" s="301" t="s">
        <v>181</v>
      </c>
      <c r="DE487" s="315">
        <v>293.09506875296353</v>
      </c>
      <c r="DF487" s="303">
        <v>291</v>
      </c>
      <c r="DG487" s="304">
        <v>99.285191401589444</v>
      </c>
      <c r="DH487" s="305">
        <v>295</v>
      </c>
      <c r="DI487" s="303">
        <v>-1.3559322033898304</v>
      </c>
      <c r="DJ487" s="302">
        <v>2461.2662794373318</v>
      </c>
      <c r="DK487" s="303">
        <v>2289</v>
      </c>
      <c r="DL487" s="306">
        <v>93.000908480462613</v>
      </c>
      <c r="DM487" s="305">
        <v>1888</v>
      </c>
      <c r="DN487" s="307">
        <v>21.239406779661017</v>
      </c>
      <c r="DO487" s="283"/>
      <c r="DP487" s="330"/>
    </row>
    <row r="488" spans="108:120" ht="21" x14ac:dyDescent="0.5">
      <c r="DD488" s="308" t="s">
        <v>61</v>
      </c>
      <c r="DE488" s="309">
        <v>187.71002710027102</v>
      </c>
      <c r="DF488" s="277">
        <v>159</v>
      </c>
      <c r="DG488" s="278">
        <v>84.705118024976528</v>
      </c>
      <c r="DH488" s="279">
        <v>181</v>
      </c>
      <c r="DI488" s="280">
        <v>-12.154696132596685</v>
      </c>
      <c r="DJ488" s="281">
        <v>1591.7479674796748</v>
      </c>
      <c r="DK488" s="277">
        <v>1316</v>
      </c>
      <c r="DL488" s="280">
        <v>82.676405240442321</v>
      </c>
      <c r="DM488" s="278">
        <v>1246</v>
      </c>
      <c r="DN488" s="282">
        <v>5.6179775280898872</v>
      </c>
      <c r="DO488" s="283"/>
      <c r="DP488" s="330"/>
    </row>
    <row r="489" spans="108:120" ht="21" x14ac:dyDescent="0.5">
      <c r="DD489" s="310" t="s">
        <v>64</v>
      </c>
      <c r="DE489" s="289">
        <v>73.646957291052274</v>
      </c>
      <c r="DF489" s="286">
        <v>58</v>
      </c>
      <c r="DG489" s="287">
        <v>78.754102183453952</v>
      </c>
      <c r="DH489" s="287">
        <v>56</v>
      </c>
      <c r="DI489" s="288">
        <v>3.5714285714285712</v>
      </c>
      <c r="DJ489" s="289">
        <v>580.25983953227319</v>
      </c>
      <c r="DK489" s="286">
        <v>497</v>
      </c>
      <c r="DL489" s="288">
        <v>85.651283466492188</v>
      </c>
      <c r="DM489" s="290">
        <v>438</v>
      </c>
      <c r="DN489" s="291">
        <v>13.470319634703195</v>
      </c>
      <c r="DO489" s="283"/>
      <c r="DP489" s="330"/>
    </row>
    <row r="490" spans="108:120" ht="21" x14ac:dyDescent="0.5">
      <c r="DD490" s="310" t="s">
        <v>65</v>
      </c>
      <c r="DE490" s="289">
        <v>16.216216216216214</v>
      </c>
      <c r="DF490" s="286">
        <v>15</v>
      </c>
      <c r="DG490" s="287">
        <v>92.500000000000014</v>
      </c>
      <c r="DH490" s="287">
        <v>25</v>
      </c>
      <c r="DI490" s="288">
        <v>-40</v>
      </c>
      <c r="DJ490" s="289">
        <v>340.54054054054052</v>
      </c>
      <c r="DK490" s="286">
        <v>300</v>
      </c>
      <c r="DL490" s="288">
        <v>88.095238095238102</v>
      </c>
      <c r="DM490" s="290">
        <v>207</v>
      </c>
      <c r="DN490" s="291">
        <v>44.927536231884055</v>
      </c>
      <c r="DO490" s="283"/>
      <c r="DP490" s="330"/>
    </row>
    <row r="491" spans="108:120" ht="21.5" thickBot="1" x14ac:dyDescent="0.55000000000000004">
      <c r="DD491" s="311" t="s">
        <v>66</v>
      </c>
      <c r="DE491" s="312">
        <v>81.621621621621614</v>
      </c>
      <c r="DF491" s="313">
        <v>83</v>
      </c>
      <c r="DG491" s="295">
        <v>101.68874172185431</v>
      </c>
      <c r="DH491" s="295">
        <v>73</v>
      </c>
      <c r="DI491" s="296">
        <v>13.698630136986301</v>
      </c>
      <c r="DJ491" s="297">
        <v>674.86486486486478</v>
      </c>
      <c r="DK491" s="313">
        <v>663</v>
      </c>
      <c r="DL491" s="296">
        <v>98.241890268321995</v>
      </c>
      <c r="DM491" s="295">
        <v>523</v>
      </c>
      <c r="DN491" s="300">
        <v>26.768642447418738</v>
      </c>
      <c r="DO491" s="283"/>
      <c r="DP491" s="330"/>
    </row>
    <row r="492" spans="108:120" ht="21.5" thickBot="1" x14ac:dyDescent="0.55000000000000004">
      <c r="DD492" s="301" t="s">
        <v>182</v>
      </c>
      <c r="DE492" s="315">
        <v>359.1948222291611</v>
      </c>
      <c r="DF492" s="303">
        <v>315</v>
      </c>
      <c r="DG492" s="304">
        <v>87.696141621728202</v>
      </c>
      <c r="DH492" s="305">
        <v>335</v>
      </c>
      <c r="DI492" s="303">
        <v>-5.9701492537313428</v>
      </c>
      <c r="DJ492" s="302">
        <v>3187.413212417353</v>
      </c>
      <c r="DK492" s="303">
        <v>2776</v>
      </c>
      <c r="DL492" s="306">
        <v>87.092567389298907</v>
      </c>
      <c r="DM492" s="305">
        <v>2414</v>
      </c>
      <c r="DN492" s="307">
        <v>14.99585749792875</v>
      </c>
      <c r="DO492" s="283"/>
      <c r="DP492" s="330"/>
    </row>
    <row r="493" spans="108:120" ht="21.5" thickBot="1" x14ac:dyDescent="0.55000000000000004">
      <c r="DD493" s="314" t="s">
        <v>92</v>
      </c>
      <c r="DE493" s="315">
        <v>652.28989098212469</v>
      </c>
      <c r="DF493" s="303">
        <v>606</v>
      </c>
      <c r="DG493" s="304">
        <v>92.903478710603949</v>
      </c>
      <c r="DH493" s="316">
        <v>630</v>
      </c>
      <c r="DI493" s="303">
        <v>-3.8095238095238098</v>
      </c>
      <c r="DJ493" s="315">
        <v>5648.6794918546848</v>
      </c>
      <c r="DK493" s="303">
        <v>5065</v>
      </c>
      <c r="DL493" s="306">
        <v>89.666974508000635</v>
      </c>
      <c r="DM493" s="316">
        <v>4302</v>
      </c>
      <c r="DN493" s="307">
        <v>17.735936773593679</v>
      </c>
      <c r="DO493" s="283"/>
      <c r="DP493" s="330"/>
    </row>
    <row r="494" spans="108:120" ht="21" x14ac:dyDescent="0.5">
      <c r="DD494" s="265"/>
      <c r="DE494" s="265"/>
      <c r="DF494" s="265"/>
      <c r="DG494" s="265"/>
      <c r="DH494" s="265"/>
      <c r="DI494" s="265"/>
      <c r="DJ494" s="265"/>
      <c r="DK494" s="265"/>
      <c r="DL494" s="265"/>
      <c r="DM494" s="265"/>
      <c r="DN494" s="265"/>
      <c r="DO494" s="265"/>
      <c r="DP494" s="209"/>
    </row>
    <row r="495" spans="108:120" ht="21.5" thickBot="1" x14ac:dyDescent="0.55000000000000004">
      <c r="DD495" s="265"/>
      <c r="DE495" s="265"/>
      <c r="DF495" s="265"/>
      <c r="DG495" s="265"/>
      <c r="DH495" s="265"/>
      <c r="DI495" s="265"/>
      <c r="DJ495" s="265"/>
      <c r="DK495" s="265"/>
      <c r="DL495" s="265"/>
      <c r="DM495" s="265"/>
      <c r="DN495" s="265"/>
      <c r="DO495" s="265"/>
      <c r="DP495" s="209"/>
    </row>
    <row r="496" spans="108:120" ht="21.5" thickBot="1" x14ac:dyDescent="0.55000000000000004">
      <c r="DD496" s="266"/>
      <c r="DE496" s="360" t="s">
        <v>162</v>
      </c>
      <c r="DF496" s="361"/>
      <c r="DG496" s="361"/>
      <c r="DH496" s="361"/>
      <c r="DI496" s="362"/>
      <c r="DJ496" s="360" t="s">
        <v>163</v>
      </c>
      <c r="DK496" s="361"/>
      <c r="DL496" s="361"/>
      <c r="DM496" s="361"/>
      <c r="DN496" s="362"/>
      <c r="DO496" s="209"/>
      <c r="DP496" s="209"/>
    </row>
    <row r="497" spans="108:120" ht="42.5" thickBot="1" x14ac:dyDescent="0.55000000000000004">
      <c r="DD497" s="317" t="s">
        <v>167</v>
      </c>
      <c r="DE497" s="268" t="s">
        <v>165</v>
      </c>
      <c r="DF497" s="269" t="s">
        <v>22</v>
      </c>
      <c r="DG497" s="269" t="s">
        <v>23</v>
      </c>
      <c r="DH497" s="270" t="s">
        <v>166</v>
      </c>
      <c r="DI497" s="271" t="s">
        <v>11</v>
      </c>
      <c r="DJ497" s="268" t="s">
        <v>165</v>
      </c>
      <c r="DK497" s="269" t="s">
        <v>22</v>
      </c>
      <c r="DL497" s="269" t="s">
        <v>23</v>
      </c>
      <c r="DM497" s="270" t="s">
        <v>166</v>
      </c>
      <c r="DN497" s="271" t="s">
        <v>11</v>
      </c>
      <c r="DO497" s="209"/>
      <c r="DP497" s="209"/>
    </row>
    <row r="498" spans="108:120" ht="21.5" thickBot="1" x14ac:dyDescent="0.55000000000000004">
      <c r="DD498" s="266"/>
      <c r="DE498" s="272"/>
      <c r="DF498" s="273"/>
      <c r="DG498" s="273"/>
      <c r="DH498" s="273"/>
      <c r="DI498" s="274"/>
      <c r="DJ498" s="273"/>
      <c r="DK498" s="273"/>
      <c r="DL498" s="273"/>
      <c r="DM498" s="273"/>
      <c r="DN498" s="274"/>
      <c r="DO498" s="209"/>
      <c r="DP498" s="209"/>
    </row>
    <row r="499" spans="108:120" ht="21" x14ac:dyDescent="0.5">
      <c r="DD499" s="318" t="s">
        <v>134</v>
      </c>
      <c r="DE499" s="309">
        <v>159.37134502923976</v>
      </c>
      <c r="DF499" s="319">
        <v>140</v>
      </c>
      <c r="DG499" s="320">
        <v>87.845151820933864</v>
      </c>
      <c r="DH499" s="321">
        <v>144</v>
      </c>
      <c r="DI499" s="322">
        <v>-2.7777777777777777</v>
      </c>
      <c r="DJ499" s="309">
        <v>1516.0434823618186</v>
      </c>
      <c r="DK499" s="277">
        <v>1328</v>
      </c>
      <c r="DL499" s="278">
        <v>87.596432124171741</v>
      </c>
      <c r="DM499" s="279">
        <v>1075</v>
      </c>
      <c r="DN499" s="282">
        <v>23.534883720930232</v>
      </c>
      <c r="DO499" s="209"/>
      <c r="DP499" s="330"/>
    </row>
    <row r="500" spans="108:120" ht="21" x14ac:dyDescent="0.5">
      <c r="DD500" s="323" t="s">
        <v>135</v>
      </c>
      <c r="DE500" s="289">
        <v>101.15532734274713</v>
      </c>
      <c r="DF500" s="286">
        <v>94</v>
      </c>
      <c r="DG500" s="287">
        <v>92.926395939086277</v>
      </c>
      <c r="DH500" s="287">
        <v>106</v>
      </c>
      <c r="DI500" s="288">
        <v>-11.320754716981133</v>
      </c>
      <c r="DJ500" s="289">
        <v>809.08856474388188</v>
      </c>
      <c r="DK500" s="324">
        <v>762</v>
      </c>
      <c r="DL500" s="290">
        <v>94.180048168300601</v>
      </c>
      <c r="DM500" s="325">
        <v>710</v>
      </c>
      <c r="DN500" s="291">
        <v>7.323943661971831</v>
      </c>
      <c r="DO500" s="209"/>
      <c r="DP500" s="330"/>
    </row>
    <row r="501" spans="108:120" ht="21" x14ac:dyDescent="0.5">
      <c r="DD501" s="323" t="s">
        <v>136</v>
      </c>
      <c r="DE501" s="289">
        <v>183.64864864864862</v>
      </c>
      <c r="DF501" s="286">
        <v>207</v>
      </c>
      <c r="DG501" s="287">
        <v>112.71523178807948</v>
      </c>
      <c r="DH501" s="287">
        <v>200</v>
      </c>
      <c r="DI501" s="288">
        <v>3.5000000000000004</v>
      </c>
      <c r="DJ501" s="289">
        <v>1654.72972972973</v>
      </c>
      <c r="DK501" s="324">
        <v>1561</v>
      </c>
      <c r="DL501" s="290">
        <v>94.335647202939953</v>
      </c>
      <c r="DM501" s="325">
        <v>1276</v>
      </c>
      <c r="DN501" s="291">
        <v>22.335423197492162</v>
      </c>
      <c r="DO501" s="209"/>
      <c r="DP501" s="330"/>
    </row>
    <row r="502" spans="108:120" ht="21" x14ac:dyDescent="0.5">
      <c r="DD502" s="323" t="s">
        <v>137</v>
      </c>
      <c r="DE502" s="289">
        <v>119.36456996148911</v>
      </c>
      <c r="DF502" s="286">
        <v>121</v>
      </c>
      <c r="DG502" s="287">
        <v>101.37011345916005</v>
      </c>
      <c r="DH502" s="287">
        <v>105</v>
      </c>
      <c r="DI502" s="288">
        <v>15.238095238095239</v>
      </c>
      <c r="DJ502" s="289">
        <v>968.81771501925584</v>
      </c>
      <c r="DK502" s="324">
        <v>890</v>
      </c>
      <c r="DL502" s="290">
        <v>91.864546467578862</v>
      </c>
      <c r="DM502" s="325">
        <v>764</v>
      </c>
      <c r="DN502" s="291">
        <v>16.492146596858639</v>
      </c>
      <c r="DO502" s="209"/>
      <c r="DP502" s="330"/>
    </row>
    <row r="503" spans="108:120" ht="21" x14ac:dyDescent="0.5">
      <c r="DD503" s="323" t="s">
        <v>138</v>
      </c>
      <c r="DE503" s="289">
        <v>37.499999999999993</v>
      </c>
      <c r="DF503" s="286">
        <v>20</v>
      </c>
      <c r="DG503" s="287">
        <v>53.333333333333343</v>
      </c>
      <c r="DH503" s="287">
        <v>19</v>
      </c>
      <c r="DI503" s="288">
        <v>5.2631578947368416</v>
      </c>
      <c r="DJ503" s="289">
        <v>272.5</v>
      </c>
      <c r="DK503" s="324">
        <v>226</v>
      </c>
      <c r="DL503" s="290">
        <v>82.935779816513758</v>
      </c>
      <c r="DM503" s="325">
        <v>92</v>
      </c>
      <c r="DN503" s="291">
        <v>145.65217391304347</v>
      </c>
      <c r="DO503" s="209"/>
      <c r="DP503" s="330"/>
    </row>
    <row r="504" spans="108:120" ht="21.5" thickBot="1" x14ac:dyDescent="0.55000000000000004">
      <c r="DD504" s="323" t="s">
        <v>168</v>
      </c>
      <c r="DE504" s="312">
        <v>51.25</v>
      </c>
      <c r="DF504" s="326">
        <v>24</v>
      </c>
      <c r="DG504" s="327">
        <v>46.829268292682933</v>
      </c>
      <c r="DH504" s="327">
        <v>56</v>
      </c>
      <c r="DI504" s="328">
        <v>-57.142857142857139</v>
      </c>
      <c r="DJ504" s="312">
        <v>427.5</v>
      </c>
      <c r="DK504" s="294">
        <v>298</v>
      </c>
      <c r="DL504" s="299">
        <v>69.707602339181278</v>
      </c>
      <c r="DM504" s="329">
        <v>385</v>
      </c>
      <c r="DN504" s="300">
        <v>-22.597402597402596</v>
      </c>
      <c r="DO504" s="209"/>
      <c r="DP504" s="330"/>
    </row>
    <row r="505" spans="108:120" ht="21.5" thickBot="1" x14ac:dyDescent="0.55000000000000004">
      <c r="DD505" s="301" t="s">
        <v>92</v>
      </c>
      <c r="DE505" s="315">
        <v>652.28989098212458</v>
      </c>
      <c r="DF505" s="306">
        <v>606</v>
      </c>
      <c r="DG505" s="303">
        <v>92.903478710603977</v>
      </c>
      <c r="DH505" s="306">
        <v>630</v>
      </c>
      <c r="DI505" s="307">
        <v>-3.8095238095238098</v>
      </c>
      <c r="DJ505" s="315">
        <v>5648.6794918546866</v>
      </c>
      <c r="DK505" s="303">
        <v>5065</v>
      </c>
      <c r="DL505" s="306">
        <v>89.666974508000607</v>
      </c>
      <c r="DM505" s="316">
        <v>4302</v>
      </c>
      <c r="DN505" s="307">
        <v>17.735936773593679</v>
      </c>
      <c r="DO505" s="209"/>
      <c r="DP505" s="209"/>
    </row>
    <row r="506" spans="108:120" ht="21" x14ac:dyDescent="0.5">
      <c r="DD506" s="209"/>
      <c r="DE506" s="209"/>
      <c r="DF506" s="209"/>
      <c r="DG506" s="209"/>
      <c r="DH506" s="209"/>
      <c r="DI506" s="209"/>
      <c r="DJ506" s="209"/>
      <c r="DK506" s="209"/>
      <c r="DL506" s="209"/>
      <c r="DM506" s="209"/>
      <c r="DN506" s="209"/>
      <c r="DO506" s="209"/>
      <c r="DP506" s="209"/>
    </row>
    <row r="507" spans="108:120" ht="21" x14ac:dyDescent="0.5">
      <c r="DD507" s="209"/>
      <c r="DE507" s="209"/>
      <c r="DF507" s="209"/>
      <c r="DG507" s="209"/>
      <c r="DH507" s="209"/>
      <c r="DI507" s="209"/>
      <c r="DJ507" s="209"/>
      <c r="DK507" s="209"/>
      <c r="DL507" s="209"/>
      <c r="DM507" s="209"/>
      <c r="DN507" s="209"/>
      <c r="DO507" s="209"/>
      <c r="DP507" s="209"/>
    </row>
    <row r="508" spans="108:120" ht="21" x14ac:dyDescent="0.5">
      <c r="DD508" s="209"/>
      <c r="DE508" s="209"/>
      <c r="DF508" s="209"/>
      <c r="DG508" s="209"/>
      <c r="DH508" s="209"/>
      <c r="DI508" s="209"/>
      <c r="DJ508" s="209"/>
      <c r="DK508" s="209"/>
      <c r="DL508" s="209"/>
      <c r="DM508" s="209"/>
      <c r="DN508" s="209"/>
      <c r="DO508" s="209"/>
      <c r="DP508" s="209"/>
    </row>
    <row r="509" spans="108:120" ht="21" x14ac:dyDescent="0.5">
      <c r="DD509" s="209"/>
      <c r="DE509" s="209"/>
      <c r="DF509" s="209"/>
      <c r="DG509" s="209"/>
      <c r="DH509" s="209"/>
      <c r="DI509" s="209"/>
      <c r="DJ509" s="209"/>
      <c r="DK509" s="209"/>
      <c r="DL509" s="209"/>
      <c r="DM509" s="209"/>
      <c r="DN509" s="209"/>
      <c r="DO509" s="209"/>
      <c r="DP509" s="209"/>
    </row>
    <row r="510" spans="108:120" ht="21" x14ac:dyDescent="0.5">
      <c r="DD510" s="209"/>
      <c r="DE510" s="209"/>
      <c r="DF510" s="209"/>
      <c r="DG510" s="209"/>
      <c r="DH510" s="209"/>
      <c r="DI510" s="209"/>
      <c r="DJ510" s="209"/>
      <c r="DK510" s="209"/>
      <c r="DL510" s="209"/>
      <c r="DM510" s="209"/>
      <c r="DN510" s="209"/>
      <c r="DO510" s="209"/>
      <c r="DP510" s="209"/>
    </row>
    <row r="511" spans="108:120" ht="21" x14ac:dyDescent="0.5">
      <c r="DD511" s="209"/>
      <c r="DE511" s="209"/>
      <c r="DF511" s="209"/>
      <c r="DG511" s="209"/>
      <c r="DH511" s="209"/>
      <c r="DI511" s="209"/>
      <c r="DJ511" s="209"/>
      <c r="DK511" s="209"/>
      <c r="DL511" s="209"/>
      <c r="DM511" s="209"/>
      <c r="DN511" s="209"/>
      <c r="DO511" s="209"/>
      <c r="DP511" s="209"/>
    </row>
    <row r="512" spans="108:120" ht="21" x14ac:dyDescent="0.5">
      <c r="DD512" s="209"/>
      <c r="DE512" s="209"/>
      <c r="DF512" s="209"/>
      <c r="DG512" s="209"/>
      <c r="DH512" s="209"/>
      <c r="DI512" s="209"/>
      <c r="DJ512" s="209"/>
      <c r="DK512" s="209"/>
      <c r="DL512" s="209"/>
      <c r="DM512" s="209"/>
      <c r="DN512" s="209"/>
      <c r="DO512" s="209"/>
      <c r="DP512" s="209"/>
    </row>
    <row r="513" spans="108:120" ht="21" x14ac:dyDescent="0.5">
      <c r="DD513" s="209"/>
      <c r="DE513" s="209"/>
      <c r="DF513" s="209"/>
      <c r="DG513" s="209"/>
      <c r="DH513" s="209"/>
      <c r="DI513" s="209"/>
      <c r="DJ513" s="209"/>
      <c r="DK513" s="209"/>
      <c r="DL513" s="209"/>
      <c r="DM513" s="209"/>
      <c r="DN513" s="209"/>
      <c r="DO513" s="209"/>
      <c r="DP513" s="209"/>
    </row>
    <row r="514" spans="108:120" ht="21" x14ac:dyDescent="0.5">
      <c r="DD514" s="209"/>
      <c r="DE514" s="209"/>
      <c r="DF514" s="209"/>
      <c r="DG514" s="209"/>
      <c r="DH514" s="209"/>
      <c r="DI514" s="209"/>
      <c r="DJ514" s="209"/>
      <c r="DK514" s="209"/>
      <c r="DL514" s="209"/>
      <c r="DM514" s="209"/>
      <c r="DN514" s="209"/>
      <c r="DO514" s="209"/>
      <c r="DP514" s="209"/>
    </row>
  </sheetData>
  <mergeCells count="219">
    <mergeCell ref="DQ464:DQ465"/>
    <mergeCell ref="DD478:DN478"/>
    <mergeCell ref="DM479:DN479"/>
    <mergeCell ref="DE480:DI480"/>
    <mergeCell ref="DJ480:DN480"/>
    <mergeCell ref="DE496:DI496"/>
    <mergeCell ref="DJ496:DN496"/>
    <mergeCell ref="DD462:DN462"/>
    <mergeCell ref="DE464:DL464"/>
    <mergeCell ref="DM464:DM465"/>
    <mergeCell ref="DN464:DN465"/>
    <mergeCell ref="DO464:DO465"/>
    <mergeCell ref="DP464:DP465"/>
    <mergeCell ref="DG458:DI458"/>
    <mergeCell ref="DJ458:DK458"/>
    <mergeCell ref="DL458:DN458"/>
    <mergeCell ref="DO458:DP458"/>
    <mergeCell ref="DJ459:DK459"/>
    <mergeCell ref="DL459:DN459"/>
    <mergeCell ref="DO459:DP459"/>
    <mergeCell ref="DJ456:DK456"/>
    <mergeCell ref="DL456:DN456"/>
    <mergeCell ref="DO456:DP456"/>
    <mergeCell ref="DG457:DI457"/>
    <mergeCell ref="DJ457:DK457"/>
    <mergeCell ref="DL457:DN457"/>
    <mergeCell ref="DO457:DP457"/>
    <mergeCell ref="BF386:BG386"/>
    <mergeCell ref="Z388:AG388"/>
    <mergeCell ref="CH416:CZ416"/>
    <mergeCell ref="CH418:CP418"/>
    <mergeCell ref="CR418:CZ418"/>
    <mergeCell ref="DG456:DI456"/>
    <mergeCell ref="BF380:BG380"/>
    <mergeCell ref="BF381:BG381"/>
    <mergeCell ref="BF382:BG382"/>
    <mergeCell ref="BF383:BG383"/>
    <mergeCell ref="BF384:BG384"/>
    <mergeCell ref="BF385:BG385"/>
    <mergeCell ref="BF372:BG372"/>
    <mergeCell ref="BF373:BG373"/>
    <mergeCell ref="BF374:BG374"/>
    <mergeCell ref="BF375:BG375"/>
    <mergeCell ref="BP377:BQ377"/>
    <mergeCell ref="BF378:BG379"/>
    <mergeCell ref="BH378:BJ378"/>
    <mergeCell ref="BM378:BO378"/>
    <mergeCell ref="BF367:BG368"/>
    <mergeCell ref="BH367:BJ367"/>
    <mergeCell ref="BM367:BO367"/>
    <mergeCell ref="BF369:BG369"/>
    <mergeCell ref="BF370:BG370"/>
    <mergeCell ref="BF371:BG371"/>
    <mergeCell ref="Z360:AG360"/>
    <mergeCell ref="BF363:BQ363"/>
    <mergeCell ref="BU363:CB363"/>
    <mergeCell ref="BF364:BQ364"/>
    <mergeCell ref="BU364:CB364"/>
    <mergeCell ref="BU365:BV367"/>
    <mergeCell ref="BW365:BX367"/>
    <mergeCell ref="BY365:BZ367"/>
    <mergeCell ref="CA365:CB367"/>
    <mergeCell ref="BP366:BQ366"/>
    <mergeCell ref="Z345:AB345"/>
    <mergeCell ref="AE345:AG345"/>
    <mergeCell ref="AJ345:AL345"/>
    <mergeCell ref="AO345:AQ345"/>
    <mergeCell ref="AT345:AV345"/>
    <mergeCell ref="AY345:BA345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17:AB317"/>
    <mergeCell ref="AE317:AG317"/>
    <mergeCell ref="AJ317:AL317"/>
    <mergeCell ref="AO317:AQ317"/>
    <mergeCell ref="AT317:AV317"/>
    <mergeCell ref="AY317:BA317"/>
    <mergeCell ref="Y309:BC309"/>
    <mergeCell ref="Y310:BC310"/>
    <mergeCell ref="Y311:BC311"/>
    <mergeCell ref="BB315:BC315"/>
    <mergeCell ref="Z316:AI316"/>
    <mergeCell ref="AJ316:AS316"/>
    <mergeCell ref="AT316:BC316"/>
    <mergeCell ref="Z289:AB289"/>
    <mergeCell ref="AE289:AG289"/>
    <mergeCell ref="AJ289:AL289"/>
    <mergeCell ref="AO289:AQ289"/>
    <mergeCell ref="AT289:AV289"/>
    <mergeCell ref="AY289:BA289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263:AB263"/>
    <mergeCell ref="AE263:AG263"/>
    <mergeCell ref="AJ263:AL263"/>
    <mergeCell ref="AO263:AQ263"/>
    <mergeCell ref="AT263:AV263"/>
    <mergeCell ref="AY263:BA263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34:AB234"/>
    <mergeCell ref="AE234:AG234"/>
    <mergeCell ref="AJ234:AL234"/>
    <mergeCell ref="AO234:AQ234"/>
    <mergeCell ref="AT234:AV234"/>
    <mergeCell ref="AY234:BA234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06:AB206"/>
    <mergeCell ref="AE206:AG206"/>
    <mergeCell ref="AJ206:AL206"/>
    <mergeCell ref="AO206:AQ206"/>
    <mergeCell ref="AT206:AV206"/>
    <mergeCell ref="AY206:BA206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178:AB178"/>
    <mergeCell ref="AE178:AG178"/>
    <mergeCell ref="AJ178:AL178"/>
    <mergeCell ref="AO178:AQ178"/>
    <mergeCell ref="AT178:AV178"/>
    <mergeCell ref="AY178:BA178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C1:J1"/>
    <mergeCell ref="N1:Q1"/>
    <mergeCell ref="B3:V3"/>
    <mergeCell ref="B4:V4"/>
    <mergeCell ref="C5:T5"/>
    <mergeCell ref="U5:V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2022-01-14T08:48:42Z</dcterms:modified>
</cp:coreProperties>
</file>