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10" windowWidth="14810" windowHeight="8010"/>
  </bookViews>
  <sheets>
    <sheet name="Sheet1" sheetId="36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<sst xmlns="http://schemas.openxmlformats.org/spreadsheetml/2006/main" count="2070" uniqueCount="287">
  <si>
    <t>Enter Report Month in YYYYMM format at  G1 Cell</t>
  </si>
  <si>
    <t>Refresh the page to get updated report as Desired</t>
  </si>
  <si>
    <t>Iron Ore Mines Operations (Finished Product)   : Production</t>
  </si>
  <si>
    <t xml:space="preserve"> </t>
  </si>
  <si>
    <t>UNIT :: TONNES</t>
  </si>
  <si>
    <t>MINE &amp;</t>
  </si>
  <si>
    <t>COMM.</t>
  </si>
  <si>
    <t>PLAN</t>
  </si>
  <si>
    <t>Best Financial Year</t>
  </si>
  <si>
    <t>Best Half Year</t>
  </si>
  <si>
    <t>FOR  MONTH</t>
  </si>
  <si>
    <t>GRTH %</t>
  </si>
  <si>
    <t>TILL THE MONTH</t>
  </si>
  <si>
    <t>BEST YEAR'S</t>
  </si>
  <si>
    <t>BEST EVER</t>
  </si>
  <si>
    <t>RATED</t>
  </si>
  <si>
    <t>LAST</t>
  </si>
  <si>
    <t>OVER</t>
  </si>
  <si>
    <t>SAME MONTH</t>
  </si>
  <si>
    <t>CAP</t>
  </si>
  <si>
    <t>2021-22</t>
  </si>
  <si>
    <t>TGT</t>
  </si>
  <si>
    <t>ACT</t>
  </si>
  <si>
    <t>%FF</t>
  </si>
  <si>
    <t>YR</t>
  </si>
  <si>
    <t>Last Year</t>
  </si>
  <si>
    <t>('000T)</t>
  </si>
  <si>
    <t>YEAR</t>
  </si>
  <si>
    <t>MONTH</t>
  </si>
  <si>
    <t xml:space="preserve">  </t>
  </si>
  <si>
    <t>L</t>
  </si>
  <si>
    <t>FY 2014-15</t>
  </si>
  <si>
    <t>H2 2013-14</t>
  </si>
  <si>
    <t>KIRIBURU</t>
  </si>
  <si>
    <t>F</t>
  </si>
  <si>
    <t>FY 2020-21</t>
  </si>
  <si>
    <t>H2 2019-20</t>
  </si>
  <si>
    <t>2020</t>
  </si>
  <si>
    <t>T</t>
  </si>
  <si>
    <t>FY 2017-18</t>
  </si>
  <si>
    <t>FY 2007-08</t>
  </si>
  <si>
    <t>H1 2007-08</t>
  </si>
  <si>
    <t>2007</t>
  </si>
  <si>
    <t>MEGHAHATUBURU</t>
  </si>
  <si>
    <t>FY 2013-14</t>
  </si>
  <si>
    <t>H2 2006-07</t>
  </si>
  <si>
    <t>FY 1960-61</t>
  </si>
  <si>
    <t>H1 1960-61</t>
  </si>
  <si>
    <t>GUA</t>
  </si>
  <si>
    <t>FY 2016-17</t>
  </si>
  <si>
    <t>H1 2021-22</t>
  </si>
  <si>
    <t>2021</t>
  </si>
  <si>
    <t>MANOHARPUR</t>
  </si>
  <si>
    <t>FY 2019-20</t>
  </si>
  <si>
    <t>Jharkhand</t>
  </si>
  <si>
    <t>Group of Mines</t>
  </si>
  <si>
    <t>BOLANI</t>
  </si>
  <si>
    <t>FY 1962-63</t>
  </si>
  <si>
    <t>H1 1962-63</t>
  </si>
  <si>
    <t>BARSUA</t>
  </si>
  <si>
    <t>TALDIH</t>
  </si>
  <si>
    <t>KALTA</t>
  </si>
  <si>
    <t xml:space="preserve">Odisha </t>
  </si>
  <si>
    <t xml:space="preserve">TOTAL </t>
  </si>
  <si>
    <t>Iron Ore Mines Operations (Finished Product)  :: Despatch</t>
  </si>
  <si>
    <t xml:space="preserve">MINE </t>
  </si>
  <si>
    <t>Best FY</t>
  </si>
  <si>
    <t>Best HY</t>
  </si>
  <si>
    <t>Stock (+/-)</t>
  </si>
  <si>
    <t>DURING</t>
  </si>
  <si>
    <t>THE</t>
  </si>
  <si>
    <t>PERIOD</t>
  </si>
  <si>
    <t>H1 2006-07</t>
  </si>
  <si>
    <t>FY 2006-07</t>
  </si>
  <si>
    <t>H2 2014-15</t>
  </si>
  <si>
    <t>H1 2016-17</t>
  </si>
  <si>
    <t>H2 2017-18</t>
  </si>
  <si>
    <t>FY 1963-64</t>
  </si>
  <si>
    <t>H1 1963-64</t>
  </si>
  <si>
    <t>IRON ORE &amp; FLUXES DISTRIBUTION AND  TRANSFERS</t>
  </si>
  <si>
    <t>बोकारो इस्पात संयंत्र</t>
  </si>
  <si>
    <t>UNIT: TONNES</t>
  </si>
  <si>
    <t>MINE</t>
  </si>
  <si>
    <t>LUMP</t>
  </si>
  <si>
    <t>FINES</t>
  </si>
  <si>
    <t>TOTAL</t>
  </si>
  <si>
    <t>FOR MONTH</t>
  </si>
  <si>
    <t xml:space="preserve">LAST </t>
  </si>
  <si>
    <t>GRTH</t>
  </si>
  <si>
    <t>TILL MONTH</t>
  </si>
  <si>
    <t>APP</t>
  </si>
  <si>
    <t>%</t>
  </si>
  <si>
    <t>JHARKHAND TOTAL</t>
  </si>
  <si>
    <t>ODISHA TOTAL</t>
  </si>
  <si>
    <t>BHILAI GROUP OF MINE</t>
  </si>
  <si>
    <t>PURCHAGE</t>
  </si>
  <si>
    <t>FLUXES</t>
  </si>
  <si>
    <t>KUTESHWAR</t>
  </si>
  <si>
    <t>दूर्गापूर इस्पात संयंत्र</t>
  </si>
  <si>
    <t>राउरकेला इस्पात संयंत्र</t>
  </si>
  <si>
    <t>बर्नपूर इस्पात संयंत्र</t>
  </si>
  <si>
    <t>भिलाई इस्पात संयंत्र</t>
  </si>
  <si>
    <t>BSL+DSP+RSP+ISP+BSP</t>
  </si>
  <si>
    <t>SALES</t>
  </si>
  <si>
    <t>TOTAL DESPATCH</t>
  </si>
  <si>
    <t xml:space="preserve">Steel Plant Production Performance </t>
  </si>
  <si>
    <t xml:space="preserve">हॉट मेटल </t>
  </si>
  <si>
    <t>UNIT:'000 TONNES</t>
  </si>
  <si>
    <t>संयंत्र</t>
  </si>
  <si>
    <t>FOR THE MONTH</t>
  </si>
  <si>
    <t xml:space="preserve">LAST YR </t>
  </si>
  <si>
    <t>CUML FOR  YR</t>
  </si>
  <si>
    <t>बोकारो</t>
  </si>
  <si>
    <t>दूर्गापूर</t>
  </si>
  <si>
    <t>राउरकेला</t>
  </si>
  <si>
    <t>बर्नपूर</t>
  </si>
  <si>
    <t>पूर्वी इस्पात संयंत्र</t>
  </si>
  <si>
    <t>भिलाई</t>
  </si>
  <si>
    <t>सिन्टर</t>
  </si>
  <si>
    <t>Screened Lump (Kg/THM)</t>
  </si>
  <si>
    <t>Screened Sinter Consumption (Kg/THM)</t>
  </si>
  <si>
    <t>Fines Consumption (Kg/TGS)</t>
  </si>
  <si>
    <t>Month</t>
  </si>
  <si>
    <t>Cumm</t>
  </si>
  <si>
    <t>CODs  (Planning Vs Actual Supply)</t>
  </si>
  <si>
    <t>Linkages of Iron Ore Lump and Fines Distribution</t>
  </si>
  <si>
    <t xml:space="preserve">Actual Supply along with % achieved wrt CODs Planning </t>
  </si>
  <si>
    <t>BSL</t>
  </si>
  <si>
    <t>DSP</t>
  </si>
  <si>
    <t>RSP</t>
  </si>
  <si>
    <t>ISP</t>
  </si>
  <si>
    <t>BSP</t>
  </si>
  <si>
    <t>SALE</t>
  </si>
  <si>
    <t>Total</t>
  </si>
  <si>
    <t>KRB</t>
  </si>
  <si>
    <t>MBR</t>
  </si>
  <si>
    <t>MPR</t>
  </si>
  <si>
    <t>0  //  0.0%</t>
  </si>
  <si>
    <t>Jharkahand</t>
  </si>
  <si>
    <t>BOL</t>
  </si>
  <si>
    <t>BAR</t>
  </si>
  <si>
    <t>TAL</t>
  </si>
  <si>
    <t>KAL</t>
  </si>
  <si>
    <t>Odisha</t>
  </si>
  <si>
    <t>Bhilai</t>
  </si>
  <si>
    <t>FY 2012-13</t>
  </si>
  <si>
    <t>Gist of Rake Loaded</t>
  </si>
  <si>
    <t>Average</t>
  </si>
  <si>
    <t>BOXN</t>
  </si>
  <si>
    <t>BOYN</t>
  </si>
  <si>
    <t>BOBSNM1</t>
  </si>
  <si>
    <t>EL/HL(25T)</t>
  </si>
  <si>
    <t>GPWIS</t>
  </si>
  <si>
    <t>Rake Despatch Performance</t>
  </si>
  <si>
    <t>Unit: Nos of Rake</t>
  </si>
  <si>
    <t>FOR THE  MONTH</t>
  </si>
  <si>
    <t xml:space="preserve"> TILL THE  MONTH </t>
  </si>
  <si>
    <t>MINES</t>
  </si>
  <si>
    <t>CODs Req</t>
  </si>
  <si>
    <t xml:space="preserve">LAST Yr </t>
  </si>
  <si>
    <t>PLANTS</t>
  </si>
  <si>
    <t>OTH</t>
  </si>
  <si>
    <t>FY 2021-22</t>
  </si>
  <si>
    <t>LFY START DATE</t>
  </si>
  <si>
    <t>1st DATE OF NEXT MONTH IN LFY</t>
  </si>
  <si>
    <t>1ST DATE OF CURRENT FY</t>
  </si>
  <si>
    <t>FY START DATE</t>
  </si>
  <si>
    <t>1ST DATE OF NEXT MONTH</t>
  </si>
  <si>
    <t xml:space="preserve">Cumm. Avg in 2020-21 </t>
  </si>
  <si>
    <t>1st Day of Last FY H2</t>
  </si>
  <si>
    <t>Avg in
 2020-22 H2</t>
  </si>
  <si>
    <t>Avg</t>
  </si>
  <si>
    <t>Avg in 2020-22 H2</t>
  </si>
  <si>
    <t>JGOM</t>
  </si>
  <si>
    <t>OGOM</t>
  </si>
  <si>
    <t>H2 2020-21</t>
  </si>
  <si>
    <t>PELLETS</t>
  </si>
  <si>
    <t xml:space="preserve">Specific Consumption </t>
  </si>
  <si>
    <t>Screening Loss in Sinter (%)</t>
  </si>
  <si>
    <t>2015</t>
  </si>
  <si>
    <t>1961</t>
  </si>
  <si>
    <t>2022</t>
  </si>
  <si>
    <t>IF(MONTH(DJ458)&gt;3,</t>
  </si>
  <si>
    <t>Pellets Fines</t>
  </si>
  <si>
    <t>202102</t>
  </si>
  <si>
    <t>2018</t>
  </si>
  <si>
    <t>2008</t>
  </si>
  <si>
    <t>2016</t>
  </si>
  <si>
    <t>2019</t>
  </si>
  <si>
    <t>7585  //  0.0%</t>
  </si>
  <si>
    <t>42582  //  106.5%</t>
  </si>
  <si>
    <t>25434  //  70.7%</t>
  </si>
  <si>
    <t>68016  //  89.5%</t>
  </si>
  <si>
    <t>328769  //  103.7%</t>
  </si>
  <si>
    <t>34596  //  25.6%</t>
  </si>
  <si>
    <t>Distribution of Type of Rakes During :: Feb-22</t>
  </si>
  <si>
    <t>Cumm. Avg in 2021-22 (till Feb-22)</t>
  </si>
  <si>
    <t>Cumm. Avg in 2020-21 (till Feb-21)</t>
  </si>
  <si>
    <t>Avg in Feb-21</t>
  </si>
  <si>
    <t>86852  //  96.5%</t>
  </si>
  <si>
    <t>1244  //  0.0%</t>
  </si>
  <si>
    <t>1038  //  0.0%</t>
  </si>
  <si>
    <t>85431  //  106.8%</t>
  </si>
  <si>
    <t>87713  //  109.6%</t>
  </si>
  <si>
    <t>72154  //  90.2%</t>
  </si>
  <si>
    <t>112575  //  93.8%</t>
  </si>
  <si>
    <t>15903  //  45.4%</t>
  </si>
  <si>
    <t>200632  //  85.4%</t>
  </si>
  <si>
    <t>66412  //  102.2%</t>
  </si>
  <si>
    <t>73997  //  113.8%</t>
  </si>
  <si>
    <t>29783  //  85.1%</t>
  </si>
  <si>
    <t>118876  //  118.9%</t>
  </si>
  <si>
    <t>79739  //  99.7%</t>
  </si>
  <si>
    <t>215071  //  107.5%</t>
  </si>
  <si>
    <t>423288  //  97.3%</t>
  </si>
  <si>
    <t>113613  //  94.7%</t>
  </si>
  <si>
    <t>215071  //  102.4%</t>
  </si>
  <si>
    <t>101334  //  88.1%</t>
  </si>
  <si>
    <t>102106  //  78.5%</t>
  </si>
  <si>
    <t>114518  //  190.9%</t>
  </si>
  <si>
    <t>57274  //  57.3%</t>
  </si>
  <si>
    <t>273898  //  94.4%</t>
  </si>
  <si>
    <t>29044  //  78.5%</t>
  </si>
  <si>
    <t>41348  //  147.7%</t>
  </si>
  <si>
    <t>12897  //  24.3%</t>
  </si>
  <si>
    <t>2868  //  14.3%</t>
  </si>
  <si>
    <t>212992  //  120.3%</t>
  </si>
  <si>
    <t>228757  //  91.5%</t>
  </si>
  <si>
    <t>2868  //  9.6%</t>
  </si>
  <si>
    <t>143562  //  148.0%</t>
  </si>
  <si>
    <t>254340  //  124.1%</t>
  </si>
  <si>
    <t>57274  //  44.1%</t>
  </si>
  <si>
    <t>61891  //  63.2%</t>
  </si>
  <si>
    <t>216194  //  109.7%</t>
  </si>
  <si>
    <t>18693  //  18.7%</t>
  </si>
  <si>
    <t>31000  //  47.7%</t>
  </si>
  <si>
    <t>370360  //  74.1%</t>
  </si>
  <si>
    <t>75885  //  58.8%</t>
  </si>
  <si>
    <t>101319  //  54.8%</t>
  </si>
  <si>
    <t>37044  //  123.5%</t>
  </si>
  <si>
    <t>130194  //  100.1%</t>
  </si>
  <si>
    <t>243123  //  84.1%</t>
  </si>
  <si>
    <t>638917  //  75.6%</t>
  </si>
  <si>
    <t>219062  //  96.5%</t>
  </si>
  <si>
    <t>386685  //  100.2%</t>
  </si>
  <si>
    <t>273033  //  89.5%</t>
  </si>
  <si>
    <t>57274  //  38.2%</t>
  </si>
  <si>
    <t>188958  //  85.9%</t>
  </si>
  <si>
    <t>360750  //  94.9%</t>
  </si>
  <si>
    <t>177877  //  114.8%</t>
  </si>
  <si>
    <t>29044  //  61.8%</t>
  </si>
  <si>
    <t>248269  //  92.0%</t>
  </si>
  <si>
    <t>14141  //  26.7%</t>
  </si>
  <si>
    <t>3906  //  19.5%</t>
  </si>
  <si>
    <t>298423  //  116.1%</t>
  </si>
  <si>
    <t>316470  //  95.9%</t>
  </si>
  <si>
    <t>380976  //  89.0%</t>
  </si>
  <si>
    <t>3906  //  13.0%</t>
  </si>
  <si>
    <t>143562  //  134.2%</t>
  </si>
  <si>
    <t>339771  //  119.2%</t>
  </si>
  <si>
    <t>925489  //  94.4%</t>
  </si>
  <si>
    <t>134045  //  75.3%</t>
  </si>
  <si>
    <t>570992  //  77.7%</t>
  </si>
  <si>
    <t>142297  //  73.3%</t>
  </si>
  <si>
    <t>175316  //  70.1%</t>
  </si>
  <si>
    <t>66827  //  102.8%</t>
  </si>
  <si>
    <t>249070  //  108.3%</t>
  </si>
  <si>
    <t>141630  //  79.6%</t>
  </si>
  <si>
    <t>458194  //  93.7%</t>
  </si>
  <si>
    <t>1062205  //  83.0%</t>
  </si>
  <si>
    <t>522606  //  86.2%</t>
  </si>
  <si>
    <t>332675  //  95.9%</t>
  </si>
  <si>
    <t>601756  //  101.0%</t>
  </si>
  <si>
    <t>374367  //  89.1%</t>
  </si>
  <si>
    <t>1987694  //  88.0%</t>
  </si>
  <si>
    <t>79133  //  143.9%</t>
  </si>
  <si>
    <t>79133  //  121.7%</t>
  </si>
  <si>
    <t>167229  //  115.3%</t>
  </si>
  <si>
    <t>253698  //  108.0%</t>
  </si>
  <si>
    <t>246968  //  109.8%</t>
  </si>
  <si>
    <t>676986  //  101.0%</t>
  </si>
  <si>
    <t>98744  //  98.7%</t>
  </si>
  <si>
    <t>169136  //  82.5%</t>
  </si>
  <si>
    <t>213747  //  75.5%</t>
  </si>
  <si>
    <t>671791  //  90.2%</t>
  </si>
  <si>
    <t>275638  //  72.3%</t>
  </si>
  <si>
    <t>1310708  //  82.4%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</si>
</sst>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_ ;_ * \-#,##0_ ;_ * &quot;-&quot;??_ ;_ @_ "/>
    <numFmt numFmtId="165" formatCode="0.0"/>
    <numFmt numFmtId="166" formatCode="0;0;"/>
    <numFmt numFmtId="167" formatCode="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7" fillId="0" borderId="0"/>
  </cellStyleXfs>
  <cellXfs count="481">
    <xf numFmtId="0" fontId="0" fillId="0" borderId="0" xfId="0"/>
    <xf numFmtId="0" fontId="3" fillId="3" borderId="2" xfId="0" applyFont="1" applyFill="1" applyBorder="1"/>
    <xf numFmtId="0" fontId="5" fillId="0" borderId="0" xfId="0" applyNumberFormat="1" applyFont="1" applyAlignment="1"/>
    <xf numFmtId="0" fontId="5" fillId="0" borderId="4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5" fillId="0" borderId="11" xfId="0" applyNumberFormat="1" applyFont="1" applyFill="1" applyBorder="1" applyAlignment="1">
      <alignment horizontal="center"/>
    </xf>
    <xf numFmtId="0" fontId="6" fillId="0" borderId="4" xfId="0" applyNumberFormat="1" applyFont="1" applyBorder="1" applyAlignment="1"/>
    <xf numFmtId="0" fontId="6" fillId="4" borderId="4" xfId="0" applyNumberFormat="1" applyFont="1" applyFill="1" applyBorder="1" applyAlignment="1"/>
    <xf numFmtId="0" fontId="6" fillId="0" borderId="4" xfId="0" applyNumberFormat="1" applyFont="1" applyFill="1" applyBorder="1" applyAlignment="1"/>
    <xf numFmtId="0" fontId="6" fillId="0" borderId="4" xfId="0" applyNumberFormat="1" applyFont="1" applyFill="1" applyBorder="1" applyAlignment="1">
      <alignment horizontal="center"/>
    </xf>
    <xf numFmtId="0" fontId="6" fillId="0" borderId="11" xfId="0" applyNumberFormat="1" applyFont="1" applyFill="1" applyBorder="1" applyAlignment="1">
      <alignment horizontal="center"/>
    </xf>
    <xf numFmtId="0" fontId="6" fillId="0" borderId="11" xfId="0" applyNumberFormat="1" applyFont="1" applyBorder="1" applyAlignment="1">
      <alignment horizontal="center"/>
    </xf>
    <xf numFmtId="0" fontId="6" fillId="4" borderId="11" xfId="0" applyNumberFormat="1" applyFont="1" applyFill="1" applyBorder="1" applyAlignment="1">
      <alignment horizontal="center"/>
    </xf>
    <xf numFmtId="0" fontId="5" fillId="0" borderId="14" xfId="0" applyNumberFormat="1" applyFont="1" applyFill="1" applyBorder="1" applyAlignment="1">
      <alignment horizontal="center"/>
    </xf>
    <xf numFmtId="0" fontId="6" fillId="0" borderId="11" xfId="0" applyNumberFormat="1" applyFont="1" applyBorder="1" applyAlignment="1"/>
    <xf numFmtId="0" fontId="6" fillId="4" borderId="11" xfId="0" applyNumberFormat="1" applyFont="1" applyFill="1" applyBorder="1" applyAlignment="1"/>
    <xf numFmtId="0" fontId="6" fillId="0" borderId="14" xfId="0" applyNumberFormat="1" applyFont="1" applyFill="1" applyBorder="1" applyAlignment="1"/>
    <xf numFmtId="17" fontId="6" fillId="0" borderId="14" xfId="0" applyNumberFormat="1" applyFont="1" applyFill="1" applyBorder="1" applyAlignment="1"/>
    <xf numFmtId="0" fontId="6" fillId="0" borderId="14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6" fillId="0" borderId="9" xfId="0" applyNumberFormat="1" applyFont="1" applyBorder="1" applyAlignment="1">
      <alignment horizontal="center"/>
    </xf>
    <xf numFmtId="0" fontId="6" fillId="4" borderId="4" xfId="0" applyNumberFormat="1" applyFont="1" applyFill="1" applyBorder="1" applyAlignment="1">
      <alignment horizontal="center"/>
    </xf>
    <xf numFmtId="164" fontId="7" fillId="0" borderId="4" xfId="1" applyNumberFormat="1" applyFont="1" applyFill="1" applyBorder="1" applyAlignment="1">
      <alignment horizontal="center"/>
    </xf>
    <xf numFmtId="165" fontId="7" fillId="0" borderId="4" xfId="0" applyNumberFormat="1" applyFont="1" applyFill="1" applyBorder="1" applyAlignment="1">
      <alignment horizontal="center"/>
    </xf>
    <xf numFmtId="165" fontId="7" fillId="0" borderId="9" xfId="0" applyNumberFormat="1" applyFont="1" applyFill="1" applyBorder="1" applyAlignment="1">
      <alignment horizontal="center"/>
    </xf>
    <xf numFmtId="0" fontId="6" fillId="5" borderId="4" xfId="0" applyNumberFormat="1" applyFont="1" applyFill="1" applyBorder="1" applyAlignment="1">
      <alignment horizontal="center"/>
    </xf>
    <xf numFmtId="17" fontId="6" fillId="5" borderId="4" xfId="0" applyNumberFormat="1" applyFont="1" applyFill="1" applyBorder="1" applyAlignment="1">
      <alignment horizontal="center"/>
    </xf>
    <xf numFmtId="165" fontId="7" fillId="0" borderId="12" xfId="0" applyNumberFormat="1" applyFont="1" applyFill="1" applyBorder="1" applyAlignment="1">
      <alignment horizontal="center"/>
    </xf>
    <xf numFmtId="0" fontId="6" fillId="5" borderId="11" xfId="0" applyNumberFormat="1" applyFont="1" applyFill="1" applyBorder="1" applyAlignment="1">
      <alignment horizontal="center"/>
    </xf>
    <xf numFmtId="17" fontId="6" fillId="5" borderId="11" xfId="0" applyNumberFormat="1" applyFont="1" applyFill="1" applyBorder="1" applyAlignment="1">
      <alignment horizontal="center"/>
    </xf>
    <xf numFmtId="0" fontId="6" fillId="0" borderId="14" xfId="0" applyNumberFormat="1" applyFont="1" applyBorder="1" applyAlignment="1">
      <alignment horizontal="center"/>
    </xf>
    <xf numFmtId="0" fontId="6" fillId="4" borderId="14" xfId="0" applyNumberFormat="1" applyFont="1" applyFill="1" applyBorder="1" applyAlignment="1">
      <alignment horizontal="center"/>
    </xf>
    <xf numFmtId="164" fontId="7" fillId="0" borderId="14" xfId="1" applyNumberFormat="1" applyFont="1" applyFill="1" applyBorder="1" applyAlignment="1">
      <alignment horizontal="center"/>
    </xf>
    <xf numFmtId="165" fontId="7" fillId="0" borderId="14" xfId="0" applyNumberFormat="1" applyFont="1" applyFill="1" applyBorder="1" applyAlignment="1">
      <alignment horizontal="center"/>
    </xf>
    <xf numFmtId="165" fontId="7" fillId="0" borderId="15" xfId="0" applyNumberFormat="1" applyFont="1" applyFill="1" applyBorder="1" applyAlignment="1">
      <alignment horizontal="center"/>
    </xf>
    <xf numFmtId="0" fontId="6" fillId="5" borderId="14" xfId="0" applyNumberFormat="1" applyFont="1" applyFill="1" applyBorder="1" applyAlignment="1">
      <alignment horizontal="center"/>
    </xf>
    <xf numFmtId="17" fontId="6" fillId="5" borderId="14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6" fillId="0" borderId="0" xfId="0" applyNumberFormat="1" applyFont="1" applyAlignment="1"/>
    <xf numFmtId="0" fontId="6" fillId="4" borderId="0" xfId="0" applyNumberFormat="1" applyFont="1" applyFill="1" applyAlignment="1"/>
    <xf numFmtId="0" fontId="7" fillId="0" borderId="0" xfId="0" applyNumberFormat="1" applyFont="1" applyFill="1" applyAlignment="1"/>
    <xf numFmtId="1" fontId="7" fillId="0" borderId="0" xfId="0" applyNumberFormat="1" applyFont="1" applyFill="1" applyAlignment="1"/>
    <xf numFmtId="165" fontId="7" fillId="0" borderId="0" xfId="0" applyNumberFormat="1" applyFont="1" applyFill="1" applyAlignment="1"/>
    <xf numFmtId="0" fontId="6" fillId="5" borderId="0" xfId="0" applyNumberFormat="1" applyFont="1" applyFill="1" applyAlignment="1"/>
    <xf numFmtId="165" fontId="7" fillId="0" borderId="11" xfId="0" applyNumberFormat="1" applyFont="1" applyFill="1" applyBorder="1" applyAlignment="1">
      <alignment horizontal="center"/>
    </xf>
    <xf numFmtId="164" fontId="7" fillId="0" borderId="11" xfId="1" applyNumberFormat="1" applyFont="1" applyFill="1" applyBorder="1" applyAlignment="1">
      <alignment horizontal="center"/>
    </xf>
    <xf numFmtId="0" fontId="5" fillId="0" borderId="0" xfId="0" applyNumberFormat="1" applyFont="1" applyFill="1" applyAlignment="1"/>
    <xf numFmtId="0" fontId="5" fillId="0" borderId="16" xfId="0" applyNumberFormat="1" applyFont="1" applyFill="1" applyBorder="1" applyAlignment="1">
      <alignment horizontal="center"/>
    </xf>
    <xf numFmtId="0" fontId="6" fillId="0" borderId="17" xfId="0" applyNumberFormat="1" applyFont="1" applyBorder="1" applyAlignment="1">
      <alignment horizontal="center"/>
    </xf>
    <xf numFmtId="0" fontId="6" fillId="0" borderId="18" xfId="0" applyNumberFormat="1" applyFont="1" applyBorder="1" applyAlignment="1">
      <alignment horizontal="center"/>
    </xf>
    <xf numFmtId="0" fontId="6" fillId="4" borderId="18" xfId="0" applyNumberFormat="1" applyFont="1" applyFill="1" applyBorder="1" applyAlignment="1">
      <alignment horizontal="center"/>
    </xf>
    <xf numFmtId="164" fontId="6" fillId="0" borderId="18" xfId="1" applyNumberFormat="1" applyFont="1" applyFill="1" applyBorder="1" applyAlignment="1">
      <alignment horizontal="center"/>
    </xf>
    <xf numFmtId="165" fontId="6" fillId="0" borderId="18" xfId="0" applyNumberFormat="1" applyFont="1" applyFill="1" applyBorder="1" applyAlignment="1">
      <alignment horizontal="center"/>
    </xf>
    <xf numFmtId="165" fontId="6" fillId="0" borderId="17" xfId="0" applyNumberFormat="1" applyFont="1" applyFill="1" applyBorder="1" applyAlignment="1">
      <alignment horizontal="center"/>
    </xf>
    <xf numFmtId="0" fontId="6" fillId="5" borderId="18" xfId="0" applyNumberFormat="1" applyFont="1" applyFill="1" applyBorder="1" applyAlignment="1">
      <alignment horizontal="center"/>
    </xf>
    <xf numFmtId="0" fontId="5" fillId="0" borderId="20" xfId="0" applyNumberFormat="1" applyFont="1" applyFill="1" applyBorder="1" applyAlignment="1">
      <alignment horizontal="center"/>
    </xf>
    <xf numFmtId="164" fontId="6" fillId="0" borderId="11" xfId="1" applyNumberFormat="1" applyFont="1" applyFill="1" applyBorder="1" applyAlignment="1">
      <alignment horizont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12" xfId="0" applyNumberFormat="1" applyFont="1" applyFill="1" applyBorder="1" applyAlignment="1">
      <alignment horizontal="center"/>
    </xf>
    <xf numFmtId="0" fontId="5" fillId="0" borderId="22" xfId="0" applyNumberFormat="1" applyFont="1" applyFill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0" fontId="6" fillId="4" borderId="23" xfId="0" applyNumberFormat="1" applyFont="1" applyFill="1" applyBorder="1" applyAlignment="1">
      <alignment horizontal="center"/>
    </xf>
    <xf numFmtId="164" fontId="6" fillId="0" borderId="23" xfId="1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/>
    </xf>
    <xf numFmtId="165" fontId="6" fillId="0" borderId="24" xfId="0" applyNumberFormat="1" applyFont="1" applyFill="1" applyBorder="1" applyAlignment="1">
      <alignment horizontal="center"/>
    </xf>
    <xf numFmtId="0" fontId="6" fillId="5" borderId="23" xfId="0" applyNumberFormat="1" applyFont="1" applyFill="1" applyBorder="1" applyAlignment="1">
      <alignment horizontal="center"/>
    </xf>
    <xf numFmtId="0" fontId="8" fillId="0" borderId="0" xfId="0" applyNumberFormat="1" applyFont="1" applyFill="1" applyAlignment="1"/>
    <xf numFmtId="0" fontId="9" fillId="0" borderId="0" xfId="0" applyNumberFormat="1" applyFont="1" applyAlignment="1"/>
    <xf numFmtId="0" fontId="9" fillId="4" borderId="0" xfId="0" applyNumberFormat="1" applyFont="1" applyFill="1" applyAlignment="1"/>
    <xf numFmtId="0" fontId="9" fillId="0" borderId="0" xfId="0" applyNumberFormat="1" applyFont="1" applyFill="1" applyAlignment="1"/>
    <xf numFmtId="1" fontId="9" fillId="0" borderId="0" xfId="0" applyNumberFormat="1" applyFont="1" applyFill="1" applyAlignment="1"/>
    <xf numFmtId="165" fontId="9" fillId="0" borderId="0" xfId="0" applyNumberFormat="1" applyFont="1" applyFill="1" applyAlignment="1"/>
    <xf numFmtId="0" fontId="9" fillId="5" borderId="0" xfId="0" applyNumberFormat="1" applyFont="1" applyFill="1" applyAlignment="1"/>
    <xf numFmtId="0" fontId="6" fillId="0" borderId="0" xfId="0" applyNumberFormat="1" applyFont="1" applyFill="1" applyAlignment="1"/>
    <xf numFmtId="1" fontId="6" fillId="0" borderId="0" xfId="0" applyNumberFormat="1" applyFont="1" applyFill="1" applyAlignment="1"/>
    <xf numFmtId="165" fontId="6" fillId="0" borderId="0" xfId="0" applyNumberFormat="1" applyFont="1" applyFill="1" applyAlignment="1"/>
    <xf numFmtId="0" fontId="0" fillId="4" borderId="0" xfId="0" applyFill="1"/>
    <xf numFmtId="0" fontId="0" fillId="5" borderId="0" xfId="0" applyFill="1"/>
    <xf numFmtId="0" fontId="6" fillId="0" borderId="0" xfId="0" applyNumberFormat="1" applyFont="1" applyBorder="1" applyAlignment="1"/>
    <xf numFmtId="0" fontId="6" fillId="0" borderId="11" xfId="0" applyNumberFormat="1" applyFont="1" applyFill="1" applyBorder="1" applyAlignment="1"/>
    <xf numFmtId="0" fontId="6" fillId="0" borderId="15" xfId="0" applyNumberFormat="1" applyFont="1" applyFill="1" applyBorder="1" applyAlignment="1">
      <alignment horizontal="center"/>
    </xf>
    <xf numFmtId="0" fontId="6" fillId="0" borderId="26" xfId="0" applyNumberFormat="1" applyFont="1" applyFill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1" fontId="6" fillId="0" borderId="11" xfId="0" applyNumberFormat="1" applyFont="1" applyFill="1" applyBorder="1" applyAlignment="1">
      <alignment horizontal="center"/>
    </xf>
    <xf numFmtId="165" fontId="6" fillId="0" borderId="19" xfId="0" applyNumberFormat="1" applyFont="1" applyFill="1" applyBorder="1" applyAlignment="1">
      <alignment horizontal="center"/>
    </xf>
    <xf numFmtId="0" fontId="6" fillId="0" borderId="18" xfId="0" applyNumberFormat="1" applyFont="1" applyFill="1" applyBorder="1" applyAlignment="1">
      <alignment horizontal="center"/>
    </xf>
    <xf numFmtId="165" fontId="6" fillId="0" borderId="21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/>
    </xf>
    <xf numFmtId="0" fontId="6" fillId="0" borderId="23" xfId="0" applyNumberFormat="1" applyFont="1" applyFill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166" fontId="10" fillId="0" borderId="0" xfId="0" applyNumberFormat="1" applyFont="1" applyAlignment="1" applyProtection="1"/>
    <xf numFmtId="166" fontId="11" fillId="0" borderId="0" xfId="0" applyNumberFormat="1" applyFont="1" applyAlignment="1" applyProtection="1">
      <alignment horizontal="left"/>
    </xf>
    <xf numFmtId="166" fontId="10" fillId="0" borderId="0" xfId="0" applyNumberFormat="1" applyFont="1" applyAlignment="1"/>
    <xf numFmtId="166" fontId="6" fillId="0" borderId="28" xfId="0" applyNumberFormat="1" applyFont="1" applyBorder="1" applyAlignment="1" applyProtection="1">
      <alignment horizontal="center"/>
    </xf>
    <xf numFmtId="166" fontId="6" fillId="0" borderId="32" xfId="0" applyNumberFormat="1" applyFont="1" applyBorder="1" applyAlignment="1" applyProtection="1">
      <alignment horizontal="center"/>
    </xf>
    <xf numFmtId="166" fontId="6" fillId="0" borderId="34" xfId="0" applyNumberFormat="1" applyFont="1" applyBorder="1" applyAlignment="1" applyProtection="1">
      <alignment horizontal="center"/>
    </xf>
    <xf numFmtId="0" fontId="0" fillId="0" borderId="0" xfId="0" applyFont="1"/>
    <xf numFmtId="166" fontId="7" fillId="0" borderId="36" xfId="0" applyNumberFormat="1" applyFont="1" applyBorder="1" applyAlignment="1" applyProtection="1">
      <alignment horizontal="center"/>
    </xf>
    <xf numFmtId="166" fontId="7" fillId="0" borderId="37" xfId="0" applyNumberFormat="1" applyFont="1" applyBorder="1" applyAlignment="1" applyProtection="1">
      <alignment horizontal="center"/>
    </xf>
    <xf numFmtId="166" fontId="7" fillId="0" borderId="38" xfId="0" applyNumberFormat="1" applyFont="1" applyBorder="1" applyAlignment="1" applyProtection="1">
      <alignment horizontal="center"/>
    </xf>
    <xf numFmtId="166" fontId="7" fillId="0" borderId="39" xfId="0" applyNumberFormat="1" applyFont="1" applyBorder="1" applyAlignment="1" applyProtection="1">
      <alignment horizontal="center"/>
    </xf>
    <xf numFmtId="0" fontId="7" fillId="0" borderId="40" xfId="0" applyNumberFormat="1" applyFont="1" applyFill="1" applyBorder="1" applyAlignment="1">
      <alignment horizontal="left"/>
    </xf>
    <xf numFmtId="166" fontId="12" fillId="0" borderId="41" xfId="0" applyNumberFormat="1" applyFont="1" applyBorder="1" applyAlignment="1" applyProtection="1">
      <alignment horizontal="center"/>
    </xf>
    <xf numFmtId="166" fontId="12" fillId="0" borderId="4" xfId="0" applyNumberFormat="1" applyFont="1" applyBorder="1" applyAlignment="1" applyProtection="1">
      <alignment horizontal="center"/>
    </xf>
    <xf numFmtId="1" fontId="12" fillId="0" borderId="42" xfId="0" applyNumberFormat="1" applyFont="1" applyBorder="1" applyAlignment="1" applyProtection="1">
      <alignment horizontal="center"/>
    </xf>
    <xf numFmtId="0" fontId="7" fillId="0" borderId="43" xfId="0" applyNumberFormat="1" applyFont="1" applyFill="1" applyBorder="1" applyAlignment="1">
      <alignment horizontal="left"/>
    </xf>
    <xf numFmtId="0" fontId="6" fillId="0" borderId="2" xfId="0" applyNumberFormat="1" applyFont="1" applyFill="1" applyBorder="1" applyAlignment="1">
      <alignment horizontal="left"/>
    </xf>
    <xf numFmtId="166" fontId="10" fillId="0" borderId="44" xfId="0" applyNumberFormat="1" applyFont="1" applyBorder="1" applyAlignment="1" applyProtection="1">
      <alignment horizontal="center"/>
    </xf>
    <xf numFmtId="166" fontId="10" fillId="0" borderId="45" xfId="0" applyNumberFormat="1" applyFont="1" applyBorder="1" applyAlignment="1" applyProtection="1">
      <alignment horizontal="center"/>
    </xf>
    <xf numFmtId="1" fontId="10" fillId="0" borderId="46" xfId="0" applyNumberFormat="1" applyFont="1" applyBorder="1" applyAlignment="1" applyProtection="1">
      <alignment horizontal="center"/>
    </xf>
    <xf numFmtId="166" fontId="7" fillId="0" borderId="32" xfId="0" applyNumberFormat="1" applyFont="1" applyFill="1" applyBorder="1" applyAlignment="1" applyProtection="1">
      <alignment horizontal="left"/>
    </xf>
    <xf numFmtId="166" fontId="7" fillId="0" borderId="47" xfId="0" applyNumberFormat="1" applyFont="1" applyFill="1" applyBorder="1" applyAlignment="1" applyProtection="1">
      <alignment horizontal="left"/>
    </xf>
    <xf numFmtId="166" fontId="6" fillId="0" borderId="44" xfId="0" applyNumberFormat="1" applyFont="1" applyFill="1" applyBorder="1" applyAlignment="1" applyProtection="1">
      <alignment horizontal="left"/>
    </xf>
    <xf numFmtId="166" fontId="10" fillId="0" borderId="16" xfId="0" applyNumberFormat="1" applyFont="1" applyBorder="1" applyAlignment="1" applyProtection="1">
      <alignment horizontal="center"/>
    </xf>
    <xf numFmtId="166" fontId="10" fillId="0" borderId="18" xfId="0" applyNumberFormat="1" applyFont="1" applyBorder="1" applyAlignment="1" applyProtection="1">
      <alignment horizontal="center"/>
    </xf>
    <xf numFmtId="1" fontId="10" fillId="0" borderId="19" xfId="0" applyNumberFormat="1" applyFont="1" applyBorder="1" applyAlignment="1" applyProtection="1">
      <alignment horizontal="center"/>
    </xf>
    <xf numFmtId="166" fontId="7" fillId="0" borderId="35" xfId="0" applyNumberFormat="1" applyFont="1" applyFill="1" applyBorder="1" applyAlignment="1" applyProtection="1">
      <alignment horizontal="left"/>
    </xf>
    <xf numFmtId="166" fontId="7" fillId="0" borderId="48" xfId="0" applyNumberFormat="1" applyFont="1" applyFill="1" applyBorder="1" applyAlignment="1" applyProtection="1">
      <alignment horizontal="left"/>
    </xf>
    <xf numFmtId="166" fontId="12" fillId="0" borderId="37" xfId="0" applyNumberFormat="1" applyFont="1" applyBorder="1" applyAlignment="1" applyProtection="1">
      <alignment horizontal="center"/>
    </xf>
    <xf numFmtId="166" fontId="12" fillId="0" borderId="38" xfId="0" applyNumberFormat="1" applyFont="1" applyBorder="1" applyAlignment="1" applyProtection="1">
      <alignment horizontal="center"/>
    </xf>
    <xf numFmtId="0" fontId="0" fillId="0" borderId="38" xfId="0" applyFont="1" applyBorder="1"/>
    <xf numFmtId="0" fontId="0" fillId="0" borderId="39" xfId="0" applyFont="1" applyBorder="1"/>
    <xf numFmtId="166" fontId="6" fillId="0" borderId="29" xfId="0" applyNumberFormat="1" applyFont="1" applyFill="1" applyBorder="1" applyAlignment="1" applyProtection="1">
      <alignment horizontal="left"/>
    </xf>
    <xf numFmtId="1" fontId="6" fillId="0" borderId="0" xfId="0" applyNumberFormat="1" applyFont="1" applyFill="1"/>
    <xf numFmtId="1" fontId="10" fillId="0" borderId="0" xfId="0" applyNumberFormat="1" applyFont="1"/>
    <xf numFmtId="166" fontId="10" fillId="0" borderId="49" xfId="0" applyNumberFormat="1" applyFont="1" applyBorder="1" applyAlignment="1" applyProtection="1">
      <alignment horizontal="center"/>
    </xf>
    <xf numFmtId="166" fontId="12" fillId="0" borderId="50" xfId="0" applyNumberFormat="1" applyFont="1" applyBorder="1" applyAlignment="1" applyProtection="1">
      <alignment horizontal="center"/>
    </xf>
    <xf numFmtId="166" fontId="12" fillId="0" borderId="51" xfId="0" applyNumberFormat="1" applyFont="1" applyBorder="1" applyAlignment="1" applyProtection="1">
      <alignment horizontal="center"/>
    </xf>
    <xf numFmtId="0" fontId="0" fillId="0" borderId="51" xfId="0" applyFont="1" applyBorder="1"/>
    <xf numFmtId="0" fontId="0" fillId="0" borderId="52" xfId="0" applyFont="1" applyBorder="1"/>
    <xf numFmtId="166" fontId="9" fillId="0" borderId="0" xfId="0" applyNumberFormat="1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 vertical="center"/>
    </xf>
    <xf numFmtId="166" fontId="10" fillId="0" borderId="19" xfId="0" applyNumberFormat="1" applyFont="1" applyBorder="1" applyAlignment="1" applyProtection="1">
      <alignment horizontal="center"/>
    </xf>
    <xf numFmtId="166" fontId="10" fillId="0" borderId="17" xfId="0" applyNumberFormat="1" applyFont="1" applyBorder="1" applyAlignment="1" applyProtection="1">
      <alignment horizontal="center"/>
    </xf>
    <xf numFmtId="166" fontId="10" fillId="0" borderId="37" xfId="0" applyNumberFormat="1" applyFont="1" applyBorder="1" applyAlignment="1" applyProtection="1">
      <alignment horizontal="center"/>
    </xf>
    <xf numFmtId="166" fontId="10" fillId="0" borderId="38" xfId="0" applyNumberFormat="1" applyFont="1" applyBorder="1" applyAlignment="1" applyProtection="1">
      <alignment horizontal="center"/>
    </xf>
    <xf numFmtId="166" fontId="10" fillId="0" borderId="57" xfId="0" applyNumberFormat="1" applyFont="1" applyBorder="1" applyAlignment="1" applyProtection="1">
      <alignment horizontal="center"/>
    </xf>
    <xf numFmtId="17" fontId="10" fillId="0" borderId="23" xfId="0" applyNumberFormat="1" applyFont="1" applyBorder="1" applyAlignment="1" applyProtection="1">
      <alignment horizontal="center"/>
    </xf>
    <xf numFmtId="166" fontId="10" fillId="0" borderId="25" xfId="0" applyNumberFormat="1" applyFont="1" applyBorder="1" applyAlignment="1" applyProtection="1">
      <alignment horizontal="center"/>
    </xf>
    <xf numFmtId="166" fontId="12" fillId="0" borderId="50" xfId="0" applyNumberFormat="1" applyFont="1" applyBorder="1" applyAlignment="1">
      <alignment horizontal="center"/>
    </xf>
    <xf numFmtId="166" fontId="12" fillId="0" borderId="51" xfId="0" applyNumberFormat="1" applyFont="1" applyBorder="1" applyAlignment="1">
      <alignment horizontal="center"/>
    </xf>
    <xf numFmtId="167" fontId="12" fillId="0" borderId="52" xfId="0" applyNumberFormat="1" applyFont="1" applyBorder="1" applyAlignment="1">
      <alignment horizontal="center"/>
    </xf>
    <xf numFmtId="166" fontId="12" fillId="0" borderId="33" xfId="0" applyNumberFormat="1" applyFont="1" applyBorder="1" applyAlignment="1">
      <alignment horizontal="center"/>
    </xf>
    <xf numFmtId="166" fontId="12" fillId="0" borderId="14" xfId="0" applyNumberFormat="1" applyFont="1" applyBorder="1" applyAlignment="1">
      <alignment horizontal="center"/>
    </xf>
    <xf numFmtId="167" fontId="12" fillId="0" borderId="34" xfId="0" applyNumberFormat="1" applyFont="1" applyBorder="1" applyAlignment="1">
      <alignment horizontal="center"/>
    </xf>
    <xf numFmtId="166" fontId="12" fillId="0" borderId="58" xfId="0" applyNumberFormat="1" applyFont="1" applyBorder="1" applyAlignment="1">
      <alignment horizontal="center"/>
    </xf>
    <xf numFmtId="167" fontId="12" fillId="0" borderId="59" xfId="0" applyNumberFormat="1" applyFont="1" applyBorder="1" applyAlignment="1">
      <alignment horizontal="center"/>
    </xf>
    <xf numFmtId="166" fontId="12" fillId="0" borderId="41" xfId="0" applyNumberFormat="1" applyFont="1" applyBorder="1" applyAlignment="1">
      <alignment horizontal="center"/>
    </xf>
    <xf numFmtId="167" fontId="12" fillId="0" borderId="42" xfId="0" applyNumberFormat="1" applyFont="1" applyBorder="1" applyAlignment="1">
      <alignment horizontal="center"/>
    </xf>
    <xf numFmtId="166" fontId="10" fillId="0" borderId="44" xfId="0" applyNumberFormat="1" applyFont="1" applyBorder="1" applyAlignment="1">
      <alignment horizontal="center" vertical="center"/>
    </xf>
    <xf numFmtId="166" fontId="10" fillId="0" borderId="45" xfId="0" applyNumberFormat="1" applyFont="1" applyBorder="1" applyAlignment="1">
      <alignment horizontal="center" vertical="center"/>
    </xf>
    <xf numFmtId="167" fontId="12" fillId="0" borderId="46" xfId="0" applyNumberFormat="1" applyFont="1" applyBorder="1" applyAlignment="1">
      <alignment horizontal="center"/>
    </xf>
    <xf numFmtId="167" fontId="10" fillId="0" borderId="46" xfId="0" applyNumberFormat="1" applyFont="1" applyBorder="1" applyAlignment="1">
      <alignment horizontal="center" vertical="center"/>
    </xf>
    <xf numFmtId="166" fontId="10" fillId="0" borderId="44" xfId="0" applyNumberFormat="1" applyFont="1" applyFill="1" applyBorder="1" applyAlignment="1">
      <alignment horizontal="center"/>
    </xf>
    <xf numFmtId="166" fontId="10" fillId="0" borderId="45" xfId="0" applyNumberFormat="1" applyFont="1" applyFill="1" applyBorder="1" applyAlignment="1">
      <alignment horizontal="center"/>
    </xf>
    <xf numFmtId="167" fontId="10" fillId="0" borderId="46" xfId="0" applyNumberFormat="1" applyFont="1" applyFill="1" applyBorder="1" applyAlignment="1">
      <alignment horizontal="center"/>
    </xf>
    <xf numFmtId="166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left" vertical="top"/>
    </xf>
    <xf numFmtId="166" fontId="9" fillId="0" borderId="0" xfId="0" applyNumberFormat="1" applyFont="1" applyAlignment="1" applyProtection="1">
      <alignment horizontal="center"/>
    </xf>
    <xf numFmtId="166" fontId="10" fillId="0" borderId="0" xfId="0" applyNumberFormat="1" applyFont="1" applyFill="1" applyBorder="1" applyAlignment="1" applyProtection="1">
      <alignment vertical="center" wrapText="1"/>
    </xf>
    <xf numFmtId="0" fontId="0" fillId="0" borderId="5" xfId="0" applyBorder="1"/>
    <xf numFmtId="0" fontId="0" fillId="0" borderId="4" xfId="0" applyBorder="1"/>
    <xf numFmtId="0" fontId="0" fillId="0" borderId="46" xfId="0" applyBorder="1"/>
    <xf numFmtId="0" fontId="0" fillId="0" borderId="44" xfId="0" applyBorder="1"/>
    <xf numFmtId="0" fontId="0" fillId="0" borderId="11" xfId="0" applyBorder="1"/>
    <xf numFmtId="17" fontId="15" fillId="0" borderId="0" xfId="0" applyNumberFormat="1" applyFont="1"/>
    <xf numFmtId="0" fontId="16" fillId="0" borderId="9" xfId="0" applyFont="1" applyBorder="1" applyAlignment="1">
      <alignment horizontal="right"/>
    </xf>
    <xf numFmtId="0" fontId="13" fillId="0" borderId="44" xfId="0" applyFont="1" applyBorder="1" applyAlignment="1">
      <alignment horizontal="right"/>
    </xf>
    <xf numFmtId="0" fontId="13" fillId="0" borderId="45" xfId="0" applyFont="1" applyBorder="1" applyAlignment="1">
      <alignment horizontal="right"/>
    </xf>
    <xf numFmtId="0" fontId="13" fillId="0" borderId="60" xfId="0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3" fillId="0" borderId="28" xfId="0" applyFont="1" applyBorder="1" applyAlignment="1">
      <alignment horizontal="left"/>
    </xf>
    <xf numFmtId="1" fontId="16" fillId="0" borderId="50" xfId="0" applyNumberFormat="1" applyFont="1" applyBorder="1" applyAlignment="1">
      <alignment horizontal="right"/>
    </xf>
    <xf numFmtId="1" fontId="16" fillId="0" borderId="51" xfId="0" applyNumberFormat="1" applyFont="1" applyBorder="1" applyAlignment="1">
      <alignment horizontal="right"/>
    </xf>
    <xf numFmtId="1" fontId="16" fillId="0" borderId="52" xfId="0" applyNumberFormat="1" applyFont="1" applyBorder="1" applyAlignment="1">
      <alignment horizontal="right"/>
    </xf>
    <xf numFmtId="1" fontId="13" fillId="0" borderId="28" xfId="0" applyNumberFormat="1" applyFont="1" applyBorder="1" applyAlignment="1">
      <alignment horizontal="right"/>
    </xf>
    <xf numFmtId="0" fontId="13" fillId="0" borderId="32" xfId="0" applyFont="1" applyBorder="1" applyAlignment="1">
      <alignment horizontal="left"/>
    </xf>
    <xf numFmtId="1" fontId="16" fillId="0" borderId="58" xfId="0" applyNumberFormat="1" applyFont="1" applyBorder="1" applyAlignment="1">
      <alignment horizontal="right"/>
    </xf>
    <xf numFmtId="1" fontId="16" fillId="0" borderId="5" xfId="0" applyNumberFormat="1" applyFont="1" applyBorder="1" applyAlignment="1">
      <alignment horizontal="right"/>
    </xf>
    <xf numFmtId="1" fontId="16" fillId="0" borderId="59" xfId="0" applyNumberFormat="1" applyFont="1" applyBorder="1" applyAlignment="1">
      <alignment horizontal="right"/>
    </xf>
    <xf numFmtId="1" fontId="13" fillId="0" borderId="32" xfId="0" applyNumberFormat="1" applyFont="1" applyBorder="1" applyAlignment="1">
      <alignment horizontal="right"/>
    </xf>
    <xf numFmtId="0" fontId="13" fillId="0" borderId="36" xfId="0" applyFont="1" applyBorder="1" applyAlignment="1">
      <alignment horizontal="left"/>
    </xf>
    <xf numFmtId="1" fontId="16" fillId="0" borderId="41" xfId="0" applyNumberFormat="1" applyFont="1" applyBorder="1" applyAlignment="1">
      <alignment horizontal="right"/>
    </xf>
    <xf numFmtId="1" fontId="16" fillId="0" borderId="4" xfId="0" applyNumberFormat="1" applyFont="1" applyBorder="1" applyAlignment="1">
      <alignment horizontal="right"/>
    </xf>
    <xf numFmtId="1" fontId="16" fillId="0" borderId="42" xfId="0" applyNumberFormat="1" applyFont="1" applyBorder="1" applyAlignment="1">
      <alignment horizontal="right"/>
    </xf>
    <xf numFmtId="1" fontId="13" fillId="0" borderId="36" xfId="0" applyNumberFormat="1" applyFont="1" applyBorder="1" applyAlignment="1">
      <alignment horizontal="right"/>
    </xf>
    <xf numFmtId="0" fontId="13" fillId="0" borderId="2" xfId="0" applyFont="1" applyBorder="1" applyAlignment="1">
      <alignment horizontal="left"/>
    </xf>
    <xf numFmtId="1" fontId="13" fillId="0" borderId="44" xfId="0" applyNumberFormat="1" applyFont="1" applyBorder="1" applyAlignment="1">
      <alignment horizontal="right"/>
    </xf>
    <xf numFmtId="1" fontId="13" fillId="0" borderId="45" xfId="0" applyNumberFormat="1" applyFont="1" applyBorder="1" applyAlignment="1">
      <alignment horizontal="right"/>
    </xf>
    <xf numFmtId="1" fontId="13" fillId="0" borderId="46" xfId="0" applyNumberFormat="1" applyFont="1" applyBorder="1" applyAlignment="1">
      <alignment horizontal="right"/>
    </xf>
    <xf numFmtId="1" fontId="13" fillId="0" borderId="2" xfId="0" applyNumberFormat="1" applyFont="1" applyBorder="1" applyAlignment="1">
      <alignment horizontal="right"/>
    </xf>
    <xf numFmtId="0" fontId="13" fillId="0" borderId="61" xfId="0" applyFont="1" applyBorder="1" applyAlignment="1">
      <alignment horizontal="left"/>
    </xf>
    <xf numFmtId="1" fontId="16" fillId="0" borderId="33" xfId="0" applyNumberFormat="1" applyFont="1" applyBorder="1" applyAlignment="1">
      <alignment horizontal="right"/>
    </xf>
    <xf numFmtId="1" fontId="16" fillId="0" borderId="14" xfId="0" applyNumberFormat="1" applyFont="1" applyBorder="1" applyAlignment="1">
      <alignment horizontal="right"/>
    </xf>
    <xf numFmtId="1" fontId="16" fillId="0" borderId="34" xfId="0" applyNumberFormat="1" applyFont="1" applyBorder="1" applyAlignment="1">
      <alignment horizontal="right"/>
    </xf>
    <xf numFmtId="1" fontId="13" fillId="0" borderId="61" xfId="0" applyNumberFormat="1" applyFont="1" applyBorder="1" applyAlignment="1">
      <alignment horizontal="right"/>
    </xf>
    <xf numFmtId="0" fontId="13" fillId="0" borderId="62" xfId="0" applyFont="1" applyBorder="1" applyAlignment="1">
      <alignment horizontal="left"/>
    </xf>
    <xf numFmtId="1" fontId="13" fillId="0" borderId="22" xfId="0" applyNumberFormat="1" applyFont="1" applyBorder="1" applyAlignment="1">
      <alignment horizontal="right"/>
    </xf>
    <xf numFmtId="1" fontId="13" fillId="0" borderId="23" xfId="0" applyNumberFormat="1" applyFont="1" applyBorder="1" applyAlignment="1">
      <alignment horizontal="right"/>
    </xf>
    <xf numFmtId="1" fontId="13" fillId="0" borderId="25" xfId="0" applyNumberFormat="1" applyFont="1" applyBorder="1" applyAlignment="1">
      <alignment horizontal="right"/>
    </xf>
    <xf numFmtId="1" fontId="13" fillId="0" borderId="62" xfId="0" applyNumberFormat="1" applyFont="1" applyBorder="1" applyAlignment="1">
      <alignment horizontal="right"/>
    </xf>
    <xf numFmtId="1" fontId="16" fillId="0" borderId="23" xfId="0" applyNumberFormat="1" applyFont="1" applyBorder="1" applyAlignment="1">
      <alignment horizontal="right"/>
    </xf>
    <xf numFmtId="1" fontId="16" fillId="0" borderId="25" xfId="0" applyNumberFormat="1" applyFont="1" applyBorder="1" applyAlignment="1">
      <alignment horizontal="right"/>
    </xf>
    <xf numFmtId="1" fontId="16" fillId="0" borderId="62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vertical="center"/>
    </xf>
    <xf numFmtId="0" fontId="6" fillId="5" borderId="15" xfId="0" applyNumberFormat="1" applyFont="1" applyFill="1" applyBorder="1" applyAlignment="1">
      <alignment horizontal="center"/>
    </xf>
    <xf numFmtId="0" fontId="6" fillId="5" borderId="26" xfId="0" applyNumberFormat="1" applyFont="1" applyFill="1" applyBorder="1" applyAlignment="1">
      <alignment horizontal="center"/>
    </xf>
    <xf numFmtId="0" fontId="18" fillId="0" borderId="0" xfId="0" applyFont="1"/>
    <xf numFmtId="0" fontId="19" fillId="0" borderId="44" xfId="2" applyFont="1" applyBorder="1" applyAlignment="1">
      <alignment horizontal="center" vertical="center" wrapText="1"/>
    </xf>
    <xf numFmtId="0" fontId="19" fillId="0" borderId="45" xfId="2" applyFont="1" applyBorder="1" applyAlignment="1">
      <alignment horizontal="center" vertical="center" wrapText="1"/>
    </xf>
    <xf numFmtId="0" fontId="19" fillId="0" borderId="60" xfId="2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 wrapText="1"/>
    </xf>
    <xf numFmtId="0" fontId="19" fillId="0" borderId="30" xfId="2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0" borderId="26" xfId="0" applyFont="1" applyBorder="1" applyAlignment="1">
      <alignment horizontal="center" vertical="center"/>
    </xf>
    <xf numFmtId="0" fontId="19" fillId="0" borderId="61" xfId="0" applyFont="1" applyBorder="1" applyAlignment="1">
      <alignment horizontal="center" vertical="center"/>
    </xf>
    <xf numFmtId="2" fontId="19" fillId="0" borderId="54" xfId="0" applyNumberFormat="1" applyFont="1" applyBorder="1" applyAlignment="1">
      <alignment horizontal="center" vertical="center"/>
    </xf>
    <xf numFmtId="2" fontId="18" fillId="0" borderId="50" xfId="0" applyNumberFormat="1" applyFont="1" applyBorder="1" applyAlignment="1">
      <alignment horizontal="center"/>
    </xf>
    <xf numFmtId="2" fontId="18" fillId="0" borderId="51" xfId="0" applyNumberFormat="1" applyFont="1" applyBorder="1" applyAlignment="1">
      <alignment horizontal="center"/>
    </xf>
    <xf numFmtId="2" fontId="18" fillId="0" borderId="52" xfId="0" applyNumberFormat="1" applyFont="1" applyBorder="1" applyAlignment="1">
      <alignment horizontal="center"/>
    </xf>
    <xf numFmtId="0" fontId="18" fillId="0" borderId="32" xfId="0" applyFont="1" applyBorder="1"/>
    <xf numFmtId="0" fontId="19" fillId="0" borderId="32" xfId="0" applyFont="1" applyBorder="1" applyAlignment="1">
      <alignment horizontal="center" vertical="center"/>
    </xf>
    <xf numFmtId="2" fontId="19" fillId="0" borderId="35" xfId="0" applyNumberFormat="1" applyFont="1" applyBorder="1" applyAlignment="1">
      <alignment horizontal="center" vertical="center"/>
    </xf>
    <xf numFmtId="2" fontId="18" fillId="0" borderId="58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9" xfId="0" applyNumberFormat="1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9" xfId="0" applyFont="1" applyBorder="1" applyAlignment="1">
      <alignment horizontal="center"/>
    </xf>
    <xf numFmtId="0" fontId="18" fillId="0" borderId="36" xfId="0" applyFont="1" applyBorder="1"/>
    <xf numFmtId="0" fontId="19" fillId="0" borderId="36" xfId="0" applyFont="1" applyBorder="1" applyAlignment="1">
      <alignment horizontal="center" vertical="center"/>
    </xf>
    <xf numFmtId="2" fontId="19" fillId="0" borderId="66" xfId="0" applyNumberFormat="1" applyFont="1" applyBorder="1" applyAlignment="1">
      <alignment horizontal="center" vertical="center"/>
    </xf>
    <xf numFmtId="2" fontId="18" fillId="0" borderId="37" xfId="0" applyNumberFormat="1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18" fillId="0" borderId="2" xfId="0" applyFont="1" applyBorder="1"/>
    <xf numFmtId="0" fontId="19" fillId="0" borderId="49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2" fontId="19" fillId="0" borderId="29" xfId="0" applyNumberFormat="1" applyFont="1" applyBorder="1" applyAlignment="1">
      <alignment horizontal="center" vertical="center"/>
    </xf>
    <xf numFmtId="2" fontId="19" fillId="0" borderId="44" xfId="0" applyNumberFormat="1" applyFont="1" applyBorder="1" applyAlignment="1">
      <alignment horizontal="center" vertical="center"/>
    </xf>
    <xf numFmtId="2" fontId="19" fillId="0" borderId="45" xfId="0" applyNumberFormat="1" applyFont="1" applyBorder="1" applyAlignment="1">
      <alignment horizontal="center" vertical="center"/>
    </xf>
    <xf numFmtId="2" fontId="19" fillId="0" borderId="46" xfId="0" applyNumberFormat="1" applyFont="1" applyBorder="1" applyAlignment="1">
      <alignment horizontal="center" vertical="center"/>
    </xf>
    <xf numFmtId="2" fontId="18" fillId="0" borderId="30" xfId="0" applyNumberFormat="1" applyFont="1" applyBorder="1" applyAlignment="1">
      <alignment horizontal="center" vertical="center"/>
    </xf>
    <xf numFmtId="0" fontId="19" fillId="0" borderId="61" xfId="2" applyFont="1" applyFill="1" applyBorder="1" applyAlignment="1">
      <alignment vertical="center" wrapText="1"/>
    </xf>
    <xf numFmtId="2" fontId="18" fillId="0" borderId="50" xfId="2" applyNumberFormat="1" applyFont="1" applyFill="1" applyBorder="1" applyAlignment="1">
      <alignment horizontal="center" vertical="center" wrapText="1"/>
    </xf>
    <xf numFmtId="2" fontId="18" fillId="0" borderId="51" xfId="0" applyNumberFormat="1" applyFont="1" applyBorder="1" applyAlignment="1">
      <alignment horizontal="center" vertical="center"/>
    </xf>
    <xf numFmtId="2" fontId="18" fillId="0" borderId="67" xfId="0" applyNumberFormat="1" applyFont="1" applyBorder="1" applyAlignment="1">
      <alignment horizontal="center" vertical="center"/>
    </xf>
    <xf numFmtId="0" fontId="19" fillId="0" borderId="32" xfId="0" applyFont="1" applyBorder="1" applyAlignment="1">
      <alignment vertical="center" wrapText="1"/>
    </xf>
    <xf numFmtId="2" fontId="18" fillId="0" borderId="33" xfId="2" applyNumberFormat="1" applyFont="1" applyFill="1" applyBorder="1" applyAlignment="1">
      <alignment horizontal="center" vertical="center" wrapText="1"/>
    </xf>
    <xf numFmtId="2" fontId="18" fillId="0" borderId="14" xfId="0" applyNumberFormat="1" applyFont="1" applyBorder="1" applyAlignment="1">
      <alignment horizontal="center" vertical="center"/>
    </xf>
    <xf numFmtId="2" fontId="18" fillId="0" borderId="15" xfId="0" applyNumberFormat="1" applyFont="1" applyBorder="1" applyAlignment="1">
      <alignment horizontal="center" vertical="center"/>
    </xf>
    <xf numFmtId="0" fontId="19" fillId="0" borderId="47" xfId="0" applyFont="1" applyBorder="1" applyAlignment="1">
      <alignment vertical="center" wrapText="1"/>
    </xf>
    <xf numFmtId="2" fontId="18" fillId="0" borderId="22" xfId="2" applyNumberFormat="1" applyFont="1" applyFill="1" applyBorder="1" applyAlignment="1">
      <alignment horizontal="center" vertical="center" wrapText="1"/>
    </xf>
    <xf numFmtId="2" fontId="18" fillId="0" borderId="23" xfId="0" applyNumberFormat="1" applyFont="1" applyBorder="1" applyAlignment="1">
      <alignment horizontal="center" vertical="center"/>
    </xf>
    <xf numFmtId="2" fontId="18" fillId="0" borderId="24" xfId="0" applyNumberFormat="1" applyFont="1" applyBorder="1" applyAlignment="1">
      <alignment horizontal="center" vertical="center"/>
    </xf>
    <xf numFmtId="2" fontId="18" fillId="0" borderId="29" xfId="0" applyNumberFormat="1" applyFont="1" applyBorder="1" applyAlignment="1">
      <alignment horizontal="center" vertical="center"/>
    </xf>
    <xf numFmtId="2" fontId="18" fillId="0" borderId="31" xfId="0" applyNumberFormat="1" applyFont="1" applyBorder="1" applyAlignment="1">
      <alignment horizontal="center" vertical="center"/>
    </xf>
    <xf numFmtId="2" fontId="7" fillId="0" borderId="0" xfId="0" applyNumberFormat="1" applyFont="1"/>
    <xf numFmtId="2" fontId="7" fillId="0" borderId="0" xfId="0" applyNumberFormat="1" applyFont="1" applyAlignment="1"/>
    <xf numFmtId="2" fontId="6" fillId="0" borderId="29" xfId="0" applyNumberFormat="1" applyFont="1" applyBorder="1" applyAlignment="1">
      <alignment horizontal="left" vertical="center"/>
    </xf>
    <xf numFmtId="2" fontId="6" fillId="0" borderId="44" xfId="0" applyNumberFormat="1" applyFont="1" applyBorder="1" applyAlignment="1">
      <alignment horizontal="center" vertical="center" wrapText="1"/>
    </xf>
    <xf numFmtId="2" fontId="6" fillId="0" borderId="45" xfId="0" applyNumberFormat="1" applyFont="1" applyBorder="1" applyAlignment="1">
      <alignment horizontal="center" vertical="center"/>
    </xf>
    <xf numFmtId="2" fontId="6" fillId="0" borderId="45" xfId="0" applyNumberFormat="1" applyFont="1" applyBorder="1" applyAlignment="1">
      <alignment horizontal="center" vertical="center" wrapText="1"/>
    </xf>
    <xf numFmtId="2" fontId="6" fillId="0" borderId="46" xfId="0" applyNumberFormat="1" applyFont="1" applyBorder="1" applyAlignment="1">
      <alignment horizontal="center" vertical="center"/>
    </xf>
    <xf numFmtId="2" fontId="7" fillId="0" borderId="66" xfId="0" applyNumberFormat="1" applyFont="1" applyBorder="1" applyAlignment="1"/>
    <xf numFmtId="2" fontId="7" fillId="0" borderId="0" xfId="0" applyNumberFormat="1" applyFont="1" applyBorder="1" applyAlignment="1"/>
    <xf numFmtId="2" fontId="7" fillId="0" borderId="1" xfId="0" applyNumberFormat="1" applyFont="1" applyBorder="1" applyAlignment="1"/>
    <xf numFmtId="0" fontId="6" fillId="0" borderId="28" xfId="0" applyNumberFormat="1" applyFont="1" applyFill="1" applyBorder="1" applyAlignment="1">
      <alignment horizontal="left"/>
    </xf>
    <xf numFmtId="1" fontId="7" fillId="0" borderId="55" xfId="0" applyNumberFormat="1" applyFont="1" applyBorder="1" applyAlignment="1">
      <alignment horizontal="center"/>
    </xf>
    <xf numFmtId="1" fontId="6" fillId="7" borderId="17" xfId="0" applyNumberFormat="1" applyFont="1" applyFill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1" fontId="7" fillId="7" borderId="17" xfId="0" applyNumberFormat="1" applyFont="1" applyFill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" fontId="6" fillId="0" borderId="52" xfId="0" applyNumberFormat="1" applyFont="1" applyBorder="1" applyAlignment="1">
      <alignment horizontal="center"/>
    </xf>
    <xf numFmtId="2" fontId="18" fillId="0" borderId="0" xfId="0" applyNumberFormat="1" applyFont="1"/>
    <xf numFmtId="0" fontId="6" fillId="0" borderId="32" xfId="0" applyNumberFormat="1" applyFont="1" applyFill="1" applyBorder="1" applyAlignment="1">
      <alignment horizontal="left"/>
    </xf>
    <xf numFmtId="1" fontId="7" fillId="0" borderId="8" xfId="0" applyNumberFormat="1" applyFont="1" applyBorder="1" applyAlignment="1">
      <alignment horizontal="center"/>
    </xf>
    <xf numFmtId="1" fontId="6" fillId="7" borderId="6" xfId="0" applyNumberFormat="1" applyFont="1" applyFill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6" fillId="0" borderId="59" xfId="0" applyNumberFormat="1" applyFont="1" applyBorder="1" applyAlignment="1">
      <alignment horizontal="center"/>
    </xf>
    <xf numFmtId="0" fontId="6" fillId="0" borderId="47" xfId="0" applyNumberFormat="1" applyFont="1" applyFill="1" applyBorder="1" applyAlignment="1">
      <alignment horizontal="left"/>
    </xf>
    <xf numFmtId="1" fontId="7" fillId="0" borderId="53" xfId="0" applyNumberFormat="1" applyFont="1" applyBorder="1" applyAlignment="1">
      <alignment horizontal="center"/>
    </xf>
    <xf numFmtId="1" fontId="6" fillId="7" borderId="15" xfId="0" applyNumberFormat="1" applyFont="1" applyFill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1" fontId="6" fillId="0" borderId="4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7" fillId="0" borderId="29" xfId="0" applyNumberFormat="1" applyFont="1" applyBorder="1" applyAlignment="1">
      <alignment horizontal="center"/>
    </xf>
    <xf numFmtId="1" fontId="6" fillId="0" borderId="60" xfId="0" applyNumberFormat="1" applyFont="1" applyBorder="1" applyAlignment="1">
      <alignment horizontal="center"/>
    </xf>
    <xf numFmtId="1" fontId="7" fillId="0" borderId="45" xfId="0" applyNumberFormat="1" applyFont="1" applyBorder="1" applyAlignment="1">
      <alignment horizontal="center"/>
    </xf>
    <xf numFmtId="1" fontId="7" fillId="0" borderId="30" xfId="0" applyNumberFormat="1" applyFont="1" applyBorder="1" applyAlignment="1">
      <alignment horizontal="center"/>
    </xf>
    <xf numFmtId="1" fontId="6" fillId="0" borderId="45" xfId="0" applyNumberFormat="1" applyFont="1" applyBorder="1" applyAlignment="1">
      <alignment horizontal="center"/>
    </xf>
    <xf numFmtId="1" fontId="6" fillId="0" borderId="46" xfId="0" applyNumberFormat="1" applyFont="1" applyBorder="1" applyAlignment="1">
      <alignment horizontal="center"/>
    </xf>
    <xf numFmtId="0" fontId="6" fillId="0" borderId="43" xfId="0" applyNumberFormat="1" applyFont="1" applyFill="1" applyBorder="1" applyAlignment="1">
      <alignment horizontal="left"/>
    </xf>
    <xf numFmtId="1" fontId="7" fillId="0" borderId="54" xfId="0" applyNumberFormat="1" applyFont="1" applyBorder="1" applyAlignment="1">
      <alignment horizontal="center"/>
    </xf>
    <xf numFmtId="166" fontId="6" fillId="0" borderId="32" xfId="0" applyNumberFormat="1" applyFont="1" applyFill="1" applyBorder="1" applyAlignment="1" applyProtection="1">
      <alignment horizontal="left"/>
    </xf>
    <xf numFmtId="166" fontId="6" fillId="0" borderId="47" xfId="0" applyNumberFormat="1" applyFont="1" applyFill="1" applyBorder="1" applyAlignment="1" applyProtection="1">
      <alignment horizontal="left"/>
    </xf>
    <xf numFmtId="1" fontId="7" fillId="0" borderId="48" xfId="0" applyNumberFormat="1" applyFont="1" applyBorder="1" applyAlignment="1">
      <alignment horizontal="center"/>
    </xf>
    <xf numFmtId="1" fontId="6" fillId="7" borderId="12" xfId="0" applyNumberFormat="1" applyFont="1" applyFill="1" applyBorder="1" applyAlignment="1">
      <alignment horizontal="center"/>
    </xf>
    <xf numFmtId="1" fontId="6" fillId="0" borderId="29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left" vertical="center"/>
    </xf>
    <xf numFmtId="0" fontId="6" fillId="0" borderId="28" xfId="0" applyFont="1" applyBorder="1" applyAlignment="1">
      <alignment horizontal="left"/>
    </xf>
    <xf numFmtId="1" fontId="6" fillId="7" borderId="67" xfId="0" applyNumberFormat="1" applyFont="1" applyFill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7" borderId="67" xfId="0" applyNumberFormat="1" applyFont="1" applyFill="1" applyBorder="1" applyAlignment="1">
      <alignment horizontal="center"/>
    </xf>
    <xf numFmtId="0" fontId="6" fillId="0" borderId="32" xfId="0" applyFont="1" applyBorder="1" applyAlignment="1">
      <alignment horizontal="left"/>
    </xf>
    <xf numFmtId="1" fontId="6" fillId="7" borderId="5" xfId="0" applyNumberFormat="1" applyFont="1" applyFill="1" applyBorder="1" applyAlignment="1">
      <alignment horizontal="center"/>
    </xf>
    <xf numFmtId="1" fontId="7" fillId="7" borderId="5" xfId="0" applyNumberFormat="1" applyFont="1" applyFill="1" applyBorder="1" applyAlignment="1">
      <alignment horizontal="center"/>
    </xf>
    <xf numFmtId="1" fontId="6" fillId="7" borderId="9" xfId="0" applyNumberFormat="1" applyFont="1" applyFill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" fontId="7" fillId="7" borderId="15" xfId="0" applyNumberFormat="1" applyFont="1" applyFill="1" applyBorder="1" applyAlignment="1">
      <alignment horizontal="center"/>
    </xf>
    <xf numFmtId="1" fontId="18" fillId="0" borderId="0" xfId="0" applyNumberFormat="1" applyFont="1"/>
    <xf numFmtId="1" fontId="16" fillId="0" borderId="15" xfId="0" applyNumberFormat="1" applyFont="1" applyBorder="1" applyAlignment="1">
      <alignment horizontal="right"/>
    </xf>
    <xf numFmtId="1" fontId="16" fillId="0" borderId="67" xfId="0" applyNumberFormat="1" applyFont="1" applyBorder="1" applyAlignment="1">
      <alignment horizontal="right"/>
    </xf>
    <xf numFmtId="1" fontId="16" fillId="0" borderId="6" xfId="0" applyNumberFormat="1" applyFont="1" applyBorder="1" applyAlignment="1">
      <alignment horizontal="right"/>
    </xf>
    <xf numFmtId="1" fontId="16" fillId="0" borderId="9" xfId="0" applyNumberFormat="1" applyFont="1" applyBorder="1" applyAlignment="1">
      <alignment horizontal="right"/>
    </xf>
    <xf numFmtId="1" fontId="13" fillId="0" borderId="60" xfId="0" applyNumberFormat="1" applyFont="1" applyBorder="1" applyAlignment="1">
      <alignment horizontal="right"/>
    </xf>
    <xf numFmtId="1" fontId="13" fillId="0" borderId="24" xfId="0" applyNumberFormat="1" applyFont="1" applyBorder="1" applyAlignment="1">
      <alignment horizontal="right"/>
    </xf>
    <xf numFmtId="1" fontId="16" fillId="0" borderId="24" xfId="0" applyNumberFormat="1" applyFont="1" applyBorder="1" applyAlignment="1">
      <alignment horizontal="right"/>
    </xf>
    <xf numFmtId="0" fontId="19" fillId="0" borderId="2" xfId="0" applyFont="1" applyBorder="1"/>
    <xf numFmtId="2" fontId="19" fillId="0" borderId="49" xfId="0" applyNumberFormat="1" applyFont="1" applyBorder="1" applyAlignment="1">
      <alignment horizontal="center" vertical="center"/>
    </xf>
    <xf numFmtId="2" fontId="19" fillId="0" borderId="30" xfId="0" applyNumberFormat="1" applyFont="1" applyBorder="1" applyAlignment="1">
      <alignment horizontal="center" vertical="center"/>
    </xf>
    <xf numFmtId="166" fontId="10" fillId="0" borderId="0" xfId="0" applyNumberFormat="1" applyFont="1" applyFill="1" applyBorder="1" applyAlignment="1" applyProtection="1">
      <alignment horizontal="center"/>
    </xf>
    <xf numFmtId="166" fontId="10" fillId="0" borderId="37" xfId="0" applyNumberFormat="1" applyFont="1" applyFill="1" applyBorder="1" applyAlignment="1" applyProtection="1">
      <alignment horizontal="center"/>
    </xf>
    <xf numFmtId="166" fontId="10" fillId="0" borderId="38" xfId="0" applyNumberFormat="1" applyFont="1" applyFill="1" applyBorder="1" applyAlignment="1" applyProtection="1">
      <alignment horizontal="center"/>
    </xf>
    <xf numFmtId="166" fontId="10" fillId="0" borderId="39" xfId="0" applyNumberFormat="1" applyFont="1" applyFill="1" applyBorder="1" applyAlignment="1" applyProtection="1">
      <alignment horizontal="center"/>
    </xf>
    <xf numFmtId="166" fontId="12" fillId="0" borderId="28" xfId="0" applyNumberFormat="1" applyFont="1" applyBorder="1" applyAlignment="1">
      <alignment horizontal="center"/>
    </xf>
    <xf numFmtId="166" fontId="12" fillId="0" borderId="8" xfId="0" applyNumberFormat="1" applyFont="1" applyBorder="1" applyAlignment="1">
      <alignment horizontal="center"/>
    </xf>
    <xf numFmtId="0" fontId="15" fillId="0" borderId="50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166" fontId="12" fillId="0" borderId="32" xfId="0" applyNumberFormat="1" applyFont="1" applyBorder="1" applyAlignment="1">
      <alignment horizontal="center"/>
    </xf>
    <xf numFmtId="0" fontId="15" fillId="0" borderId="5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9" fontId="20" fillId="0" borderId="5" xfId="0" applyNumberFormat="1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20" fillId="0" borderId="5" xfId="0" applyNumberFormat="1" applyFont="1" applyBorder="1" applyAlignment="1">
      <alignment horizontal="center" vertical="center"/>
    </xf>
    <xf numFmtId="1" fontId="20" fillId="0" borderId="59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/>
    </xf>
    <xf numFmtId="0" fontId="15" fillId="0" borderId="37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166" fontId="10" fillId="0" borderId="0" xfId="0" applyNumberFormat="1" applyFont="1" applyFill="1" applyBorder="1" applyAlignment="1" applyProtection="1"/>
    <xf numFmtId="0" fontId="15" fillId="0" borderId="60" xfId="2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/>
    </xf>
    <xf numFmtId="2" fontId="15" fillId="0" borderId="28" xfId="0" applyNumberFormat="1" applyFont="1" applyBorder="1" applyAlignment="1">
      <alignment horizontal="center" vertical="center"/>
    </xf>
    <xf numFmtId="2" fontId="15" fillId="0" borderId="61" xfId="0" applyNumberFormat="1" applyFont="1" applyBorder="1" applyAlignment="1">
      <alignment horizontal="center" vertical="center"/>
    </xf>
    <xf numFmtId="2" fontId="15" fillId="0" borderId="62" xfId="0" applyNumberFormat="1" applyFont="1" applyBorder="1" applyAlignment="1">
      <alignment horizontal="center" vertical="center"/>
    </xf>
    <xf numFmtId="2" fontId="6" fillId="5" borderId="29" xfId="0" applyNumberFormat="1" applyFont="1" applyFill="1" applyBorder="1" applyAlignment="1">
      <alignment horizontal="left"/>
    </xf>
    <xf numFmtId="1" fontId="6" fillId="5" borderId="29" xfId="0" applyNumberFormat="1" applyFont="1" applyFill="1" applyBorder="1" applyAlignment="1">
      <alignment horizontal="center"/>
    </xf>
    <xf numFmtId="1" fontId="6" fillId="5" borderId="60" xfId="0" applyNumberFormat="1" applyFont="1" applyFill="1" applyBorder="1" applyAlignment="1">
      <alignment horizontal="center"/>
    </xf>
    <xf numFmtId="1" fontId="7" fillId="5" borderId="45" xfId="0" applyNumberFormat="1" applyFont="1" applyFill="1" applyBorder="1" applyAlignment="1">
      <alignment horizontal="center"/>
    </xf>
    <xf numFmtId="1" fontId="6" fillId="5" borderId="30" xfId="0" applyNumberFormat="1" applyFont="1" applyFill="1" applyBorder="1" applyAlignment="1">
      <alignment horizontal="center"/>
    </xf>
    <xf numFmtId="1" fontId="6" fillId="5" borderId="45" xfId="0" applyNumberFormat="1" applyFont="1" applyFill="1" applyBorder="1" applyAlignment="1">
      <alignment horizontal="center"/>
    </xf>
    <xf numFmtId="1" fontId="6" fillId="5" borderId="46" xfId="0" applyNumberFormat="1" applyFont="1" applyFill="1" applyBorder="1" applyAlignment="1">
      <alignment horizontal="center"/>
    </xf>
    <xf numFmtId="1" fontId="6" fillId="7" borderId="54" xfId="0" applyNumberFormat="1" applyFont="1" applyFill="1" applyBorder="1" applyAlignment="1">
      <alignment horizontal="center"/>
    </xf>
    <xf numFmtId="1" fontId="6" fillId="7" borderId="64" xfId="0" applyNumberFormat="1" applyFont="1" applyFill="1" applyBorder="1" applyAlignment="1">
      <alignment horizontal="center"/>
    </xf>
    <xf numFmtId="1" fontId="6" fillId="7" borderId="68" xfId="0" applyNumberFormat="1" applyFont="1" applyFill="1" applyBorder="1" applyAlignment="1">
      <alignment horizontal="center"/>
    </xf>
    <xf numFmtId="1" fontId="6" fillId="7" borderId="7" xfId="0" applyNumberFormat="1" applyFont="1" applyFill="1" applyBorder="1" applyAlignment="1">
      <alignment horizontal="center"/>
    </xf>
    <xf numFmtId="1" fontId="6" fillId="7" borderId="48" xfId="0" applyNumberFormat="1" applyFont="1" applyFill="1" applyBorder="1" applyAlignment="1">
      <alignment horizontal="center"/>
    </xf>
    <xf numFmtId="1" fontId="6" fillId="7" borderId="3" xfId="0" applyNumberFormat="1" applyFont="1" applyFill="1" applyBorder="1" applyAlignment="1">
      <alignment horizontal="center"/>
    </xf>
    <xf numFmtId="0" fontId="6" fillId="0" borderId="43" xfId="0" applyFont="1" applyFill="1" applyBorder="1" applyAlignment="1">
      <alignment horizontal="left"/>
    </xf>
    <xf numFmtId="1" fontId="6" fillId="7" borderId="53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1" fontId="6" fillId="5" borderId="44" xfId="0" applyNumberFormat="1" applyFont="1" applyFill="1" applyBorder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 vertical="center"/>
    </xf>
    <xf numFmtId="166" fontId="12" fillId="0" borderId="5" xfId="0" applyNumberFormat="1" applyFont="1" applyBorder="1" applyAlignment="1">
      <alignment horizontal="center"/>
    </xf>
    <xf numFmtId="166" fontId="12" fillId="0" borderId="4" xfId="0" applyNumberFormat="1" applyFont="1" applyBorder="1" applyAlignment="1">
      <alignment horizontal="center"/>
    </xf>
    <xf numFmtId="166" fontId="6" fillId="0" borderId="14" xfId="0" applyNumberFormat="1" applyFont="1" applyBorder="1" applyAlignment="1" applyProtection="1">
      <alignment horizontal="center"/>
    </xf>
    <xf numFmtId="166" fontId="10" fillId="0" borderId="27" xfId="0" applyNumberFormat="1" applyFont="1" applyBorder="1" applyAlignment="1" applyProtection="1">
      <alignment horizontal="center"/>
    </xf>
    <xf numFmtId="0" fontId="6" fillId="0" borderId="13" xfId="0" applyNumberFormat="1" applyFont="1" applyFill="1" applyBorder="1" applyAlignment="1">
      <alignment horizontal="center"/>
    </xf>
    <xf numFmtId="0" fontId="6" fillId="6" borderId="5" xfId="0" applyNumberFormat="1" applyFont="1" applyFill="1" applyBorder="1" applyAlignment="1">
      <alignment horizontal="center"/>
    </xf>
    <xf numFmtId="0" fontId="6" fillId="5" borderId="9" xfId="0" applyNumberFormat="1" applyFont="1" applyFill="1" applyBorder="1" applyAlignment="1">
      <alignment horizontal="center"/>
    </xf>
    <xf numFmtId="0" fontId="6" fillId="5" borderId="10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0" fontId="19" fillId="0" borderId="40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/>
    </xf>
    <xf numFmtId="2" fontId="7" fillId="0" borderId="27" xfId="0" applyNumberFormat="1" applyFont="1" applyBorder="1" applyAlignment="1">
      <alignment horizontal="right" vertical="center"/>
    </xf>
    <xf numFmtId="2" fontId="6" fillId="0" borderId="63" xfId="0" applyNumberFormat="1" applyFont="1" applyBorder="1" applyAlignment="1">
      <alignment horizontal="center"/>
    </xf>
    <xf numFmtId="2" fontId="6" fillId="0" borderId="64" xfId="0" applyNumberFormat="1" applyFont="1" applyBorder="1" applyAlignment="1">
      <alignment horizontal="center"/>
    </xf>
    <xf numFmtId="2" fontId="6" fillId="0" borderId="65" xfId="0" applyNumberFormat="1" applyFont="1" applyBorder="1" applyAlignment="1">
      <alignment horizontal="center"/>
    </xf>
    <xf numFmtId="2" fontId="6" fillId="0" borderId="29" xfId="0" applyNumberFormat="1" applyFont="1" applyBorder="1" applyAlignment="1">
      <alignment horizontal="center"/>
    </xf>
    <xf numFmtId="2" fontId="6" fillId="0" borderId="30" xfId="0" applyNumberFormat="1" applyFont="1" applyBorder="1" applyAlignment="1">
      <alignment horizontal="center"/>
    </xf>
    <xf numFmtId="2" fontId="6" fillId="0" borderId="31" xfId="0" applyNumberFormat="1" applyFont="1" applyBorder="1" applyAlignment="1">
      <alignment horizontal="center"/>
    </xf>
    <xf numFmtId="0" fontId="14" fillId="0" borderId="0" xfId="0" applyFont="1" applyAlignment="1">
      <alignment horizontal="left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7" fontId="19" fillId="0" borderId="40" xfId="2" applyNumberFormat="1" applyFont="1" applyFill="1" applyBorder="1" applyAlignment="1">
      <alignment horizontal="center" vertical="center" wrapText="1"/>
    </xf>
    <xf numFmtId="17" fontId="19" fillId="0" borderId="62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6" fontId="10" fillId="0" borderId="29" xfId="0" applyNumberFormat="1" applyFont="1" applyFill="1" applyBorder="1" applyAlignment="1">
      <alignment horizontal="center"/>
    </xf>
    <xf numFmtId="166" fontId="10" fillId="0" borderId="31" xfId="0" applyNumberFormat="1" applyFont="1" applyFill="1" applyBorder="1" applyAlignment="1">
      <alignment horizontal="center"/>
    </xf>
    <xf numFmtId="166" fontId="10" fillId="0" borderId="0" xfId="0" applyNumberFormat="1" applyFont="1" applyBorder="1" applyAlignment="1" applyProtection="1">
      <alignment horizontal="center"/>
    </xf>
    <xf numFmtId="166" fontId="10" fillId="0" borderId="13" xfId="0" applyNumberFormat="1" applyFont="1" applyBorder="1" applyAlignment="1" applyProtection="1">
      <alignment horizont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12" fillId="0" borderId="5" xfId="0" applyNumberFormat="1" applyFont="1" applyBorder="1" applyAlignment="1">
      <alignment horizontal="center"/>
    </xf>
    <xf numFmtId="166" fontId="12" fillId="0" borderId="6" xfId="0" applyNumberFormat="1" applyFont="1" applyBorder="1" applyAlignment="1">
      <alignment horizontal="center"/>
    </xf>
    <xf numFmtId="166" fontId="12" fillId="0" borderId="4" xfId="0" applyNumberFormat="1" applyFont="1" applyBorder="1" applyAlignment="1">
      <alignment horizontal="center"/>
    </xf>
    <xf numFmtId="166" fontId="12" fillId="0" borderId="9" xfId="0" applyNumberFormat="1" applyFont="1" applyBorder="1" applyAlignment="1">
      <alignment horizontal="center"/>
    </xf>
    <xf numFmtId="166" fontId="10" fillId="0" borderId="29" xfId="0" applyNumberFormat="1" applyFont="1" applyBorder="1" applyAlignment="1">
      <alignment horizontal="center" vertical="center"/>
    </xf>
    <xf numFmtId="166" fontId="10" fillId="0" borderId="30" xfId="0" applyNumberFormat="1" applyFont="1" applyBorder="1" applyAlignment="1">
      <alignment horizontal="center" vertical="center"/>
    </xf>
    <xf numFmtId="166" fontId="12" fillId="0" borderId="60" xfId="0" applyNumberFormat="1" applyFont="1" applyBorder="1" applyAlignment="1">
      <alignment horizontal="center"/>
    </xf>
    <xf numFmtId="166" fontId="12" fillId="0" borderId="31" xfId="0" applyNumberFormat="1" applyFont="1" applyBorder="1" applyAlignment="1">
      <alignment horizontal="center"/>
    </xf>
    <xf numFmtId="166" fontId="12" fillId="0" borderId="12" xfId="0" applyNumberFormat="1" applyFont="1" applyBorder="1" applyAlignment="1">
      <alignment horizontal="center"/>
    </xf>
    <xf numFmtId="166" fontId="12" fillId="0" borderId="0" xfId="0" applyNumberFormat="1" applyFont="1" applyBorder="1" applyAlignment="1">
      <alignment horizontal="center"/>
    </xf>
    <xf numFmtId="166" fontId="10" fillId="0" borderId="30" xfId="0" applyNumberFormat="1" applyFont="1" applyFill="1" applyBorder="1" applyAlignment="1">
      <alignment horizontal="center"/>
    </xf>
    <xf numFmtId="166" fontId="13" fillId="0" borderId="27" xfId="0" applyNumberFormat="1" applyFont="1" applyBorder="1" applyAlignment="1">
      <alignment horizontal="right"/>
    </xf>
    <xf numFmtId="0" fontId="10" fillId="0" borderId="9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6" fontId="10" fillId="0" borderId="54" xfId="0" applyNumberFormat="1" applyFont="1" applyBorder="1" applyAlignment="1" applyProtection="1">
      <alignment horizontal="center"/>
    </xf>
    <xf numFmtId="166" fontId="10" fillId="0" borderId="55" xfId="0" applyNumberFormat="1" applyFont="1" applyBorder="1" applyAlignment="1" applyProtection="1">
      <alignment horizontal="center"/>
    </xf>
    <xf numFmtId="166" fontId="10" fillId="0" borderId="56" xfId="0" applyNumberFormat="1" applyFont="1" applyBorder="1" applyAlignment="1" applyProtection="1">
      <alignment horizontal="center"/>
    </xf>
    <xf numFmtId="0" fontId="0" fillId="0" borderId="64" xfId="0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10" fillId="0" borderId="0" xfId="0" applyNumberFormat="1" applyFont="1" applyFill="1" applyBorder="1" applyAlignment="1" applyProtection="1">
      <alignment horizontal="center" vertical="center"/>
    </xf>
    <xf numFmtId="17" fontId="5" fillId="0" borderId="0" xfId="0" applyNumberFormat="1" applyFont="1" applyAlignment="1">
      <alignment horizontal="center"/>
    </xf>
    <xf numFmtId="17" fontId="15" fillId="0" borderId="2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166" fontId="10" fillId="0" borderId="50" xfId="0" applyNumberFormat="1" applyFont="1" applyFill="1" applyBorder="1" applyAlignment="1" applyProtection="1">
      <alignment horizontal="center" vertical="center" wrapText="1"/>
    </xf>
    <xf numFmtId="166" fontId="10" fillId="0" borderId="51" xfId="0" applyNumberFormat="1" applyFont="1" applyFill="1" applyBorder="1" applyAlignment="1" applyProtection="1">
      <alignment horizontal="center" vertical="center" wrapText="1"/>
    </xf>
    <xf numFmtId="166" fontId="10" fillId="0" borderId="58" xfId="0" applyNumberFormat="1" applyFont="1" applyFill="1" applyBorder="1" applyAlignment="1" applyProtection="1">
      <alignment horizontal="center" vertical="center" wrapText="1"/>
    </xf>
    <xf numFmtId="166" fontId="10" fillId="0" borderId="5" xfId="0" applyNumberFormat="1" applyFont="1" applyFill="1" applyBorder="1" applyAlignment="1" applyProtection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166" fontId="13" fillId="0" borderId="0" xfId="0" applyNumberFormat="1" applyFont="1" applyBorder="1" applyAlignment="1">
      <alignment horizontal="right"/>
    </xf>
    <xf numFmtId="166" fontId="6" fillId="0" borderId="33" xfId="0" applyNumberFormat="1" applyFont="1" applyBorder="1" applyAlignment="1" applyProtection="1">
      <alignment horizontal="center"/>
    </xf>
    <xf numFmtId="166" fontId="6" fillId="0" borderId="14" xfId="0" applyNumberFormat="1" applyFont="1" applyBorder="1" applyAlignment="1" applyProtection="1">
      <alignment horizontal="center"/>
    </xf>
    <xf numFmtId="166" fontId="6" fillId="0" borderId="35" xfId="0" applyNumberFormat="1" applyFont="1" applyBorder="1" applyAlignment="1" applyProtection="1">
      <alignment horizontal="center"/>
    </xf>
    <xf numFmtId="166" fontId="6" fillId="0" borderId="3" xfId="0" applyNumberFormat="1" applyFont="1" applyBorder="1" applyAlignment="1" applyProtection="1">
      <alignment horizontal="center"/>
    </xf>
    <xf numFmtId="166" fontId="6" fillId="0" borderId="26" xfId="0" applyNumberFormat="1" applyFont="1" applyBorder="1" applyAlignment="1" applyProtection="1">
      <alignment horizontal="center"/>
    </xf>
    <xf numFmtId="166" fontId="5" fillId="0" borderId="0" xfId="0" applyNumberFormat="1" applyFont="1" applyAlignment="1" applyProtection="1">
      <alignment horizontal="center"/>
    </xf>
    <xf numFmtId="17" fontId="5" fillId="0" borderId="0" xfId="0" applyNumberFormat="1" applyFont="1" applyAlignment="1" applyProtection="1">
      <alignment horizontal="center"/>
    </xf>
    <xf numFmtId="166" fontId="5" fillId="0" borderId="0" xfId="0" applyNumberFormat="1" applyFont="1" applyAlignment="1" applyProtection="1">
      <alignment horizontal="center" vertical="center"/>
    </xf>
    <xf numFmtId="166" fontId="10" fillId="0" borderId="27" xfId="0" applyNumberFormat="1" applyFont="1" applyBorder="1" applyAlignment="1" applyProtection="1">
      <alignment horizontal="center"/>
    </xf>
    <xf numFmtId="166" fontId="6" fillId="0" borderId="29" xfId="0" applyNumberFormat="1" applyFont="1" applyBorder="1" applyAlignment="1" applyProtection="1">
      <alignment horizontal="center"/>
    </xf>
    <xf numFmtId="166" fontId="6" fillId="0" borderId="30" xfId="0" applyNumberFormat="1" applyFont="1" applyBorder="1" applyAlignment="1" applyProtection="1">
      <alignment horizontal="center"/>
    </xf>
    <xf numFmtId="166" fontId="6" fillId="0" borderId="31" xfId="0" applyNumberFormat="1" applyFont="1" applyBorder="1" applyAlignment="1" applyProtection="1">
      <alignment horizontal="center"/>
    </xf>
    <xf numFmtId="0" fontId="6" fillId="0" borderId="12" xfId="0" applyNumberFormat="1" applyFont="1" applyFill="1" applyBorder="1" applyAlignment="1">
      <alignment horizontal="center"/>
    </xf>
    <xf numFmtId="0" fontId="6" fillId="0" borderId="13" xfId="0" applyNumberFormat="1" applyFont="1" applyFill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0" fontId="6" fillId="6" borderId="5" xfId="0" applyNumberFormat="1" applyFont="1" applyFill="1" applyBorder="1" applyAlignment="1">
      <alignment horizontal="center"/>
    </xf>
    <xf numFmtId="0" fontId="6" fillId="5" borderId="9" xfId="0" applyNumberFormat="1" applyFont="1" applyFill="1" applyBorder="1" applyAlignment="1">
      <alignment horizontal="center"/>
    </xf>
    <xf numFmtId="0" fontId="6" fillId="5" borderId="10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6" fillId="4" borderId="6" xfId="0" applyNumberFormat="1" applyFont="1" applyFill="1" applyBorder="1" applyAlignment="1">
      <alignment horizontal="center"/>
    </xf>
    <xf numFmtId="0" fontId="6" fillId="4" borderId="7" xfId="0" applyNumberFormat="1" applyFont="1" applyFill="1" applyBorder="1" applyAlignment="1">
      <alignment horizontal="center"/>
    </xf>
    <xf numFmtId="0" fontId="6" fillId="0" borderId="8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16" xfId="2"/>
  </cellStyles>
  <dxfs count="110"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514"/>
  <sheetViews>
    <sheetView showZeros="0" tabSelected="1" workbookViewId="0">
      <selection sqref="A1:DA1048576"/>
    </sheetView>
  </sheetViews>
  <sheetFormatPr defaultRowHeight="14.5" x14ac:dyDescent="0.35"/>
  <cols>
    <col min="2" max="2" width="28.08984375" bestFit="1" customWidth="1"/>
    <col min="3" max="3" width="10.453125" bestFit="1" customWidth="1"/>
    <col min="4" max="5" width="12.6328125" bestFit="1" customWidth="1"/>
    <col min="6" max="6" width="14.26953125" bestFit="1" customWidth="1"/>
    <col min="7" max="7" width="12.6328125" bestFit="1" customWidth="1"/>
    <col min="8" max="8" width="14.6328125" bestFit="1" customWidth="1"/>
    <col min="9" max="10" width="14" bestFit="1" customWidth="1"/>
    <col min="11" max="11" width="7.6328125" bestFit="1" customWidth="1"/>
    <col min="12" max="12" width="14" bestFit="1" customWidth="1"/>
    <col min="13" max="13" width="12" bestFit="1" customWidth="1"/>
    <col min="14" max="15" width="16.1796875" bestFit="1" customWidth="1"/>
    <col min="16" max="16" width="7.54296875" bestFit="1" customWidth="1"/>
    <col min="17" max="17" width="16.1796875" bestFit="1" customWidth="1"/>
    <col min="18" max="18" width="12" bestFit="1" customWidth="1"/>
    <col min="19" max="19" width="11.1796875" bestFit="1" customWidth="1"/>
    <col min="20" max="20" width="10.7265625" bestFit="1" customWidth="1"/>
    <col min="21" max="21" width="11.1796875" bestFit="1" customWidth="1"/>
    <col min="22" max="22" width="10.7265625" bestFit="1" customWidth="1"/>
    <col min="23" max="23" width="13.6328125" bestFit="1" customWidth="1"/>
    <col min="25" max="25" width="29.6328125" bestFit="1" customWidth="1"/>
    <col min="26" max="27" width="8.6328125" bestFit="1" customWidth="1"/>
    <col min="28" max="28" width="5.81640625" bestFit="1" customWidth="1"/>
    <col min="29" max="29" width="8.6328125" bestFit="1" customWidth="1"/>
    <col min="30" max="30" width="7.7265625" bestFit="1" customWidth="1"/>
    <col min="31" max="32" width="9.90625" bestFit="1" customWidth="1"/>
    <col min="33" max="33" width="5.81640625" bestFit="1" customWidth="1"/>
    <col min="34" max="34" width="9.90625" bestFit="1" customWidth="1"/>
    <col min="35" max="35" width="7.7265625" bestFit="1" customWidth="1"/>
    <col min="36" max="37" width="9.90625" bestFit="1" customWidth="1"/>
    <col min="38" max="38" width="5.81640625" bestFit="1" customWidth="1"/>
    <col min="39" max="39" width="9.90625" bestFit="1" customWidth="1"/>
    <col min="40" max="40" width="7.7265625" bestFit="1" customWidth="1"/>
    <col min="41" max="42" width="11.1796875" bestFit="1" customWidth="1"/>
    <col min="43" max="43" width="5.81640625" bestFit="1" customWidth="1"/>
    <col min="44" max="44" width="11.1796875" bestFit="1" customWidth="1"/>
    <col min="45" max="45" width="7.7265625" bestFit="1" customWidth="1"/>
    <col min="46" max="47" width="9.90625" bestFit="1" customWidth="1"/>
    <col min="48" max="48" width="5.81640625" bestFit="1" customWidth="1"/>
    <col min="49" max="49" width="9.90625" bestFit="1" customWidth="1"/>
    <col min="50" max="50" width="7.7265625" bestFit="1" customWidth="1"/>
    <col min="51" max="52" width="11.1796875" bestFit="1" customWidth="1"/>
    <col min="53" max="53" width="5.81640625" bestFit="1" customWidth="1"/>
    <col min="54" max="54" width="11.1796875" bestFit="1" customWidth="1"/>
    <col min="55" max="55" width="7.7265625" bestFit="1" customWidth="1"/>
    <col min="59" max="59" width="11.90625" bestFit="1" customWidth="1"/>
    <col min="60" max="61" width="9.90625" bestFit="1" customWidth="1"/>
    <col min="62" max="62" width="5.1796875" bestFit="1" customWidth="1"/>
    <col min="63" max="63" width="10" bestFit="1" customWidth="1"/>
    <col min="64" max="64" width="7" bestFit="1" customWidth="1"/>
    <col min="65" max="66" width="11.1796875" bestFit="1" customWidth="1"/>
    <col min="67" max="67" width="5.1796875" bestFit="1" customWidth="1"/>
    <col min="68" max="68" width="11.1796875" bestFit="1" customWidth="1"/>
    <col min="69" max="69" width="7" bestFit="1" customWidth="1"/>
    <col min="71" max="71" width="10.6328125" bestFit="1" customWidth="1"/>
    <col min="73" max="73" width="8.1796875" bestFit="1" customWidth="1"/>
    <col min="74" max="74" width="7.90625" bestFit="1" customWidth="1"/>
    <col min="75" max="75" width="8.1796875" bestFit="1" customWidth="1"/>
    <col min="76" max="76" width="7.90625" bestFit="1" customWidth="1"/>
    <col min="77" max="77" width="8.1796875" bestFit="1" customWidth="1"/>
    <col min="78" max="78" width="7.90625" bestFit="1" customWidth="1"/>
    <col min="79" max="79" width="8.1796875" bestFit="1" customWidth="1"/>
    <col min="80" max="80" width="7.90625" bestFit="1" customWidth="1"/>
    <col min="86" max="86" width="11.453125" bestFit="1" customWidth="1"/>
    <col min="87" max="91" width="7.36328125" bestFit="1" customWidth="1"/>
    <col min="92" max="92" width="8.08984375" bestFit="1" customWidth="1"/>
    <col min="93" max="93" width="6.26953125" bestFit="1" customWidth="1"/>
    <col min="94" max="94" width="8.453125" bestFit="1" customWidth="1"/>
    <col min="96" max="96" width="11.453125" bestFit="1" customWidth="1"/>
    <col min="97" max="100" width="17.7265625" bestFit="1" customWidth="1"/>
    <col min="101" max="101" width="15.453125" bestFit="1" customWidth="1"/>
    <col min="102" max="102" width="16.26953125" bestFit="1" customWidth="1"/>
    <col min="103" max="103" width="15.453125" bestFit="1" customWidth="1"/>
    <col min="104" max="104" width="17.7265625" bestFit="1" customWidth="1"/>
  </cols>
  <sheetData>
    <row r="1" spans="2:22" ht="19" thickBot="1" x14ac:dyDescent="0.4">
      <c r="C1" s="479" t="s">
        <v>0</v>
      </c>
      <c r="D1" s="479"/>
      <c r="E1" s="479"/>
      <c r="F1" s="479"/>
      <c r="G1" s="479"/>
      <c r="H1" s="479"/>
      <c r="I1" s="479"/>
      <c r="J1" s="480"/>
      <c r="K1" s="1">
        <v>202202</v>
      </c>
      <c r="L1" t="s">
        <v>184</v>
      </c>
      <c r="N1" s="479" t="s">
        <v>1</v>
      </c>
      <c r="O1" s="479"/>
      <c r="P1" s="479"/>
      <c r="Q1" s="479"/>
    </row>
    <row r="3" spans="2:22" ht="26" x14ac:dyDescent="0.35">
      <c r="B3" s="475" t="s">
        <v>2</v>
      </c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  <c r="S3" s="475"/>
      <c r="T3" s="475"/>
      <c r="U3" s="475"/>
      <c r="V3" s="475"/>
    </row>
    <row r="4" spans="2:22" ht="23.5" x14ac:dyDescent="0.55000000000000004">
      <c r="B4" s="438">
        <v>44593</v>
      </c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</row>
    <row r="5" spans="2:22" ht="23.5" x14ac:dyDescent="0.55000000000000004">
      <c r="B5" s="2" t="s">
        <v>3</v>
      </c>
      <c r="C5" s="464"/>
      <c r="D5" s="464"/>
      <c r="E5" s="464"/>
      <c r="F5" s="464"/>
      <c r="G5" s="464"/>
      <c r="H5" s="464"/>
      <c r="I5" s="464"/>
      <c r="J5" s="464"/>
      <c r="K5" s="464"/>
      <c r="L5" s="464"/>
      <c r="M5" s="464"/>
      <c r="N5" s="464"/>
      <c r="O5" s="464"/>
      <c r="P5" s="464"/>
      <c r="Q5" s="464"/>
      <c r="R5" s="464"/>
      <c r="S5" s="464"/>
      <c r="T5" s="464"/>
      <c r="U5" s="464" t="s">
        <v>4</v>
      </c>
      <c r="V5" s="464"/>
    </row>
    <row r="6" spans="2:22" ht="23.5" x14ac:dyDescent="0.55000000000000004">
      <c r="B6" s="3" t="s">
        <v>5</v>
      </c>
      <c r="C6" s="465" t="s">
        <v>6</v>
      </c>
      <c r="D6" s="4" t="s">
        <v>7</v>
      </c>
      <c r="E6" s="476" t="s">
        <v>8</v>
      </c>
      <c r="F6" s="477"/>
      <c r="G6" s="476" t="s">
        <v>9</v>
      </c>
      <c r="H6" s="477"/>
      <c r="I6" s="468" t="s">
        <v>10</v>
      </c>
      <c r="J6" s="478"/>
      <c r="K6" s="478"/>
      <c r="L6" s="469"/>
      <c r="M6" s="5" t="s">
        <v>11</v>
      </c>
      <c r="N6" s="468" t="s">
        <v>12</v>
      </c>
      <c r="O6" s="478"/>
      <c r="P6" s="478"/>
      <c r="Q6" s="478"/>
      <c r="R6" s="4" t="s">
        <v>11</v>
      </c>
      <c r="S6" s="471" t="s">
        <v>13</v>
      </c>
      <c r="T6" s="472"/>
      <c r="U6" s="471" t="s">
        <v>14</v>
      </c>
      <c r="V6" s="472"/>
    </row>
    <row r="7" spans="2:22" ht="23.5" x14ac:dyDescent="0.55000000000000004">
      <c r="B7" s="6" t="s">
        <v>15</v>
      </c>
      <c r="C7" s="466"/>
      <c r="D7" s="7"/>
      <c r="E7" s="8"/>
      <c r="F7" s="8"/>
      <c r="G7" s="8"/>
      <c r="H7" s="8"/>
      <c r="I7" s="9" t="s">
        <v>3</v>
      </c>
      <c r="J7" s="9" t="s">
        <v>3</v>
      </c>
      <c r="K7" s="9" t="s">
        <v>3</v>
      </c>
      <c r="L7" s="10" t="s">
        <v>16</v>
      </c>
      <c r="M7" s="11" t="s">
        <v>17</v>
      </c>
      <c r="N7" s="9" t="s">
        <v>3</v>
      </c>
      <c r="O7" s="9" t="s">
        <v>3</v>
      </c>
      <c r="P7" s="9" t="s">
        <v>3</v>
      </c>
      <c r="Q7" s="10" t="s">
        <v>16</v>
      </c>
      <c r="R7" s="11" t="s">
        <v>17</v>
      </c>
      <c r="S7" s="473" t="s">
        <v>18</v>
      </c>
      <c r="T7" s="474"/>
      <c r="U7" s="473"/>
      <c r="V7" s="474"/>
    </row>
    <row r="8" spans="2:22" ht="23.5" x14ac:dyDescent="0.55000000000000004">
      <c r="B8" s="6" t="s">
        <v>19</v>
      </c>
      <c r="C8" s="466"/>
      <c r="D8" s="12" t="s">
        <v>20</v>
      </c>
      <c r="E8" s="13"/>
      <c r="F8" s="13"/>
      <c r="G8" s="13"/>
      <c r="H8" s="13"/>
      <c r="I8" s="11" t="s">
        <v>21</v>
      </c>
      <c r="J8" s="11" t="s">
        <v>22</v>
      </c>
      <c r="K8" s="11" t="s">
        <v>23</v>
      </c>
      <c r="L8" s="11" t="s">
        <v>24</v>
      </c>
      <c r="M8" s="11" t="s">
        <v>25</v>
      </c>
      <c r="N8" s="11" t="s">
        <v>21</v>
      </c>
      <c r="O8" s="11" t="s">
        <v>22</v>
      </c>
      <c r="P8" s="11" t="s">
        <v>23</v>
      </c>
      <c r="Q8" s="11" t="s">
        <v>24</v>
      </c>
      <c r="R8" s="11" t="s">
        <v>25</v>
      </c>
      <c r="S8" s="473"/>
      <c r="T8" s="474"/>
      <c r="U8" s="473"/>
      <c r="V8" s="474"/>
    </row>
    <row r="9" spans="2:22" ht="23.5" x14ac:dyDescent="0.55000000000000004">
      <c r="B9" s="14" t="s">
        <v>26</v>
      </c>
      <c r="C9" s="467"/>
      <c r="D9" s="15"/>
      <c r="E9" s="16"/>
      <c r="F9" s="16"/>
      <c r="G9" s="16"/>
      <c r="H9" s="16"/>
      <c r="I9" s="17" t="s">
        <v>3</v>
      </c>
      <c r="J9" s="17" t="s">
        <v>3</v>
      </c>
      <c r="K9" s="17" t="s">
        <v>3</v>
      </c>
      <c r="L9" s="18">
        <v>44228</v>
      </c>
      <c r="M9" s="18">
        <v>44228</v>
      </c>
      <c r="N9" s="17" t="s">
        <v>3</v>
      </c>
      <c r="O9" s="17" t="s">
        <v>3</v>
      </c>
      <c r="P9" s="17" t="s">
        <v>3</v>
      </c>
      <c r="Q9" s="19" t="s">
        <v>3</v>
      </c>
      <c r="R9" s="19" t="s">
        <v>3</v>
      </c>
      <c r="S9" s="390" t="s">
        <v>22</v>
      </c>
      <c r="T9" s="391" t="s">
        <v>27</v>
      </c>
      <c r="U9" s="390" t="s">
        <v>22</v>
      </c>
      <c r="V9" s="391" t="s">
        <v>28</v>
      </c>
    </row>
    <row r="10" spans="2:22" ht="23.5" x14ac:dyDescent="0.55000000000000004">
      <c r="B10" s="20" t="s">
        <v>29</v>
      </c>
      <c r="C10" s="21" t="s">
        <v>30</v>
      </c>
      <c r="D10" s="5">
        <v>1100000</v>
      </c>
      <c r="E10" s="22">
        <v>1649660</v>
      </c>
      <c r="F10" s="22" t="s">
        <v>31</v>
      </c>
      <c r="G10" s="22">
        <v>805424</v>
      </c>
      <c r="H10" s="22" t="s">
        <v>32</v>
      </c>
      <c r="I10" s="23">
        <v>90000</v>
      </c>
      <c r="J10" s="23">
        <v>97702</v>
      </c>
      <c r="K10" s="24">
        <v>108.55777777777777</v>
      </c>
      <c r="L10" s="23">
        <v>70974</v>
      </c>
      <c r="M10" s="24">
        <v>37.658860991348945</v>
      </c>
      <c r="N10" s="23">
        <v>1005000</v>
      </c>
      <c r="O10" s="23">
        <v>944489</v>
      </c>
      <c r="P10" s="24">
        <v>93.979004975124383</v>
      </c>
      <c r="Q10" s="23">
        <v>775334</v>
      </c>
      <c r="R10" s="25">
        <v>21.817049168487387</v>
      </c>
      <c r="S10" s="26">
        <v>132745</v>
      </c>
      <c r="T10" s="26" t="s">
        <v>179</v>
      </c>
      <c r="U10" s="388">
        <v>161918</v>
      </c>
      <c r="V10" s="27">
        <v>41913</v>
      </c>
    </row>
    <row r="11" spans="2:22" ht="23.5" x14ac:dyDescent="0.55000000000000004">
      <c r="B11" s="6" t="s">
        <v>33</v>
      </c>
      <c r="C11" s="12" t="s">
        <v>34</v>
      </c>
      <c r="D11" s="12">
        <v>3500000</v>
      </c>
      <c r="E11" s="13">
        <v>2966974</v>
      </c>
      <c r="F11" s="13" t="s">
        <v>35</v>
      </c>
      <c r="G11" s="13">
        <v>1699970</v>
      </c>
      <c r="H11" s="13" t="s">
        <v>175</v>
      </c>
      <c r="I11" s="46">
        <v>290000</v>
      </c>
      <c r="J11" s="46">
        <v>233228</v>
      </c>
      <c r="K11" s="45">
        <v>80.423448275862057</v>
      </c>
      <c r="L11" s="46">
        <v>283896</v>
      </c>
      <c r="M11" s="45">
        <v>-17.847380730971903</v>
      </c>
      <c r="N11" s="46">
        <v>3175000</v>
      </c>
      <c r="O11" s="46">
        <v>2766841</v>
      </c>
      <c r="P11" s="45">
        <v>87.144598425196847</v>
      </c>
      <c r="Q11" s="46">
        <v>2687146</v>
      </c>
      <c r="R11" s="28">
        <v>2.9657860049286491</v>
      </c>
      <c r="S11" s="29">
        <v>283896</v>
      </c>
      <c r="T11" s="29" t="s">
        <v>51</v>
      </c>
      <c r="U11" s="390">
        <v>320472</v>
      </c>
      <c r="V11" s="30">
        <v>44197</v>
      </c>
    </row>
    <row r="12" spans="2:22" ht="23.5" x14ac:dyDescent="0.55000000000000004">
      <c r="B12" s="14">
        <v>5500</v>
      </c>
      <c r="C12" s="31" t="s">
        <v>38</v>
      </c>
      <c r="D12" s="31">
        <v>4600000</v>
      </c>
      <c r="E12" s="32">
        <v>4135275</v>
      </c>
      <c r="F12" s="32" t="s">
        <v>39</v>
      </c>
      <c r="G12" s="32">
        <v>2203650</v>
      </c>
      <c r="H12" s="32" t="s">
        <v>175</v>
      </c>
      <c r="I12" s="33">
        <v>380000</v>
      </c>
      <c r="J12" s="33">
        <v>330930</v>
      </c>
      <c r="K12" s="34">
        <v>87.086842105263159</v>
      </c>
      <c r="L12" s="33">
        <v>354870</v>
      </c>
      <c r="M12" s="34">
        <v>-6.7461323865077345</v>
      </c>
      <c r="N12" s="33">
        <v>4180000</v>
      </c>
      <c r="O12" s="33">
        <v>3711330</v>
      </c>
      <c r="P12" s="34">
        <v>88.787799043062194</v>
      </c>
      <c r="Q12" s="33">
        <v>3462480</v>
      </c>
      <c r="R12" s="35">
        <v>7.1870451237263495</v>
      </c>
      <c r="S12" s="36">
        <v>354870</v>
      </c>
      <c r="T12" s="36" t="s">
        <v>51</v>
      </c>
      <c r="U12" s="207">
        <v>409230</v>
      </c>
      <c r="V12" s="37">
        <v>44075</v>
      </c>
    </row>
    <row r="13" spans="2:22" ht="23.5" x14ac:dyDescent="0.55000000000000004">
      <c r="B13" s="38"/>
      <c r="C13" s="39"/>
      <c r="D13" s="39"/>
      <c r="E13" s="40"/>
      <c r="F13" s="40"/>
      <c r="G13" s="40"/>
      <c r="H13" s="40"/>
      <c r="I13" s="41"/>
      <c r="J13" s="42"/>
      <c r="K13" s="43"/>
      <c r="L13" s="42"/>
      <c r="M13" s="43"/>
      <c r="N13" s="41"/>
      <c r="O13" s="42"/>
      <c r="P13" s="41"/>
      <c r="Q13" s="42"/>
      <c r="R13" s="43"/>
      <c r="S13" s="44"/>
      <c r="T13" s="44"/>
      <c r="U13" s="44"/>
      <c r="V13" s="44"/>
    </row>
    <row r="14" spans="2:22" ht="23.5" x14ac:dyDescent="0.55000000000000004">
      <c r="B14" s="20"/>
      <c r="C14" s="21" t="s">
        <v>30</v>
      </c>
      <c r="D14" s="5">
        <v>805000</v>
      </c>
      <c r="E14" s="22">
        <v>1676564</v>
      </c>
      <c r="F14" s="22" t="s">
        <v>40</v>
      </c>
      <c r="G14" s="22">
        <v>909548</v>
      </c>
      <c r="H14" s="22" t="s">
        <v>41</v>
      </c>
      <c r="I14" s="23">
        <v>65000</v>
      </c>
      <c r="J14" s="23">
        <v>71202</v>
      </c>
      <c r="K14" s="24">
        <v>109.54153846153847</v>
      </c>
      <c r="L14" s="23">
        <v>67878</v>
      </c>
      <c r="M14" s="24">
        <v>4.8970211261380712</v>
      </c>
      <c r="N14" s="23">
        <v>730000</v>
      </c>
      <c r="O14" s="23">
        <v>1023790</v>
      </c>
      <c r="P14" s="24">
        <v>140.24520547945204</v>
      </c>
      <c r="Q14" s="23">
        <v>687244</v>
      </c>
      <c r="R14" s="24">
        <v>48.970380243407</v>
      </c>
      <c r="S14" s="26">
        <v>118100</v>
      </c>
      <c r="T14" s="26" t="s">
        <v>42</v>
      </c>
      <c r="U14" s="26">
        <v>170710</v>
      </c>
      <c r="V14" s="27">
        <v>39630</v>
      </c>
    </row>
    <row r="15" spans="2:22" ht="23.5" x14ac:dyDescent="0.55000000000000004">
      <c r="B15" s="6" t="s">
        <v>43</v>
      </c>
      <c r="C15" s="12" t="s">
        <v>34</v>
      </c>
      <c r="D15" s="12">
        <v>2395000</v>
      </c>
      <c r="E15" s="13">
        <v>2926438</v>
      </c>
      <c r="F15" s="13" t="s">
        <v>44</v>
      </c>
      <c r="G15" s="13">
        <v>1557469</v>
      </c>
      <c r="H15" s="13" t="s">
        <v>32</v>
      </c>
      <c r="I15" s="46">
        <v>205000</v>
      </c>
      <c r="J15" s="46">
        <v>160255</v>
      </c>
      <c r="K15" s="45">
        <v>78.173170731707316</v>
      </c>
      <c r="L15" s="46">
        <v>183281</v>
      </c>
      <c r="M15" s="45">
        <v>-12.563222592630988</v>
      </c>
      <c r="N15" s="46">
        <v>2170000</v>
      </c>
      <c r="O15" s="46">
        <v>2237215</v>
      </c>
      <c r="P15" s="45">
        <v>103.09746543778802</v>
      </c>
      <c r="Q15" s="46">
        <v>1959845</v>
      </c>
      <c r="R15" s="45">
        <v>14.152649826899577</v>
      </c>
      <c r="S15" s="29">
        <v>256784</v>
      </c>
      <c r="T15" s="29" t="s">
        <v>42</v>
      </c>
      <c r="U15" s="29">
        <v>300523</v>
      </c>
      <c r="V15" s="30">
        <v>41699</v>
      </c>
    </row>
    <row r="16" spans="2:22" ht="23.5" x14ac:dyDescent="0.55000000000000004">
      <c r="B16" s="14">
        <v>5000</v>
      </c>
      <c r="C16" s="31" t="s">
        <v>38</v>
      </c>
      <c r="D16" s="31">
        <v>3200000</v>
      </c>
      <c r="E16" s="32">
        <v>4177994</v>
      </c>
      <c r="F16" s="32" t="s">
        <v>44</v>
      </c>
      <c r="G16" s="32">
        <v>2303776</v>
      </c>
      <c r="H16" s="32" t="s">
        <v>45</v>
      </c>
      <c r="I16" s="33">
        <v>270000</v>
      </c>
      <c r="J16" s="33">
        <v>231457</v>
      </c>
      <c r="K16" s="34">
        <v>85.72481481481482</v>
      </c>
      <c r="L16" s="33">
        <v>251159</v>
      </c>
      <c r="M16" s="34">
        <v>-7.8444332076493373</v>
      </c>
      <c r="N16" s="33">
        <v>2900000</v>
      </c>
      <c r="O16" s="33">
        <v>3261005</v>
      </c>
      <c r="P16" s="34">
        <v>112.44844827586206</v>
      </c>
      <c r="Q16" s="33">
        <v>2647089</v>
      </c>
      <c r="R16" s="34">
        <v>23.192117832078935</v>
      </c>
      <c r="S16" s="36">
        <v>374884</v>
      </c>
      <c r="T16" s="36" t="s">
        <v>42</v>
      </c>
      <c r="U16" s="36">
        <v>430861</v>
      </c>
      <c r="V16" s="37">
        <v>40969</v>
      </c>
    </row>
    <row r="17" spans="2:22" ht="23.5" x14ac:dyDescent="0.55000000000000004">
      <c r="B17" s="38"/>
      <c r="C17" s="39"/>
      <c r="D17" s="39"/>
      <c r="E17" s="40"/>
      <c r="F17" s="40"/>
      <c r="G17" s="40"/>
      <c r="H17" s="40"/>
      <c r="I17" s="41"/>
      <c r="J17" s="42"/>
      <c r="K17" s="43"/>
      <c r="L17" s="42"/>
      <c r="M17" s="43"/>
      <c r="N17" s="41"/>
      <c r="O17" s="42"/>
      <c r="P17" s="41"/>
      <c r="Q17" s="42"/>
      <c r="R17" s="43"/>
      <c r="S17" s="44"/>
      <c r="T17" s="44"/>
      <c r="U17" s="44"/>
      <c r="V17" s="44"/>
    </row>
    <row r="18" spans="2:22" ht="23.5" x14ac:dyDescent="0.55000000000000004">
      <c r="B18" s="20"/>
      <c r="C18" s="21" t="s">
        <v>30</v>
      </c>
      <c r="D18" s="5">
        <v>1100000</v>
      </c>
      <c r="E18" s="22">
        <v>1186298</v>
      </c>
      <c r="F18" s="22" t="s">
        <v>46</v>
      </c>
      <c r="G18" s="22">
        <v>593148</v>
      </c>
      <c r="H18" s="22" t="s">
        <v>47</v>
      </c>
      <c r="I18" s="23">
        <v>80000</v>
      </c>
      <c r="J18" s="23">
        <v>87048</v>
      </c>
      <c r="K18" s="24">
        <v>108.81</v>
      </c>
      <c r="L18" s="23">
        <v>88015</v>
      </c>
      <c r="M18" s="24">
        <v>-1.0986763619837527</v>
      </c>
      <c r="N18" s="23">
        <v>1010000</v>
      </c>
      <c r="O18" s="23">
        <v>1006311</v>
      </c>
      <c r="P18" s="24">
        <v>99.634752475247524</v>
      </c>
      <c r="Q18" s="23">
        <v>720841</v>
      </c>
      <c r="R18" s="24">
        <v>39.602353362253254</v>
      </c>
      <c r="S18" s="26">
        <v>98858</v>
      </c>
      <c r="T18" s="26" t="s">
        <v>180</v>
      </c>
      <c r="U18" s="26">
        <v>119195</v>
      </c>
      <c r="V18" s="27">
        <v>42125</v>
      </c>
    </row>
    <row r="19" spans="2:22" ht="23.5" x14ac:dyDescent="0.55000000000000004">
      <c r="B19" s="6" t="s">
        <v>48</v>
      </c>
      <c r="C19" s="12" t="s">
        <v>34</v>
      </c>
      <c r="D19" s="12">
        <v>3100000</v>
      </c>
      <c r="E19" s="13">
        <v>3097871</v>
      </c>
      <c r="F19" s="13" t="s">
        <v>39</v>
      </c>
      <c r="G19" s="13">
        <v>1559435</v>
      </c>
      <c r="H19" s="13" t="s">
        <v>175</v>
      </c>
      <c r="I19" s="46">
        <v>250000</v>
      </c>
      <c r="J19" s="46">
        <v>235762</v>
      </c>
      <c r="K19" s="45">
        <v>94.3048</v>
      </c>
      <c r="L19" s="46">
        <v>244185</v>
      </c>
      <c r="M19" s="45">
        <v>-3.4494338309068944</v>
      </c>
      <c r="N19" s="46">
        <v>2820000</v>
      </c>
      <c r="O19" s="46">
        <v>2773979</v>
      </c>
      <c r="P19" s="45">
        <v>98.368049645390059</v>
      </c>
      <c r="Q19" s="46">
        <v>1982712</v>
      </c>
      <c r="R19" s="45">
        <v>39.908317496439224</v>
      </c>
      <c r="S19" s="29">
        <v>252160</v>
      </c>
      <c r="T19" s="29" t="s">
        <v>185</v>
      </c>
      <c r="U19" s="29">
        <v>327669</v>
      </c>
      <c r="V19" s="30">
        <v>35065</v>
      </c>
    </row>
    <row r="20" spans="2:22" ht="23.5" x14ac:dyDescent="0.55000000000000004">
      <c r="B20" s="14">
        <v>4200</v>
      </c>
      <c r="C20" s="31" t="s">
        <v>38</v>
      </c>
      <c r="D20" s="31">
        <v>4200000</v>
      </c>
      <c r="E20" s="32">
        <v>4014535</v>
      </c>
      <c r="F20" s="32" t="s">
        <v>49</v>
      </c>
      <c r="G20" s="32">
        <v>2124710</v>
      </c>
      <c r="H20" s="32" t="s">
        <v>175</v>
      </c>
      <c r="I20" s="33">
        <v>330000</v>
      </c>
      <c r="J20" s="33">
        <v>322810</v>
      </c>
      <c r="K20" s="34">
        <v>97.821212121212113</v>
      </c>
      <c r="L20" s="33">
        <v>332200</v>
      </c>
      <c r="M20" s="34">
        <v>-2.8266104756170982</v>
      </c>
      <c r="N20" s="33">
        <v>3830000</v>
      </c>
      <c r="O20" s="33">
        <v>3780290</v>
      </c>
      <c r="P20" s="34">
        <v>98.702088772845954</v>
      </c>
      <c r="Q20" s="33">
        <v>2703553</v>
      </c>
      <c r="R20" s="34">
        <v>39.826739109608724</v>
      </c>
      <c r="S20" s="36">
        <v>335600</v>
      </c>
      <c r="T20" s="36" t="s">
        <v>37</v>
      </c>
      <c r="U20" s="36">
        <v>424749</v>
      </c>
      <c r="V20" s="37">
        <v>35065</v>
      </c>
    </row>
    <row r="21" spans="2:22" ht="23.5" x14ac:dyDescent="0.55000000000000004">
      <c r="B21" s="47"/>
      <c r="C21" s="39"/>
      <c r="D21" s="39"/>
      <c r="E21" s="40"/>
      <c r="F21" s="40"/>
      <c r="G21" s="40"/>
      <c r="H21" s="40"/>
      <c r="I21" s="41"/>
      <c r="J21" s="42"/>
      <c r="K21" s="43"/>
      <c r="L21" s="42"/>
      <c r="M21" s="43"/>
      <c r="N21" s="41"/>
      <c r="O21" s="42"/>
      <c r="P21" s="41"/>
      <c r="Q21" s="42"/>
      <c r="R21" s="43"/>
      <c r="S21" s="44"/>
      <c r="T21" s="44"/>
      <c r="U21" s="44"/>
      <c r="V21" s="44"/>
    </row>
    <row r="22" spans="2:22" ht="23.5" x14ac:dyDescent="0.55000000000000004">
      <c r="B22" s="20"/>
      <c r="C22" s="21" t="s">
        <v>30</v>
      </c>
      <c r="D22" s="5">
        <v>340000</v>
      </c>
      <c r="E22" s="22">
        <v>1013137</v>
      </c>
      <c r="F22" s="22" t="s">
        <v>40</v>
      </c>
      <c r="G22" s="22">
        <v>550406</v>
      </c>
      <c r="H22" s="22" t="s">
        <v>45</v>
      </c>
      <c r="I22" s="23">
        <v>10000</v>
      </c>
      <c r="J22" s="23">
        <v>0</v>
      </c>
      <c r="K22" s="24">
        <v>0</v>
      </c>
      <c r="L22" s="23">
        <v>38683</v>
      </c>
      <c r="M22" s="24">
        <v>-100</v>
      </c>
      <c r="N22" s="23">
        <v>325000</v>
      </c>
      <c r="O22" s="23">
        <v>32921</v>
      </c>
      <c r="P22" s="24">
        <v>10.129538461538463</v>
      </c>
      <c r="Q22" s="23">
        <v>233294</v>
      </c>
      <c r="R22" s="24">
        <v>-85.888621224720737</v>
      </c>
      <c r="S22" s="26">
        <v>104911</v>
      </c>
      <c r="T22" s="26" t="s">
        <v>186</v>
      </c>
      <c r="U22" s="26">
        <v>108829</v>
      </c>
      <c r="V22" s="27">
        <v>39203</v>
      </c>
    </row>
    <row r="23" spans="2:22" ht="23.5" x14ac:dyDescent="0.55000000000000004">
      <c r="B23" s="6" t="s">
        <v>52</v>
      </c>
      <c r="C23" s="12" t="s">
        <v>34</v>
      </c>
      <c r="D23" s="12">
        <v>410000</v>
      </c>
      <c r="E23" s="13">
        <v>363072</v>
      </c>
      <c r="F23" s="13" t="s">
        <v>53</v>
      </c>
      <c r="G23" s="13">
        <v>204865</v>
      </c>
      <c r="H23" s="13" t="s">
        <v>36</v>
      </c>
      <c r="I23" s="46">
        <v>35000</v>
      </c>
      <c r="J23" s="46">
        <v>0</v>
      </c>
      <c r="K23" s="45">
        <v>0</v>
      </c>
      <c r="L23" s="46">
        <v>37672</v>
      </c>
      <c r="M23" s="45">
        <v>-100</v>
      </c>
      <c r="N23" s="46">
        <v>375000</v>
      </c>
      <c r="O23" s="46">
        <v>42316</v>
      </c>
      <c r="P23" s="45">
        <v>11.284266666666666</v>
      </c>
      <c r="Q23" s="46">
        <v>269440</v>
      </c>
      <c r="R23" s="45">
        <v>-84.294833729216151</v>
      </c>
      <c r="S23" s="29">
        <v>39710</v>
      </c>
      <c r="T23" s="29" t="s">
        <v>37</v>
      </c>
      <c r="U23" s="29">
        <v>54608</v>
      </c>
      <c r="V23" s="30">
        <v>41699</v>
      </c>
    </row>
    <row r="24" spans="2:22" ht="23.5" x14ac:dyDescent="0.55000000000000004">
      <c r="B24" s="14">
        <v>750</v>
      </c>
      <c r="C24" s="31" t="s">
        <v>38</v>
      </c>
      <c r="D24" s="31">
        <v>750000</v>
      </c>
      <c r="E24" s="32">
        <v>1143107</v>
      </c>
      <c r="F24" s="32" t="s">
        <v>40</v>
      </c>
      <c r="G24" s="32">
        <v>615664</v>
      </c>
      <c r="H24" s="32" t="s">
        <v>45</v>
      </c>
      <c r="I24" s="33">
        <v>45000</v>
      </c>
      <c r="J24" s="33">
        <v>0</v>
      </c>
      <c r="K24" s="34">
        <v>0</v>
      </c>
      <c r="L24" s="33">
        <v>76355</v>
      </c>
      <c r="M24" s="34">
        <v>-100</v>
      </c>
      <c r="N24" s="33">
        <v>700000</v>
      </c>
      <c r="O24" s="33">
        <v>75237</v>
      </c>
      <c r="P24" s="34">
        <v>10.748142857142858</v>
      </c>
      <c r="Q24" s="33">
        <v>502734</v>
      </c>
      <c r="R24" s="34">
        <v>-85.034431727315038</v>
      </c>
      <c r="S24" s="36">
        <v>106443</v>
      </c>
      <c r="T24" s="36" t="s">
        <v>42</v>
      </c>
      <c r="U24" s="36">
        <v>123822</v>
      </c>
      <c r="V24" s="37">
        <v>39203</v>
      </c>
    </row>
    <row r="25" spans="2:22" ht="24" thickBot="1" x14ac:dyDescent="0.6">
      <c r="B25" s="47"/>
      <c r="C25" s="39"/>
      <c r="D25" s="39"/>
      <c r="E25" s="40"/>
      <c r="F25" s="40"/>
      <c r="G25" s="40"/>
      <c r="H25" s="40"/>
      <c r="I25" s="41"/>
      <c r="J25" s="42"/>
      <c r="K25" s="43"/>
      <c r="L25" s="42"/>
      <c r="M25" s="43"/>
      <c r="N25" s="41"/>
      <c r="O25" s="42"/>
      <c r="P25" s="41"/>
      <c r="Q25" s="42"/>
      <c r="R25" s="43"/>
      <c r="S25" s="44"/>
      <c r="T25" s="44"/>
      <c r="U25" s="44"/>
      <c r="V25" s="44"/>
    </row>
    <row r="26" spans="2:22" ht="23.5" x14ac:dyDescent="0.55000000000000004">
      <c r="B26" s="48" t="s">
        <v>54</v>
      </c>
      <c r="C26" s="49" t="s">
        <v>30</v>
      </c>
      <c r="D26" s="50">
        <v>3345000</v>
      </c>
      <c r="E26" s="51">
        <v>4770840</v>
      </c>
      <c r="F26" s="51" t="s">
        <v>40</v>
      </c>
      <c r="G26" s="51">
        <v>2430270</v>
      </c>
      <c r="H26" s="51" t="s">
        <v>45</v>
      </c>
      <c r="I26" s="52">
        <v>245000</v>
      </c>
      <c r="J26" s="52">
        <v>255952</v>
      </c>
      <c r="K26" s="53">
        <v>104.47020408163266</v>
      </c>
      <c r="L26" s="52">
        <v>265550</v>
      </c>
      <c r="M26" s="53">
        <v>-3.6143852381848993</v>
      </c>
      <c r="N26" s="52">
        <v>3070000</v>
      </c>
      <c r="O26" s="52">
        <v>3007511</v>
      </c>
      <c r="P26" s="53">
        <v>97.964527687296425</v>
      </c>
      <c r="Q26" s="52">
        <v>2416713</v>
      </c>
      <c r="R26" s="54">
        <v>24.44634509765951</v>
      </c>
      <c r="S26" s="55">
        <v>381289</v>
      </c>
      <c r="T26" s="26" t="s">
        <v>42</v>
      </c>
      <c r="U26" s="55">
        <v>448265</v>
      </c>
      <c r="V26" s="27">
        <v>39203</v>
      </c>
    </row>
    <row r="27" spans="2:22" ht="23.5" x14ac:dyDescent="0.55000000000000004">
      <c r="B27" s="56" t="s">
        <v>55</v>
      </c>
      <c r="C27" s="12" t="s">
        <v>34</v>
      </c>
      <c r="D27" s="12">
        <v>9405000</v>
      </c>
      <c r="E27" s="13">
        <v>8753463</v>
      </c>
      <c r="F27" s="13" t="s">
        <v>39</v>
      </c>
      <c r="G27" s="13">
        <v>4837263</v>
      </c>
      <c r="H27" s="13" t="s">
        <v>36</v>
      </c>
      <c r="I27" s="57">
        <v>780000</v>
      </c>
      <c r="J27" s="57">
        <v>629245</v>
      </c>
      <c r="K27" s="58">
        <v>80.672435897435903</v>
      </c>
      <c r="L27" s="57">
        <v>749034</v>
      </c>
      <c r="M27" s="58">
        <v>-15.992464961537125</v>
      </c>
      <c r="N27" s="57">
        <v>8540000</v>
      </c>
      <c r="O27" s="57">
        <v>7820351</v>
      </c>
      <c r="P27" s="58">
        <v>91.573196721311476</v>
      </c>
      <c r="Q27" s="57">
        <v>6899143</v>
      </c>
      <c r="R27" s="59">
        <v>13.35249899878869</v>
      </c>
      <c r="S27" s="29">
        <v>755712</v>
      </c>
      <c r="T27" s="29" t="s">
        <v>37</v>
      </c>
      <c r="U27" s="29">
        <v>911295</v>
      </c>
      <c r="V27" s="30">
        <v>44197</v>
      </c>
    </row>
    <row r="28" spans="2:22" ht="24" thickBot="1" x14ac:dyDescent="0.6">
      <c r="B28" s="60">
        <v>15450</v>
      </c>
      <c r="C28" s="61" t="s">
        <v>38</v>
      </c>
      <c r="D28" s="61">
        <v>12750000</v>
      </c>
      <c r="E28" s="62">
        <v>12515780</v>
      </c>
      <c r="F28" s="62" t="s">
        <v>49</v>
      </c>
      <c r="G28" s="62">
        <v>6627372</v>
      </c>
      <c r="H28" s="62" t="s">
        <v>36</v>
      </c>
      <c r="I28" s="63">
        <v>1025000</v>
      </c>
      <c r="J28" s="63">
        <v>885197</v>
      </c>
      <c r="K28" s="64">
        <v>86.36068292682927</v>
      </c>
      <c r="L28" s="63">
        <v>1014584</v>
      </c>
      <c r="M28" s="64">
        <v>-12.752714413000795</v>
      </c>
      <c r="N28" s="63">
        <v>11610000</v>
      </c>
      <c r="O28" s="63">
        <v>10827862</v>
      </c>
      <c r="P28" s="64">
        <v>93.263238587424638</v>
      </c>
      <c r="Q28" s="63">
        <v>9315856</v>
      </c>
      <c r="R28" s="65">
        <v>16.230456975719676</v>
      </c>
      <c r="S28" s="66">
        <v>1069782</v>
      </c>
      <c r="T28" s="36" t="s">
        <v>37</v>
      </c>
      <c r="U28" s="66">
        <v>1231666</v>
      </c>
      <c r="V28" s="37">
        <v>44197</v>
      </c>
    </row>
    <row r="29" spans="2:22" ht="23.5" x14ac:dyDescent="0.55000000000000004">
      <c r="B29" s="47"/>
      <c r="C29" s="39"/>
      <c r="D29" s="39"/>
      <c r="E29" s="40"/>
      <c r="F29" s="40"/>
      <c r="G29" s="40"/>
      <c r="H29" s="40"/>
      <c r="I29" s="41"/>
      <c r="J29" s="42"/>
      <c r="K29" s="43"/>
      <c r="L29" s="42"/>
      <c r="M29" s="43"/>
      <c r="N29" s="41"/>
      <c r="O29" s="42"/>
      <c r="P29" s="41"/>
      <c r="Q29" s="42"/>
      <c r="R29" s="43"/>
      <c r="S29" s="44"/>
      <c r="T29" s="44"/>
      <c r="U29" s="44"/>
      <c r="V29" s="44"/>
    </row>
    <row r="30" spans="2:22" ht="23.5" x14ac:dyDescent="0.55000000000000004">
      <c r="B30" s="20"/>
      <c r="C30" s="21" t="s">
        <v>30</v>
      </c>
      <c r="D30" s="5">
        <v>2788000</v>
      </c>
      <c r="E30" s="13">
        <v>2278815</v>
      </c>
      <c r="F30" s="13" t="s">
        <v>162</v>
      </c>
      <c r="G30" s="22">
        <v>1234154</v>
      </c>
      <c r="H30" s="22" t="s">
        <v>50</v>
      </c>
      <c r="I30" s="23">
        <v>235000</v>
      </c>
      <c r="J30" s="23">
        <v>212509</v>
      </c>
      <c r="K30" s="24">
        <v>90.429361702127665</v>
      </c>
      <c r="L30" s="23">
        <v>191096</v>
      </c>
      <c r="M30" s="24">
        <v>11.20536274961276</v>
      </c>
      <c r="N30" s="23">
        <v>2535000</v>
      </c>
      <c r="O30" s="23">
        <v>2278815</v>
      </c>
      <c r="P30" s="24">
        <v>89.894082840236692</v>
      </c>
      <c r="Q30" s="23">
        <v>1841061</v>
      </c>
      <c r="R30" s="24">
        <v>23.777267564735769</v>
      </c>
      <c r="S30" s="388">
        <v>212509</v>
      </c>
      <c r="T30" s="26" t="s">
        <v>181</v>
      </c>
      <c r="U30" s="389">
        <v>269520</v>
      </c>
      <c r="V30" s="27">
        <v>44409</v>
      </c>
    </row>
    <row r="31" spans="2:22" ht="23.5" x14ac:dyDescent="0.55000000000000004">
      <c r="B31" s="6" t="s">
        <v>56</v>
      </c>
      <c r="C31" s="12" t="s">
        <v>34</v>
      </c>
      <c r="D31" s="12">
        <v>5712000</v>
      </c>
      <c r="E31" s="13">
        <v>4209056</v>
      </c>
      <c r="F31" s="13" t="s">
        <v>35</v>
      </c>
      <c r="G31" s="13">
        <v>2527519</v>
      </c>
      <c r="H31" s="13" t="s">
        <v>175</v>
      </c>
      <c r="I31" s="46">
        <v>475000</v>
      </c>
      <c r="J31" s="46">
        <v>381405</v>
      </c>
      <c r="K31" s="45">
        <v>80.295789473684209</v>
      </c>
      <c r="L31" s="46">
        <v>402604</v>
      </c>
      <c r="M31" s="45">
        <v>-5.2654717787205287</v>
      </c>
      <c r="N31" s="46">
        <v>5180000</v>
      </c>
      <c r="O31" s="46">
        <v>4168629</v>
      </c>
      <c r="P31" s="45">
        <v>80.475463320463319</v>
      </c>
      <c r="Q31" s="46">
        <v>3781989</v>
      </c>
      <c r="R31" s="45">
        <v>10.223192082261477</v>
      </c>
      <c r="S31" s="390">
        <v>402604</v>
      </c>
      <c r="T31" s="29" t="s">
        <v>51</v>
      </c>
      <c r="U31" s="391">
        <v>474855</v>
      </c>
      <c r="V31" s="30">
        <v>44470</v>
      </c>
    </row>
    <row r="32" spans="2:22" ht="23.5" x14ac:dyDescent="0.55000000000000004">
      <c r="B32" s="14">
        <v>8500</v>
      </c>
      <c r="C32" s="31" t="s">
        <v>38</v>
      </c>
      <c r="D32" s="31">
        <v>8500000</v>
      </c>
      <c r="E32" s="32">
        <v>6447444</v>
      </c>
      <c r="F32" s="32" t="s">
        <v>162</v>
      </c>
      <c r="G32" s="32">
        <v>3713553</v>
      </c>
      <c r="H32" s="32" t="s">
        <v>175</v>
      </c>
      <c r="I32" s="33">
        <v>710000</v>
      </c>
      <c r="J32" s="33">
        <v>593914</v>
      </c>
      <c r="K32" s="34">
        <v>83.649859154929572</v>
      </c>
      <c r="L32" s="33">
        <v>593700</v>
      </c>
      <c r="M32" s="34">
        <v>3.6045140643422603E-2</v>
      </c>
      <c r="N32" s="33">
        <v>7715000</v>
      </c>
      <c r="O32" s="33">
        <v>6447444</v>
      </c>
      <c r="P32" s="34">
        <v>83.570239792611801</v>
      </c>
      <c r="Q32" s="33">
        <v>5623050</v>
      </c>
      <c r="R32" s="34">
        <v>14.660975804945721</v>
      </c>
      <c r="S32" s="207">
        <v>593914</v>
      </c>
      <c r="T32" s="36" t="s">
        <v>181</v>
      </c>
      <c r="U32" s="208">
        <v>702016</v>
      </c>
      <c r="V32" s="37">
        <v>44470</v>
      </c>
    </row>
    <row r="33" spans="2:22" ht="23.5" x14ac:dyDescent="0.55000000000000004">
      <c r="B33" s="38"/>
      <c r="C33" s="39"/>
      <c r="D33" s="39"/>
      <c r="E33" s="40"/>
      <c r="F33" s="40"/>
      <c r="G33" s="40"/>
      <c r="H33" s="40"/>
      <c r="I33" s="41"/>
      <c r="J33" s="42"/>
      <c r="K33" s="43"/>
      <c r="L33" s="42"/>
      <c r="M33" s="43"/>
      <c r="N33" s="41"/>
      <c r="O33" s="42"/>
      <c r="P33" s="41"/>
      <c r="Q33" s="42"/>
      <c r="R33" s="43"/>
      <c r="S33" s="44"/>
      <c r="T33" s="44"/>
      <c r="U33" s="44"/>
      <c r="V33" s="44"/>
    </row>
    <row r="34" spans="2:22" ht="23.5" x14ac:dyDescent="0.55000000000000004">
      <c r="B34" s="20"/>
      <c r="C34" s="21" t="s">
        <v>30</v>
      </c>
      <c r="D34" s="5">
        <v>850000</v>
      </c>
      <c r="E34" s="22">
        <v>974027</v>
      </c>
      <c r="F34" s="22" t="s">
        <v>57</v>
      </c>
      <c r="G34" s="22">
        <v>487008</v>
      </c>
      <c r="H34" s="22" t="s">
        <v>58</v>
      </c>
      <c r="I34" s="23">
        <v>65000</v>
      </c>
      <c r="J34" s="23">
        <v>74375</v>
      </c>
      <c r="K34" s="24">
        <v>114.42307692307692</v>
      </c>
      <c r="L34" s="23">
        <v>48438</v>
      </c>
      <c r="M34" s="24">
        <v>53.546802097526736</v>
      </c>
      <c r="N34" s="23">
        <v>780000</v>
      </c>
      <c r="O34" s="23">
        <v>690252</v>
      </c>
      <c r="P34" s="24">
        <v>88.49384615384615</v>
      </c>
      <c r="Q34" s="23">
        <v>620948</v>
      </c>
      <c r="R34" s="24">
        <v>11.160998988643172</v>
      </c>
      <c r="S34" s="26">
        <v>110462</v>
      </c>
      <c r="T34" s="26" t="s">
        <v>37</v>
      </c>
      <c r="U34" s="26">
        <v>152044</v>
      </c>
      <c r="V34" s="27">
        <v>26634</v>
      </c>
    </row>
    <row r="35" spans="2:22" ht="23.5" x14ac:dyDescent="0.55000000000000004">
      <c r="B35" s="6" t="s">
        <v>59</v>
      </c>
      <c r="C35" s="12" t="s">
        <v>34</v>
      </c>
      <c r="D35" s="12">
        <v>2150000</v>
      </c>
      <c r="E35" s="13">
        <v>1633534</v>
      </c>
      <c r="F35" s="13" t="s">
        <v>162</v>
      </c>
      <c r="G35" s="13">
        <v>1001690</v>
      </c>
      <c r="H35" s="13" t="s">
        <v>175</v>
      </c>
      <c r="I35" s="46">
        <v>185000</v>
      </c>
      <c r="J35" s="46">
        <v>130442</v>
      </c>
      <c r="K35" s="45">
        <v>70.509189189189186</v>
      </c>
      <c r="L35" s="46">
        <v>129612</v>
      </c>
      <c r="M35" s="45">
        <v>0.64037280498719251</v>
      </c>
      <c r="N35" s="46">
        <v>1950000</v>
      </c>
      <c r="O35" s="46">
        <v>1633534</v>
      </c>
      <c r="P35" s="45">
        <v>83.770974358974357</v>
      </c>
      <c r="Q35" s="46">
        <v>1393828</v>
      </c>
      <c r="R35" s="45">
        <v>17.19767431849554</v>
      </c>
      <c r="S35" s="29">
        <v>130442</v>
      </c>
      <c r="T35" s="29" t="s">
        <v>181</v>
      </c>
      <c r="U35" s="29">
        <v>205504</v>
      </c>
      <c r="V35" s="30">
        <v>23437</v>
      </c>
    </row>
    <row r="36" spans="2:22" ht="23.5" x14ac:dyDescent="0.55000000000000004">
      <c r="B36" s="14">
        <v>3000</v>
      </c>
      <c r="C36" s="31" t="s">
        <v>38</v>
      </c>
      <c r="D36" s="31">
        <v>3000000</v>
      </c>
      <c r="E36" s="32">
        <v>2323786</v>
      </c>
      <c r="F36" s="32" t="s">
        <v>162</v>
      </c>
      <c r="G36" s="32">
        <v>1383113</v>
      </c>
      <c r="H36" s="32" t="s">
        <v>175</v>
      </c>
      <c r="I36" s="33">
        <v>250000</v>
      </c>
      <c r="J36" s="33">
        <v>204817</v>
      </c>
      <c r="K36" s="34">
        <v>81.9268</v>
      </c>
      <c r="L36" s="33">
        <v>178050</v>
      </c>
      <c r="M36" s="34">
        <v>15.033417579331648</v>
      </c>
      <c r="N36" s="33">
        <v>2730000</v>
      </c>
      <c r="O36" s="33">
        <v>2323786</v>
      </c>
      <c r="P36" s="34">
        <v>85.1203663003663</v>
      </c>
      <c r="Q36" s="33">
        <v>2014776</v>
      </c>
      <c r="R36" s="34">
        <v>15.337188848785161</v>
      </c>
      <c r="S36" s="36">
        <v>204817</v>
      </c>
      <c r="T36" s="36" t="s">
        <v>181</v>
      </c>
      <c r="U36" s="36">
        <v>257621</v>
      </c>
      <c r="V36" s="37">
        <v>23437</v>
      </c>
    </row>
    <row r="37" spans="2:22" ht="23.5" x14ac:dyDescent="0.55000000000000004">
      <c r="B37" s="38"/>
      <c r="C37" s="39"/>
      <c r="D37" s="39"/>
      <c r="E37" s="40"/>
      <c r="F37" s="40"/>
      <c r="G37" s="40"/>
      <c r="H37" s="40"/>
      <c r="I37" s="41"/>
      <c r="J37" s="42"/>
      <c r="K37" s="43"/>
      <c r="L37" s="42"/>
      <c r="M37" s="43"/>
      <c r="N37" s="41"/>
      <c r="O37" s="42"/>
      <c r="P37" s="41"/>
      <c r="Q37" s="42"/>
      <c r="R37" s="43"/>
      <c r="S37" s="44"/>
      <c r="T37" s="44"/>
      <c r="U37" s="44"/>
      <c r="V37" s="44"/>
    </row>
    <row r="38" spans="2:22" ht="23.5" x14ac:dyDescent="0.55000000000000004">
      <c r="B38" s="20"/>
      <c r="C38" s="21" t="s">
        <v>30</v>
      </c>
      <c r="D38" s="5">
        <v>525000</v>
      </c>
      <c r="E38" s="22">
        <v>446196</v>
      </c>
      <c r="F38" s="22" t="s">
        <v>35</v>
      </c>
      <c r="G38" s="22">
        <v>235089</v>
      </c>
      <c r="H38" s="22" t="s">
        <v>175</v>
      </c>
      <c r="I38" s="23">
        <v>55000</v>
      </c>
      <c r="J38" s="23">
        <v>29184.51</v>
      </c>
      <c r="K38" s="24">
        <v>53.062745454545457</v>
      </c>
      <c r="L38" s="23">
        <v>45791</v>
      </c>
      <c r="M38" s="24">
        <v>-36.265838265161285</v>
      </c>
      <c r="N38" s="23">
        <v>470000</v>
      </c>
      <c r="O38" s="23">
        <v>359069.51</v>
      </c>
      <c r="P38" s="24">
        <v>76.397768085106392</v>
      </c>
      <c r="Q38" s="23">
        <v>369917</v>
      </c>
      <c r="R38" s="24">
        <v>-2.93241186536439</v>
      </c>
      <c r="S38" s="26">
        <v>48575</v>
      </c>
      <c r="T38" s="26" t="s">
        <v>185</v>
      </c>
      <c r="U38" s="26">
        <v>76279</v>
      </c>
      <c r="V38" s="27">
        <v>44256</v>
      </c>
    </row>
    <row r="39" spans="2:22" ht="23.5" x14ac:dyDescent="0.55000000000000004">
      <c r="B39" s="6" t="s">
        <v>60</v>
      </c>
      <c r="C39" s="12" t="s">
        <v>34</v>
      </c>
      <c r="D39" s="12">
        <v>975000</v>
      </c>
      <c r="E39" s="13">
        <v>810571</v>
      </c>
      <c r="F39" s="13" t="s">
        <v>162</v>
      </c>
      <c r="G39" s="13">
        <v>534341</v>
      </c>
      <c r="H39" s="13" t="s">
        <v>50</v>
      </c>
      <c r="I39" s="46">
        <v>40000</v>
      </c>
      <c r="J39" s="46">
        <v>39571.980000000003</v>
      </c>
      <c r="K39" s="45">
        <v>98.929950000000005</v>
      </c>
      <c r="L39" s="46">
        <v>78958</v>
      </c>
      <c r="M39" s="45">
        <v>-49.88224119151954</v>
      </c>
      <c r="N39" s="46">
        <v>930000</v>
      </c>
      <c r="O39" s="46">
        <v>810570.98</v>
      </c>
      <c r="P39" s="45">
        <v>87.158169892473111</v>
      </c>
      <c r="Q39" s="46">
        <v>557522</v>
      </c>
      <c r="R39" s="45">
        <v>45.388160467210255</v>
      </c>
      <c r="S39" s="29">
        <v>86675</v>
      </c>
      <c r="T39" s="29" t="s">
        <v>37</v>
      </c>
      <c r="U39" s="29">
        <v>108994</v>
      </c>
      <c r="V39" s="30">
        <v>44470</v>
      </c>
    </row>
    <row r="40" spans="2:22" ht="23.5" x14ac:dyDescent="0.55000000000000004">
      <c r="B40" s="14">
        <v>1500</v>
      </c>
      <c r="C40" s="31" t="s">
        <v>38</v>
      </c>
      <c r="D40" s="31">
        <v>1500000</v>
      </c>
      <c r="E40" s="32">
        <v>1169640</v>
      </c>
      <c r="F40" s="32" t="s">
        <v>162</v>
      </c>
      <c r="G40" s="32">
        <v>766677</v>
      </c>
      <c r="H40" s="32" t="s">
        <v>50</v>
      </c>
      <c r="I40" s="33">
        <v>95000</v>
      </c>
      <c r="J40" s="33">
        <v>68756.490000000005</v>
      </c>
      <c r="K40" s="34">
        <v>72.375252631578959</v>
      </c>
      <c r="L40" s="33">
        <v>124749</v>
      </c>
      <c r="M40" s="34">
        <v>-44.884135343770289</v>
      </c>
      <c r="N40" s="33">
        <v>1400000</v>
      </c>
      <c r="O40" s="33">
        <v>1169640.49</v>
      </c>
      <c r="P40" s="34">
        <v>83.545749285714294</v>
      </c>
      <c r="Q40" s="33">
        <v>927439</v>
      </c>
      <c r="R40" s="34">
        <v>26.11508573609693</v>
      </c>
      <c r="S40" s="36">
        <v>124749</v>
      </c>
      <c r="T40" s="36" t="s">
        <v>51</v>
      </c>
      <c r="U40" s="36">
        <v>157843</v>
      </c>
      <c r="V40" s="37">
        <v>44256</v>
      </c>
    </row>
    <row r="41" spans="2:22" ht="23.5" x14ac:dyDescent="0.55000000000000004">
      <c r="B41" s="67"/>
      <c r="C41" s="68"/>
      <c r="D41" s="68"/>
      <c r="E41" s="69"/>
      <c r="F41" s="69"/>
      <c r="G41" s="69"/>
      <c r="H41" s="69"/>
      <c r="I41" s="70"/>
      <c r="J41" s="71"/>
      <c r="K41" s="72"/>
      <c r="L41" s="71"/>
      <c r="M41" s="72"/>
      <c r="N41" s="70"/>
      <c r="O41" s="71"/>
      <c r="P41" s="70"/>
      <c r="Q41" s="71"/>
      <c r="R41" s="72"/>
      <c r="S41" s="73"/>
      <c r="T41" s="73"/>
      <c r="U41" s="73"/>
      <c r="V41" s="73"/>
    </row>
    <row r="42" spans="2:22" ht="23.5" x14ac:dyDescent="0.55000000000000004">
      <c r="B42" s="20"/>
      <c r="C42" s="21" t="s">
        <v>30</v>
      </c>
      <c r="D42" s="5">
        <v>1370000</v>
      </c>
      <c r="E42" s="22">
        <v>1219951</v>
      </c>
      <c r="F42" s="22" t="s">
        <v>162</v>
      </c>
      <c r="G42" s="22">
        <v>628573</v>
      </c>
      <c r="H42" s="22" t="s">
        <v>50</v>
      </c>
      <c r="I42" s="23">
        <v>90000</v>
      </c>
      <c r="J42" s="23">
        <v>122296</v>
      </c>
      <c r="K42" s="24">
        <v>135.88444444444445</v>
      </c>
      <c r="L42" s="23">
        <v>98015</v>
      </c>
      <c r="M42" s="24">
        <v>24.772738866500024</v>
      </c>
      <c r="N42" s="23">
        <v>1280000</v>
      </c>
      <c r="O42" s="23">
        <v>1219951.21</v>
      </c>
      <c r="P42" s="24">
        <v>95.308688281249999</v>
      </c>
      <c r="Q42" s="23">
        <v>1023933</v>
      </c>
      <c r="R42" s="24">
        <v>19.143655883734574</v>
      </c>
      <c r="S42" s="26">
        <v>122296</v>
      </c>
      <c r="T42" s="26" t="s">
        <v>181</v>
      </c>
      <c r="U42" s="26">
        <v>139500</v>
      </c>
      <c r="V42" s="27">
        <v>44287</v>
      </c>
    </row>
    <row r="43" spans="2:22" ht="23.5" x14ac:dyDescent="0.55000000000000004">
      <c r="B43" s="6" t="s">
        <v>61</v>
      </c>
      <c r="C43" s="12" t="s">
        <v>34</v>
      </c>
      <c r="D43" s="12">
        <v>2030000</v>
      </c>
      <c r="E43" s="13">
        <v>1770841</v>
      </c>
      <c r="F43" s="13" t="s">
        <v>162</v>
      </c>
      <c r="G43" s="13">
        <v>886400</v>
      </c>
      <c r="H43" s="13" t="s">
        <v>36</v>
      </c>
      <c r="I43" s="46">
        <v>200000</v>
      </c>
      <c r="J43" s="46">
        <v>145328</v>
      </c>
      <c r="K43" s="45">
        <v>72.664000000000001</v>
      </c>
      <c r="L43" s="46">
        <v>67093</v>
      </c>
      <c r="M43" s="45">
        <v>116.60679951708821</v>
      </c>
      <c r="N43" s="46">
        <v>1815000</v>
      </c>
      <c r="O43" s="46">
        <v>1770841.05</v>
      </c>
      <c r="P43" s="45">
        <v>97.567000000000007</v>
      </c>
      <c r="Q43" s="46">
        <v>1432501</v>
      </c>
      <c r="R43" s="45">
        <v>23.618835170097615</v>
      </c>
      <c r="S43" s="29">
        <v>145328</v>
      </c>
      <c r="T43" s="29" t="s">
        <v>181</v>
      </c>
      <c r="U43" s="29">
        <v>235995</v>
      </c>
      <c r="V43" s="30">
        <v>43922</v>
      </c>
    </row>
    <row r="44" spans="2:22" ht="23.5" x14ac:dyDescent="0.55000000000000004">
      <c r="B44" s="14">
        <v>3400</v>
      </c>
      <c r="C44" s="31" t="s">
        <v>38</v>
      </c>
      <c r="D44" s="31">
        <v>3400000</v>
      </c>
      <c r="E44" s="32">
        <v>2990792</v>
      </c>
      <c r="F44" s="32" t="s">
        <v>162</v>
      </c>
      <c r="G44" s="32">
        <v>1473533</v>
      </c>
      <c r="H44" s="32" t="s">
        <v>50</v>
      </c>
      <c r="I44" s="33">
        <v>290000</v>
      </c>
      <c r="J44" s="33">
        <v>267624</v>
      </c>
      <c r="K44" s="34">
        <v>92.284137931034479</v>
      </c>
      <c r="L44" s="33">
        <v>165108</v>
      </c>
      <c r="M44" s="34">
        <v>62.090268188095067</v>
      </c>
      <c r="N44" s="33">
        <v>3095000</v>
      </c>
      <c r="O44" s="33">
        <v>2990792.26</v>
      </c>
      <c r="P44" s="34">
        <v>96.633029402261712</v>
      </c>
      <c r="Q44" s="33">
        <v>2456434</v>
      </c>
      <c r="R44" s="34">
        <v>21.753414095391932</v>
      </c>
      <c r="S44" s="36">
        <v>267624</v>
      </c>
      <c r="T44" s="36" t="s">
        <v>181</v>
      </c>
      <c r="U44" s="36">
        <v>342797</v>
      </c>
      <c r="V44" s="37">
        <v>43922</v>
      </c>
    </row>
    <row r="45" spans="2:22" ht="24" thickBot="1" x14ac:dyDescent="0.6">
      <c r="B45" s="38"/>
      <c r="C45" s="39"/>
      <c r="D45" s="39"/>
      <c r="E45" s="40"/>
      <c r="F45" s="40"/>
      <c r="G45" s="40"/>
      <c r="H45" s="40"/>
      <c r="I45" s="74"/>
      <c r="J45" s="75"/>
      <c r="K45" s="76"/>
      <c r="L45" s="75"/>
      <c r="M45" s="76"/>
      <c r="N45" s="74"/>
      <c r="O45" s="75"/>
      <c r="P45" s="74"/>
      <c r="Q45" s="75"/>
      <c r="R45" s="76"/>
      <c r="S45" s="44"/>
      <c r="T45" s="44"/>
      <c r="U45" s="44"/>
      <c r="V45" s="44"/>
    </row>
    <row r="46" spans="2:22" ht="23.5" x14ac:dyDescent="0.55000000000000004">
      <c r="B46" s="48" t="s">
        <v>62</v>
      </c>
      <c r="C46" s="49" t="s">
        <v>30</v>
      </c>
      <c r="D46" s="50">
        <v>5533000</v>
      </c>
      <c r="E46" s="51">
        <v>4548088</v>
      </c>
      <c r="F46" s="51" t="s">
        <v>162</v>
      </c>
      <c r="G46" s="51">
        <v>2458155</v>
      </c>
      <c r="H46" s="51" t="s">
        <v>50</v>
      </c>
      <c r="I46" s="52">
        <v>445000</v>
      </c>
      <c r="J46" s="52">
        <v>438364.51</v>
      </c>
      <c r="K46" s="53">
        <v>98.508878651685393</v>
      </c>
      <c r="L46" s="52">
        <v>383340</v>
      </c>
      <c r="M46" s="53">
        <v>14.353970365732771</v>
      </c>
      <c r="N46" s="52">
        <v>5065000</v>
      </c>
      <c r="O46" s="52">
        <v>4548087.72</v>
      </c>
      <c r="P46" s="53">
        <v>89.794426850937796</v>
      </c>
      <c r="Q46" s="52">
        <v>3855859</v>
      </c>
      <c r="R46" s="54">
        <v>17.952646090015214</v>
      </c>
      <c r="S46" s="55">
        <v>438365</v>
      </c>
      <c r="T46" s="26" t="s">
        <v>181</v>
      </c>
      <c r="U46" s="55">
        <v>491080</v>
      </c>
      <c r="V46" s="27">
        <v>44378</v>
      </c>
    </row>
    <row r="47" spans="2:22" ht="23.5" x14ac:dyDescent="0.55000000000000004">
      <c r="B47" s="56" t="s">
        <v>55</v>
      </c>
      <c r="C47" s="12" t="s">
        <v>34</v>
      </c>
      <c r="D47" s="12">
        <v>10867000</v>
      </c>
      <c r="E47" s="13">
        <v>8383575</v>
      </c>
      <c r="F47" s="13" t="s">
        <v>162</v>
      </c>
      <c r="G47" s="13">
        <v>4829834</v>
      </c>
      <c r="H47" s="13" t="s">
        <v>175</v>
      </c>
      <c r="I47" s="57">
        <v>900000</v>
      </c>
      <c r="J47" s="57">
        <v>696746.98</v>
      </c>
      <c r="K47" s="58">
        <v>77.41633111111112</v>
      </c>
      <c r="L47" s="57">
        <v>678267</v>
      </c>
      <c r="M47" s="58">
        <v>2.724587809815306</v>
      </c>
      <c r="N47" s="57">
        <v>9875000</v>
      </c>
      <c r="O47" s="57">
        <v>8383575.0299999993</v>
      </c>
      <c r="P47" s="58">
        <v>84.896962329113919</v>
      </c>
      <c r="Q47" s="57">
        <v>7165840</v>
      </c>
      <c r="R47" s="59">
        <v>16.993611774753546</v>
      </c>
      <c r="S47" s="29">
        <v>696747</v>
      </c>
      <c r="T47" s="29" t="s">
        <v>181</v>
      </c>
      <c r="U47" s="29">
        <v>974821</v>
      </c>
      <c r="V47" s="30">
        <v>44470</v>
      </c>
    </row>
    <row r="48" spans="2:22" ht="24" thickBot="1" x14ac:dyDescent="0.6">
      <c r="B48" s="60">
        <v>16400</v>
      </c>
      <c r="C48" s="61" t="s">
        <v>38</v>
      </c>
      <c r="D48" s="61">
        <v>16400000</v>
      </c>
      <c r="E48" s="62">
        <v>12931663</v>
      </c>
      <c r="F48" s="62" t="s">
        <v>162</v>
      </c>
      <c r="G48" s="62">
        <v>7231328</v>
      </c>
      <c r="H48" s="62" t="s">
        <v>175</v>
      </c>
      <c r="I48" s="63">
        <v>1345000</v>
      </c>
      <c r="J48" s="63">
        <v>1135111.49</v>
      </c>
      <c r="K48" s="64">
        <v>84.394906319702599</v>
      </c>
      <c r="L48" s="63">
        <v>1061607</v>
      </c>
      <c r="M48" s="64">
        <v>6.9238889720960763</v>
      </c>
      <c r="N48" s="63">
        <v>14940000</v>
      </c>
      <c r="O48" s="63">
        <v>12931662.75</v>
      </c>
      <c r="P48" s="64">
        <v>86.557314257028111</v>
      </c>
      <c r="Q48" s="63">
        <v>11021699</v>
      </c>
      <c r="R48" s="65">
        <v>17.32912276047459</v>
      </c>
      <c r="S48" s="66">
        <v>1135111</v>
      </c>
      <c r="T48" s="36" t="s">
        <v>181</v>
      </c>
      <c r="U48" s="66">
        <v>1414102</v>
      </c>
      <c r="V48" s="37">
        <v>44470</v>
      </c>
    </row>
    <row r="49" spans="2:23" ht="15" thickBot="1" x14ac:dyDescent="0.4">
      <c r="E49" s="77"/>
      <c r="F49" s="77"/>
      <c r="G49" s="77"/>
      <c r="H49" s="77"/>
      <c r="S49" s="78"/>
      <c r="T49" s="78"/>
      <c r="U49" s="78"/>
      <c r="V49" s="78"/>
    </row>
    <row r="50" spans="2:23" ht="23.5" x14ac:dyDescent="0.55000000000000004">
      <c r="B50" s="48"/>
      <c r="C50" s="49" t="s">
        <v>30</v>
      </c>
      <c r="D50" s="50">
        <v>8878000</v>
      </c>
      <c r="E50" s="51">
        <v>7555599</v>
      </c>
      <c r="F50" s="51" t="s">
        <v>162</v>
      </c>
      <c r="G50" s="51">
        <v>4115582</v>
      </c>
      <c r="H50" s="51" t="s">
        <v>175</v>
      </c>
      <c r="I50" s="52">
        <v>690000</v>
      </c>
      <c r="J50" s="52">
        <v>694316.51</v>
      </c>
      <c r="K50" s="53">
        <v>100.62558115942028</v>
      </c>
      <c r="L50" s="52">
        <v>648890</v>
      </c>
      <c r="M50" s="53">
        <v>7.0006488002589045</v>
      </c>
      <c r="N50" s="52">
        <v>8135000</v>
      </c>
      <c r="O50" s="52">
        <v>7555598.7199999997</v>
      </c>
      <c r="P50" s="53">
        <v>92.877673263675476</v>
      </c>
      <c r="Q50" s="52">
        <v>6272572</v>
      </c>
      <c r="R50" s="54">
        <v>20.45455548377922</v>
      </c>
      <c r="S50" s="55">
        <v>701240</v>
      </c>
      <c r="T50" s="26" t="s">
        <v>37</v>
      </c>
      <c r="U50" s="55">
        <v>794247</v>
      </c>
      <c r="V50" s="27">
        <v>44378</v>
      </c>
    </row>
    <row r="51" spans="2:23" ht="23.5" x14ac:dyDescent="0.55000000000000004">
      <c r="B51" s="56" t="s">
        <v>63</v>
      </c>
      <c r="C51" s="12" t="s">
        <v>34</v>
      </c>
      <c r="D51" s="12">
        <v>20272000</v>
      </c>
      <c r="E51" s="13">
        <v>16203926</v>
      </c>
      <c r="F51" s="13" t="s">
        <v>162</v>
      </c>
      <c r="G51" s="13">
        <v>9630831</v>
      </c>
      <c r="H51" s="13" t="s">
        <v>175</v>
      </c>
      <c r="I51" s="57">
        <v>1680000</v>
      </c>
      <c r="J51" s="57">
        <v>1325991.98</v>
      </c>
      <c r="K51" s="58">
        <v>78.928094047619041</v>
      </c>
      <c r="L51" s="57">
        <v>1427301</v>
      </c>
      <c r="M51" s="58">
        <v>-7.0979436012445882</v>
      </c>
      <c r="N51" s="57">
        <v>18415000</v>
      </c>
      <c r="O51" s="57">
        <v>16203926.029999999</v>
      </c>
      <c r="P51" s="58">
        <v>87.993081889763786</v>
      </c>
      <c r="Q51" s="57">
        <v>14064983</v>
      </c>
      <c r="R51" s="59">
        <v>15.207576361805764</v>
      </c>
      <c r="S51" s="29">
        <v>1427301</v>
      </c>
      <c r="T51" s="29" t="s">
        <v>51</v>
      </c>
      <c r="U51" s="29">
        <v>1738038</v>
      </c>
      <c r="V51" s="30">
        <v>44197</v>
      </c>
    </row>
    <row r="52" spans="2:23" ht="24" thickBot="1" x14ac:dyDescent="0.6">
      <c r="B52" s="60">
        <v>31850</v>
      </c>
      <c r="C52" s="61" t="s">
        <v>38</v>
      </c>
      <c r="D52" s="61">
        <v>29150000</v>
      </c>
      <c r="E52" s="62">
        <v>23759525</v>
      </c>
      <c r="F52" s="62" t="s">
        <v>162</v>
      </c>
      <c r="G52" s="62">
        <v>13746414</v>
      </c>
      <c r="H52" s="62" t="s">
        <v>175</v>
      </c>
      <c r="I52" s="63">
        <v>2370000</v>
      </c>
      <c r="J52" s="63">
        <v>2020308.49</v>
      </c>
      <c r="K52" s="64">
        <v>85.245083966244721</v>
      </c>
      <c r="L52" s="63">
        <v>2076191</v>
      </c>
      <c r="M52" s="64">
        <v>-2.6915881053332766</v>
      </c>
      <c r="N52" s="63">
        <v>26550000</v>
      </c>
      <c r="O52" s="63">
        <v>23759524.75</v>
      </c>
      <c r="P52" s="64">
        <v>89.489735404896422</v>
      </c>
      <c r="Q52" s="63">
        <v>20337555</v>
      </c>
      <c r="R52" s="65">
        <v>16.825865990282509</v>
      </c>
      <c r="S52" s="66">
        <v>2110364</v>
      </c>
      <c r="T52" s="36" t="s">
        <v>37</v>
      </c>
      <c r="U52" s="66">
        <v>2477757</v>
      </c>
      <c r="V52" s="37">
        <v>44197</v>
      </c>
    </row>
    <row r="55" spans="2:23" x14ac:dyDescent="0.35">
      <c r="Q55" s="380"/>
    </row>
    <row r="58" spans="2:23" ht="26" x14ac:dyDescent="0.35">
      <c r="B58" s="475" t="s">
        <v>64</v>
      </c>
      <c r="C58" s="475"/>
      <c r="D58" s="475"/>
      <c r="E58" s="475"/>
      <c r="F58" s="475"/>
      <c r="G58" s="475"/>
      <c r="H58" s="475"/>
      <c r="I58" s="475"/>
      <c r="J58" s="475"/>
      <c r="K58" s="475"/>
      <c r="L58" s="475"/>
      <c r="M58" s="475"/>
      <c r="N58" s="475"/>
      <c r="O58" s="475"/>
      <c r="P58" s="475"/>
      <c r="Q58" s="475"/>
      <c r="R58" s="475"/>
      <c r="S58" s="475"/>
      <c r="T58" s="475"/>
      <c r="U58" s="475"/>
      <c r="V58" s="475"/>
      <c r="W58" s="475"/>
    </row>
    <row r="59" spans="2:23" ht="23.5" x14ac:dyDescent="0.55000000000000004">
      <c r="B59" s="438">
        <v>44593</v>
      </c>
      <c r="C59" s="438"/>
      <c r="D59" s="438"/>
      <c r="E59" s="438"/>
      <c r="F59" s="438"/>
      <c r="G59" s="438"/>
      <c r="H59" s="438"/>
      <c r="I59" s="438"/>
      <c r="J59" s="438"/>
      <c r="K59" s="438"/>
      <c r="L59" s="438"/>
      <c r="M59" s="438"/>
      <c r="N59" s="438"/>
      <c r="O59" s="438"/>
      <c r="P59" s="438"/>
      <c r="Q59" s="438"/>
      <c r="R59" s="438"/>
      <c r="S59" s="438"/>
      <c r="T59" s="438"/>
      <c r="U59" s="438"/>
      <c r="V59" s="438"/>
      <c r="W59" s="438"/>
    </row>
    <row r="60" spans="2:23" ht="23.5" x14ac:dyDescent="0.55000000000000004">
      <c r="B60" s="2" t="s">
        <v>3</v>
      </c>
      <c r="C60" s="39" t="s">
        <v>3</v>
      </c>
      <c r="D60" s="39"/>
      <c r="E60" s="39"/>
      <c r="F60" s="39"/>
      <c r="G60" s="39"/>
      <c r="H60" s="39"/>
      <c r="I60" s="39" t="s">
        <v>3</v>
      </c>
      <c r="J60" s="39" t="s">
        <v>3</v>
      </c>
      <c r="K60" s="39" t="s">
        <v>3</v>
      </c>
      <c r="L60" s="39"/>
      <c r="M60" s="39"/>
      <c r="N60" s="39" t="s">
        <v>3</v>
      </c>
      <c r="O60" s="39"/>
      <c r="P60" s="39" t="s">
        <v>3</v>
      </c>
      <c r="Q60" s="39" t="s">
        <v>3</v>
      </c>
      <c r="R60" s="79" t="s">
        <v>3</v>
      </c>
      <c r="S60" s="39"/>
      <c r="T60" s="39"/>
      <c r="U60" s="464" t="s">
        <v>4</v>
      </c>
      <c r="V60" s="464"/>
    </row>
    <row r="61" spans="2:23" ht="23.5" x14ac:dyDescent="0.55000000000000004">
      <c r="B61" s="3" t="s">
        <v>65</v>
      </c>
      <c r="C61" s="465" t="s">
        <v>6</v>
      </c>
      <c r="D61" s="4" t="s">
        <v>7</v>
      </c>
      <c r="E61" s="468" t="s">
        <v>66</v>
      </c>
      <c r="F61" s="469"/>
      <c r="G61" s="468" t="s">
        <v>67</v>
      </c>
      <c r="H61" s="469"/>
      <c r="I61" s="470" t="s">
        <v>10</v>
      </c>
      <c r="J61" s="470"/>
      <c r="K61" s="470"/>
      <c r="L61" s="470"/>
      <c r="M61" s="387" t="s">
        <v>11</v>
      </c>
      <c r="N61" s="470" t="s">
        <v>12</v>
      </c>
      <c r="O61" s="470"/>
      <c r="P61" s="470"/>
      <c r="Q61" s="470"/>
      <c r="R61" s="387" t="s">
        <v>11</v>
      </c>
      <c r="S61" s="470" t="s">
        <v>13</v>
      </c>
      <c r="T61" s="470"/>
      <c r="U61" s="470" t="s">
        <v>14</v>
      </c>
      <c r="V61" s="470"/>
      <c r="W61" s="387" t="s">
        <v>68</v>
      </c>
    </row>
    <row r="62" spans="2:23" ht="23.5" x14ac:dyDescent="0.55000000000000004">
      <c r="B62" s="6"/>
      <c r="C62" s="466"/>
      <c r="D62" s="7"/>
      <c r="E62" s="15"/>
      <c r="F62" s="15"/>
      <c r="G62" s="15"/>
      <c r="H62" s="15"/>
      <c r="I62" s="80" t="s">
        <v>3</v>
      </c>
      <c r="J62" s="80" t="s">
        <v>3</v>
      </c>
      <c r="K62" s="80" t="s">
        <v>3</v>
      </c>
      <c r="L62" s="11" t="s">
        <v>16</v>
      </c>
      <c r="M62" s="11" t="s">
        <v>17</v>
      </c>
      <c r="N62" s="80" t="s">
        <v>3</v>
      </c>
      <c r="O62" s="80" t="s">
        <v>3</v>
      </c>
      <c r="P62" s="80" t="s">
        <v>3</v>
      </c>
      <c r="Q62" s="11" t="s">
        <v>16</v>
      </c>
      <c r="R62" s="11" t="s">
        <v>17</v>
      </c>
      <c r="S62" s="462" t="s">
        <v>18</v>
      </c>
      <c r="T62" s="463"/>
      <c r="U62" s="462"/>
      <c r="V62" s="463"/>
      <c r="W62" s="11" t="s">
        <v>69</v>
      </c>
    </row>
    <row r="63" spans="2:23" ht="23.5" x14ac:dyDescent="0.55000000000000004">
      <c r="B63" s="6"/>
      <c r="C63" s="466"/>
      <c r="D63" s="12" t="s">
        <v>20</v>
      </c>
      <c r="E63" s="12"/>
      <c r="F63" s="12"/>
      <c r="G63" s="12"/>
      <c r="H63" s="12"/>
      <c r="I63" s="11" t="s">
        <v>21</v>
      </c>
      <c r="J63" s="11" t="s">
        <v>22</v>
      </c>
      <c r="K63" s="11" t="s">
        <v>23</v>
      </c>
      <c r="L63" s="11" t="s">
        <v>24</v>
      </c>
      <c r="M63" s="11" t="s">
        <v>25</v>
      </c>
      <c r="N63" s="11" t="s">
        <v>21</v>
      </c>
      <c r="O63" s="11" t="s">
        <v>22</v>
      </c>
      <c r="P63" s="11" t="s">
        <v>23</v>
      </c>
      <c r="Q63" s="11" t="s">
        <v>24</v>
      </c>
      <c r="R63" s="11" t="s">
        <v>25</v>
      </c>
      <c r="S63" s="462"/>
      <c r="T63" s="463"/>
      <c r="U63" s="462"/>
      <c r="V63" s="463"/>
      <c r="W63" s="11" t="s">
        <v>70</v>
      </c>
    </row>
    <row r="64" spans="2:23" ht="23.5" x14ac:dyDescent="0.55000000000000004">
      <c r="B64" s="14" t="s">
        <v>3</v>
      </c>
      <c r="C64" s="467"/>
      <c r="D64" s="15"/>
      <c r="E64" s="15"/>
      <c r="F64" s="15"/>
      <c r="G64" s="15"/>
      <c r="H64" s="15"/>
      <c r="I64" s="17" t="s">
        <v>3</v>
      </c>
      <c r="J64" s="17" t="s">
        <v>3</v>
      </c>
      <c r="K64" s="17" t="s">
        <v>3</v>
      </c>
      <c r="L64" s="18">
        <v>44228</v>
      </c>
      <c r="M64" s="18">
        <v>44228</v>
      </c>
      <c r="N64" s="17" t="s">
        <v>3</v>
      </c>
      <c r="O64" s="17" t="s">
        <v>3</v>
      </c>
      <c r="P64" s="17" t="s">
        <v>3</v>
      </c>
      <c r="Q64" s="19" t="s">
        <v>3</v>
      </c>
      <c r="R64" s="19" t="s">
        <v>3</v>
      </c>
      <c r="S64" s="81" t="s">
        <v>22</v>
      </c>
      <c r="T64" s="82" t="s">
        <v>28</v>
      </c>
      <c r="U64" s="81" t="s">
        <v>22</v>
      </c>
      <c r="V64" s="82" t="s">
        <v>28</v>
      </c>
      <c r="W64" s="19" t="s">
        <v>71</v>
      </c>
    </row>
    <row r="65" spans="2:23" ht="23.5" x14ac:dyDescent="0.55000000000000004">
      <c r="B65" s="20" t="s">
        <v>29</v>
      </c>
      <c r="C65" s="21" t="s">
        <v>30</v>
      </c>
      <c r="D65" s="5">
        <v>1100000</v>
      </c>
      <c r="E65" s="5">
        <v>1658431</v>
      </c>
      <c r="F65" s="5" t="s">
        <v>31</v>
      </c>
      <c r="G65" s="5">
        <v>835955</v>
      </c>
      <c r="H65" s="5" t="s">
        <v>72</v>
      </c>
      <c r="I65" s="23">
        <v>90000</v>
      </c>
      <c r="J65" s="23">
        <v>86852</v>
      </c>
      <c r="K65" s="24">
        <v>96.50222222222223</v>
      </c>
      <c r="L65" s="23">
        <v>71003</v>
      </c>
      <c r="M65" s="24">
        <v>22.321592045406533</v>
      </c>
      <c r="N65" s="23">
        <v>1005000</v>
      </c>
      <c r="O65" s="23">
        <v>935754</v>
      </c>
      <c r="P65" s="24">
        <v>93.109850746268648</v>
      </c>
      <c r="Q65" s="23">
        <v>746200</v>
      </c>
      <c r="R65" s="24">
        <v>25.402573036719378</v>
      </c>
      <c r="S65" s="10">
        <v>132799</v>
      </c>
      <c r="T65" s="26" t="s">
        <v>179</v>
      </c>
      <c r="U65" s="10">
        <v>176773</v>
      </c>
      <c r="V65" s="27">
        <v>38777</v>
      </c>
      <c r="W65" s="23">
        <v>8735</v>
      </c>
    </row>
    <row r="66" spans="2:23" ht="23.5" x14ac:dyDescent="0.55000000000000004">
      <c r="B66" s="6" t="s">
        <v>33</v>
      </c>
      <c r="C66" s="12" t="s">
        <v>34</v>
      </c>
      <c r="D66" s="12">
        <v>3500000</v>
      </c>
      <c r="E66" s="12">
        <v>2914747</v>
      </c>
      <c r="F66" s="12" t="s">
        <v>53</v>
      </c>
      <c r="G66" s="12">
        <v>1756809</v>
      </c>
      <c r="H66" s="12" t="s">
        <v>175</v>
      </c>
      <c r="I66" s="46">
        <v>290000</v>
      </c>
      <c r="J66" s="46">
        <v>273898</v>
      </c>
      <c r="K66" s="45">
        <v>94.447586206896545</v>
      </c>
      <c r="L66" s="46">
        <v>285641</v>
      </c>
      <c r="M66" s="45">
        <v>-4.1111044983038152</v>
      </c>
      <c r="N66" s="46">
        <v>3175000</v>
      </c>
      <c r="O66" s="46">
        <v>2849773</v>
      </c>
      <c r="P66" s="45">
        <v>89.756629921259844</v>
      </c>
      <c r="Q66" s="46">
        <v>2608651</v>
      </c>
      <c r="R66" s="45">
        <v>9.2431682122292322</v>
      </c>
      <c r="S66" s="11">
        <v>285641</v>
      </c>
      <c r="T66" s="29" t="s">
        <v>51</v>
      </c>
      <c r="U66" s="11">
        <v>346061</v>
      </c>
      <c r="V66" s="30">
        <v>44197</v>
      </c>
      <c r="W66" s="46">
        <v>-82932</v>
      </c>
    </row>
    <row r="67" spans="2:23" ht="23.5" x14ac:dyDescent="0.55000000000000004">
      <c r="B67" s="14"/>
      <c r="C67" s="31" t="s">
        <v>38</v>
      </c>
      <c r="D67" s="31">
        <v>4600000</v>
      </c>
      <c r="E67" s="12">
        <v>4151653</v>
      </c>
      <c r="F67" s="12" t="s">
        <v>73</v>
      </c>
      <c r="G67" s="31">
        <v>2273174</v>
      </c>
      <c r="H67" s="31" t="s">
        <v>175</v>
      </c>
      <c r="I67" s="33">
        <v>380000</v>
      </c>
      <c r="J67" s="33">
        <v>360750</v>
      </c>
      <c r="K67" s="34">
        <v>94.93421052631578</v>
      </c>
      <c r="L67" s="33">
        <v>356644</v>
      </c>
      <c r="M67" s="34">
        <v>1.1512881192449615</v>
      </c>
      <c r="N67" s="33">
        <v>4180000</v>
      </c>
      <c r="O67" s="33">
        <v>3785527</v>
      </c>
      <c r="P67" s="34">
        <v>90.562846889952155</v>
      </c>
      <c r="Q67" s="33">
        <v>3354851</v>
      </c>
      <c r="R67" s="34">
        <v>12.837410662947477</v>
      </c>
      <c r="S67" s="19">
        <v>360749</v>
      </c>
      <c r="T67" s="36" t="s">
        <v>181</v>
      </c>
      <c r="U67" s="19">
        <v>432964</v>
      </c>
      <c r="V67" s="37">
        <v>44197</v>
      </c>
      <c r="W67" s="33">
        <v>-74197</v>
      </c>
    </row>
    <row r="68" spans="2:23" ht="23.5" x14ac:dyDescent="0.55000000000000004">
      <c r="B68" s="38"/>
      <c r="C68" s="39"/>
      <c r="D68" s="39"/>
      <c r="E68" s="39"/>
      <c r="F68" s="39"/>
      <c r="G68" s="39"/>
      <c r="H68" s="39"/>
      <c r="I68" s="41"/>
      <c r="J68" s="42"/>
      <c r="K68" s="43"/>
      <c r="L68" s="42"/>
      <c r="M68" s="43"/>
      <c r="N68" s="41"/>
      <c r="O68" s="42"/>
      <c r="P68" s="41"/>
      <c r="Q68" s="42"/>
      <c r="R68" s="43"/>
      <c r="S68" s="74"/>
      <c r="T68" s="74"/>
      <c r="U68" s="74"/>
      <c r="V68" s="74"/>
    </row>
    <row r="69" spans="2:23" ht="23.5" x14ac:dyDescent="0.55000000000000004">
      <c r="B69" s="20"/>
      <c r="C69" s="21" t="s">
        <v>30</v>
      </c>
      <c r="D69" s="5">
        <v>805000</v>
      </c>
      <c r="E69" s="5">
        <v>1657057</v>
      </c>
      <c r="F69" s="5" t="s">
        <v>40</v>
      </c>
      <c r="G69" s="5">
        <v>908244</v>
      </c>
      <c r="H69" s="5" t="s">
        <v>41</v>
      </c>
      <c r="I69" s="23">
        <v>65000</v>
      </c>
      <c r="J69" s="23">
        <v>79133</v>
      </c>
      <c r="K69" s="24">
        <v>121.74307692307693</v>
      </c>
      <c r="L69" s="23">
        <v>69345</v>
      </c>
      <c r="M69" s="24">
        <v>14.114932583459513</v>
      </c>
      <c r="N69" s="23">
        <v>730000</v>
      </c>
      <c r="O69" s="23">
        <v>1019302</v>
      </c>
      <c r="P69" s="24">
        <v>139.63041095890412</v>
      </c>
      <c r="Q69" s="23">
        <v>679205</v>
      </c>
      <c r="R69" s="24">
        <v>50.072805706671772</v>
      </c>
      <c r="S69" s="10">
        <v>129000</v>
      </c>
      <c r="T69" s="26" t="s">
        <v>187</v>
      </c>
      <c r="U69" s="10">
        <v>186423</v>
      </c>
      <c r="V69" s="27">
        <v>38899</v>
      </c>
      <c r="W69" s="23">
        <v>4488</v>
      </c>
    </row>
    <row r="70" spans="2:23" ht="23.5" x14ac:dyDescent="0.55000000000000004">
      <c r="B70" s="6" t="s">
        <v>43</v>
      </c>
      <c r="C70" s="12" t="s">
        <v>34</v>
      </c>
      <c r="D70" s="12">
        <v>2395000</v>
      </c>
      <c r="E70" s="12">
        <v>3148586</v>
      </c>
      <c r="F70" s="12" t="s">
        <v>145</v>
      </c>
      <c r="G70" s="12">
        <v>1693000</v>
      </c>
      <c r="H70" s="12" t="s">
        <v>74</v>
      </c>
      <c r="I70" s="46">
        <v>205000</v>
      </c>
      <c r="J70" s="46">
        <v>169136</v>
      </c>
      <c r="K70" s="45">
        <v>82.505365853658546</v>
      </c>
      <c r="L70" s="46">
        <v>264857</v>
      </c>
      <c r="M70" s="45">
        <v>-36.140634380061691</v>
      </c>
      <c r="N70" s="46">
        <v>2170000</v>
      </c>
      <c r="O70" s="46">
        <v>2372545</v>
      </c>
      <c r="P70" s="45">
        <v>109.33387096774194</v>
      </c>
      <c r="Q70" s="46">
        <v>2086734</v>
      </c>
      <c r="R70" s="45">
        <v>13.696570813529659</v>
      </c>
      <c r="S70" s="11">
        <v>285000</v>
      </c>
      <c r="T70" s="29" t="s">
        <v>179</v>
      </c>
      <c r="U70" s="11">
        <v>394803</v>
      </c>
      <c r="V70" s="30">
        <v>40969</v>
      </c>
      <c r="W70" s="46">
        <v>-135330</v>
      </c>
    </row>
    <row r="71" spans="2:23" ht="23.5" x14ac:dyDescent="0.55000000000000004">
      <c r="B71" s="14"/>
      <c r="C71" s="31" t="s">
        <v>38</v>
      </c>
      <c r="D71" s="31">
        <v>3200000</v>
      </c>
      <c r="E71" s="31">
        <v>4528901</v>
      </c>
      <c r="F71" s="31" t="s">
        <v>145</v>
      </c>
      <c r="G71" s="31">
        <v>2366000</v>
      </c>
      <c r="H71" s="31" t="s">
        <v>74</v>
      </c>
      <c r="I71" s="33">
        <v>270000</v>
      </c>
      <c r="J71" s="33">
        <v>248269</v>
      </c>
      <c r="K71" s="34">
        <v>91.95148148148148</v>
      </c>
      <c r="L71" s="33">
        <v>334202</v>
      </c>
      <c r="M71" s="34">
        <v>-25.712892202919193</v>
      </c>
      <c r="N71" s="33">
        <v>2900000</v>
      </c>
      <c r="O71" s="33">
        <v>3391847</v>
      </c>
      <c r="P71" s="34">
        <v>116.96024137931033</v>
      </c>
      <c r="Q71" s="33">
        <v>2765939</v>
      </c>
      <c r="R71" s="34">
        <v>22.629132457368001</v>
      </c>
      <c r="S71" s="19">
        <v>385000</v>
      </c>
      <c r="T71" s="36" t="s">
        <v>179</v>
      </c>
      <c r="U71" s="19">
        <v>563806</v>
      </c>
      <c r="V71" s="37">
        <v>40969</v>
      </c>
      <c r="W71" s="33">
        <v>-130842</v>
      </c>
    </row>
    <row r="72" spans="2:23" ht="23.5" x14ac:dyDescent="0.55000000000000004">
      <c r="B72" s="38"/>
      <c r="C72" s="39"/>
      <c r="D72" s="39"/>
      <c r="E72" s="39"/>
      <c r="F72" s="39"/>
      <c r="G72" s="39"/>
      <c r="H72" s="39"/>
      <c r="I72" s="41"/>
      <c r="J72" s="42"/>
      <c r="K72" s="43"/>
      <c r="L72" s="42"/>
      <c r="M72" s="43"/>
      <c r="N72" s="41"/>
      <c r="O72" s="42"/>
      <c r="P72" s="41"/>
      <c r="Q72" s="42"/>
      <c r="R72" s="43"/>
      <c r="S72" s="74"/>
      <c r="T72" s="74"/>
      <c r="U72" s="74"/>
      <c r="V72" s="74"/>
    </row>
    <row r="73" spans="2:23" ht="23.5" x14ac:dyDescent="0.55000000000000004">
      <c r="B73" s="20"/>
      <c r="C73" s="21" t="s">
        <v>30</v>
      </c>
      <c r="D73" s="5">
        <v>1100000</v>
      </c>
      <c r="E73" s="5">
        <v>1186298</v>
      </c>
      <c r="F73" s="5" t="s">
        <v>46</v>
      </c>
      <c r="G73" s="5">
        <v>609726</v>
      </c>
      <c r="H73" s="5" t="s">
        <v>47</v>
      </c>
      <c r="I73" s="23">
        <v>80000</v>
      </c>
      <c r="J73" s="23">
        <v>87713</v>
      </c>
      <c r="K73" s="24">
        <v>109.64125</v>
      </c>
      <c r="L73" s="23">
        <v>100444</v>
      </c>
      <c r="M73" s="24">
        <v>-12.674724224443471</v>
      </c>
      <c r="N73" s="23">
        <v>1010000</v>
      </c>
      <c r="O73" s="23">
        <v>1017161</v>
      </c>
      <c r="P73" s="24">
        <v>100.7090099009901</v>
      </c>
      <c r="Q73" s="23">
        <v>736502</v>
      </c>
      <c r="R73" s="24">
        <v>38.107024828174261</v>
      </c>
      <c r="S73" s="10">
        <v>100444</v>
      </c>
      <c r="T73" s="26" t="s">
        <v>51</v>
      </c>
      <c r="U73" s="10">
        <v>129249</v>
      </c>
      <c r="V73" s="27">
        <v>22007</v>
      </c>
      <c r="W73" s="23">
        <v>-10850</v>
      </c>
    </row>
    <row r="74" spans="2:23" ht="23.5" x14ac:dyDescent="0.55000000000000004">
      <c r="B74" s="6" t="s">
        <v>48</v>
      </c>
      <c r="C74" s="12" t="s">
        <v>34</v>
      </c>
      <c r="D74" s="12">
        <v>3100000</v>
      </c>
      <c r="E74" s="12">
        <v>2913807</v>
      </c>
      <c r="F74" s="12" t="s">
        <v>49</v>
      </c>
      <c r="G74" s="12">
        <v>1488073</v>
      </c>
      <c r="H74" s="12" t="s">
        <v>75</v>
      </c>
      <c r="I74" s="46">
        <v>250000</v>
      </c>
      <c r="J74" s="46">
        <v>228757</v>
      </c>
      <c r="K74" s="45">
        <v>91.502799999999993</v>
      </c>
      <c r="L74" s="46">
        <v>212288</v>
      </c>
      <c r="M74" s="45">
        <v>7.7578572505275849</v>
      </c>
      <c r="N74" s="46">
        <v>2820000</v>
      </c>
      <c r="O74" s="46">
        <v>2481304</v>
      </c>
      <c r="P74" s="45">
        <v>87.989503546099286</v>
      </c>
      <c r="Q74" s="46">
        <v>1898444</v>
      </c>
      <c r="R74" s="45">
        <v>30.701985415424421</v>
      </c>
      <c r="S74" s="11">
        <v>228757</v>
      </c>
      <c r="T74" s="29" t="s">
        <v>181</v>
      </c>
      <c r="U74" s="11">
        <v>281183</v>
      </c>
      <c r="V74" s="30">
        <v>42583</v>
      </c>
      <c r="W74" s="46">
        <v>292675</v>
      </c>
    </row>
    <row r="75" spans="2:23" ht="23.5" x14ac:dyDescent="0.55000000000000004">
      <c r="B75" s="14"/>
      <c r="C75" s="31" t="s">
        <v>38</v>
      </c>
      <c r="D75" s="31">
        <v>4200000</v>
      </c>
      <c r="E75" s="31">
        <v>3929015</v>
      </c>
      <c r="F75" s="31" t="s">
        <v>49</v>
      </c>
      <c r="G75" s="31">
        <v>1983868</v>
      </c>
      <c r="H75" s="31" t="s">
        <v>75</v>
      </c>
      <c r="I75" s="33">
        <v>330000</v>
      </c>
      <c r="J75" s="33">
        <v>316470</v>
      </c>
      <c r="K75" s="34">
        <v>95.899999999999991</v>
      </c>
      <c r="L75" s="33">
        <v>312732</v>
      </c>
      <c r="M75" s="34">
        <v>1.1952726295997851</v>
      </c>
      <c r="N75" s="33">
        <v>3830000</v>
      </c>
      <c r="O75" s="33">
        <v>3498465</v>
      </c>
      <c r="P75" s="34">
        <v>91.34373368146214</v>
      </c>
      <c r="Q75" s="33">
        <v>2634946</v>
      </c>
      <c r="R75" s="34">
        <v>32.771791148661123</v>
      </c>
      <c r="S75" s="19">
        <v>316471</v>
      </c>
      <c r="T75" s="36" t="s">
        <v>181</v>
      </c>
      <c r="U75" s="19">
        <v>372216</v>
      </c>
      <c r="V75" s="37">
        <v>44256</v>
      </c>
      <c r="W75" s="33">
        <v>281825</v>
      </c>
    </row>
    <row r="76" spans="2:23" ht="23.5" x14ac:dyDescent="0.55000000000000004">
      <c r="B76" s="47"/>
      <c r="C76" s="39"/>
      <c r="D76" s="39"/>
      <c r="E76" s="39"/>
      <c r="F76" s="39"/>
      <c r="G76" s="39"/>
      <c r="H76" s="39"/>
      <c r="I76" s="41"/>
      <c r="J76" s="42"/>
      <c r="K76" s="43"/>
      <c r="L76" s="42"/>
      <c r="M76" s="43"/>
      <c r="N76" s="41"/>
      <c r="O76" s="42"/>
      <c r="P76" s="41"/>
      <c r="Q76" s="42"/>
      <c r="R76" s="43"/>
      <c r="S76" s="74"/>
      <c r="T76" s="74"/>
      <c r="U76" s="74"/>
      <c r="V76" s="74"/>
    </row>
    <row r="77" spans="2:23" ht="23.5" x14ac:dyDescent="0.55000000000000004">
      <c r="B77" s="20"/>
      <c r="C77" s="21" t="s">
        <v>30</v>
      </c>
      <c r="D77" s="5">
        <v>340000</v>
      </c>
      <c r="E77" s="5">
        <v>996046</v>
      </c>
      <c r="F77" s="5" t="s">
        <v>40</v>
      </c>
      <c r="G77" s="5">
        <v>562947</v>
      </c>
      <c r="H77" s="5" t="s">
        <v>45</v>
      </c>
      <c r="I77" s="23">
        <v>10000</v>
      </c>
      <c r="J77" s="23">
        <v>0</v>
      </c>
      <c r="K77" s="24">
        <v>0</v>
      </c>
      <c r="L77" s="23">
        <v>42223</v>
      </c>
      <c r="M77" s="24">
        <v>-100</v>
      </c>
      <c r="N77" s="23">
        <v>325000</v>
      </c>
      <c r="O77" s="23">
        <v>34783</v>
      </c>
      <c r="P77" s="24">
        <v>10.702461538461538</v>
      </c>
      <c r="Q77" s="23">
        <v>227488</v>
      </c>
      <c r="R77" s="24">
        <v>-84.709962723308479</v>
      </c>
      <c r="S77" s="10">
        <v>105305</v>
      </c>
      <c r="T77" s="26" t="s">
        <v>186</v>
      </c>
      <c r="U77" s="10">
        <v>105305</v>
      </c>
      <c r="V77" s="27">
        <v>39479</v>
      </c>
      <c r="W77" s="23">
        <v>-1862</v>
      </c>
    </row>
    <row r="78" spans="2:23" ht="23.5" x14ac:dyDescent="0.55000000000000004">
      <c r="B78" s="6" t="s">
        <v>52</v>
      </c>
      <c r="C78" s="12" t="s">
        <v>34</v>
      </c>
      <c r="D78" s="12">
        <v>410000</v>
      </c>
      <c r="E78" s="12">
        <v>351407</v>
      </c>
      <c r="F78" s="12" t="s">
        <v>53</v>
      </c>
      <c r="G78" s="12">
        <v>208932</v>
      </c>
      <c r="H78" s="12" t="s">
        <v>76</v>
      </c>
      <c r="I78" s="46">
        <v>35000</v>
      </c>
      <c r="J78" s="46">
        <v>0</v>
      </c>
      <c r="K78" s="45">
        <v>0</v>
      </c>
      <c r="L78" s="46">
        <v>36641</v>
      </c>
      <c r="M78" s="45">
        <v>-100</v>
      </c>
      <c r="N78" s="46">
        <v>375000</v>
      </c>
      <c r="O78" s="46">
        <v>49770</v>
      </c>
      <c r="P78" s="45">
        <v>13.272</v>
      </c>
      <c r="Q78" s="46">
        <v>260552</v>
      </c>
      <c r="R78" s="45">
        <v>-80.898246799103447</v>
      </c>
      <c r="S78" s="11">
        <v>38646</v>
      </c>
      <c r="T78" s="29" t="s">
        <v>37</v>
      </c>
      <c r="U78" s="11">
        <v>59315</v>
      </c>
      <c r="V78" s="30">
        <v>44136</v>
      </c>
      <c r="W78" s="46">
        <v>-7454</v>
      </c>
    </row>
    <row r="79" spans="2:23" ht="23.5" x14ac:dyDescent="0.55000000000000004">
      <c r="B79" s="14"/>
      <c r="C79" s="31" t="s">
        <v>38</v>
      </c>
      <c r="D79" s="31">
        <v>750000</v>
      </c>
      <c r="E79" s="31">
        <v>1124045</v>
      </c>
      <c r="F79" s="31" t="s">
        <v>40</v>
      </c>
      <c r="G79" s="31">
        <v>622129</v>
      </c>
      <c r="H79" s="31" t="s">
        <v>45</v>
      </c>
      <c r="I79" s="33">
        <v>45000</v>
      </c>
      <c r="J79" s="33">
        <v>0</v>
      </c>
      <c r="K79" s="34">
        <v>0</v>
      </c>
      <c r="L79" s="33">
        <v>78864</v>
      </c>
      <c r="M79" s="34">
        <v>-100</v>
      </c>
      <c r="N79" s="33">
        <v>700000</v>
      </c>
      <c r="O79" s="33">
        <v>84553</v>
      </c>
      <c r="P79" s="34">
        <v>12.078999999999999</v>
      </c>
      <c r="Q79" s="33">
        <v>488040</v>
      </c>
      <c r="R79" s="34">
        <v>-82.674985656913364</v>
      </c>
      <c r="S79" s="19">
        <v>109000</v>
      </c>
      <c r="T79" s="36" t="s">
        <v>42</v>
      </c>
      <c r="U79" s="19">
        <v>121202</v>
      </c>
      <c r="V79" s="37">
        <v>39203</v>
      </c>
      <c r="W79" s="33">
        <v>-9316</v>
      </c>
    </row>
    <row r="80" spans="2:23" ht="24" thickBot="1" x14ac:dyDescent="0.6">
      <c r="B80" s="6"/>
      <c r="C80" s="83"/>
      <c r="D80" s="12"/>
      <c r="E80" s="83"/>
      <c r="F80" s="83"/>
      <c r="G80" s="83"/>
      <c r="H80" s="83"/>
      <c r="I80" s="386"/>
      <c r="J80" s="84"/>
      <c r="K80" s="58"/>
      <c r="L80" s="84"/>
      <c r="M80" s="58"/>
      <c r="N80" s="11"/>
      <c r="O80" s="84"/>
      <c r="P80" s="11"/>
      <c r="Q80" s="84"/>
      <c r="R80" s="58"/>
      <c r="S80" s="74"/>
      <c r="T80" s="74"/>
      <c r="U80" s="74"/>
      <c r="V80" s="74"/>
    </row>
    <row r="81" spans="2:23" ht="23.5" x14ac:dyDescent="0.55000000000000004">
      <c r="B81" s="48" t="s">
        <v>54</v>
      </c>
      <c r="C81" s="49" t="s">
        <v>30</v>
      </c>
      <c r="D81" s="50">
        <v>3345000</v>
      </c>
      <c r="E81" s="50">
        <v>4734451</v>
      </c>
      <c r="F81" s="50" t="s">
        <v>73</v>
      </c>
      <c r="G81" s="50">
        <v>2352378</v>
      </c>
      <c r="H81" s="50" t="s">
        <v>72</v>
      </c>
      <c r="I81" s="52">
        <v>245000</v>
      </c>
      <c r="J81" s="52">
        <v>253698</v>
      </c>
      <c r="K81" s="53">
        <v>103.55020408163264</v>
      </c>
      <c r="L81" s="52">
        <v>283015</v>
      </c>
      <c r="M81" s="53">
        <v>-10.358814903803685</v>
      </c>
      <c r="N81" s="52">
        <v>3070000</v>
      </c>
      <c r="O81" s="52">
        <v>3007000</v>
      </c>
      <c r="P81" s="53">
        <v>97.947882736156359</v>
      </c>
      <c r="Q81" s="52">
        <v>2389395</v>
      </c>
      <c r="R81" s="85">
        <v>25.847756440437852</v>
      </c>
      <c r="S81" s="86">
        <v>382073</v>
      </c>
      <c r="T81" s="26" t="s">
        <v>42</v>
      </c>
      <c r="U81" s="86">
        <v>451043</v>
      </c>
      <c r="V81" s="27">
        <v>38899</v>
      </c>
      <c r="W81" s="52">
        <v>511</v>
      </c>
    </row>
    <row r="82" spans="2:23" ht="23.5" x14ac:dyDescent="0.55000000000000004">
      <c r="B82" s="56" t="s">
        <v>55</v>
      </c>
      <c r="C82" s="12" t="s">
        <v>34</v>
      </c>
      <c r="D82" s="12">
        <v>9405000</v>
      </c>
      <c r="E82" s="12">
        <v>8608311</v>
      </c>
      <c r="F82" s="12" t="s">
        <v>53</v>
      </c>
      <c r="G82" s="12">
        <v>4735974</v>
      </c>
      <c r="H82" s="12" t="s">
        <v>175</v>
      </c>
      <c r="I82" s="57">
        <v>780000</v>
      </c>
      <c r="J82" s="57">
        <v>671791</v>
      </c>
      <c r="K82" s="58">
        <v>86.127051282051283</v>
      </c>
      <c r="L82" s="57">
        <v>799427</v>
      </c>
      <c r="M82" s="58">
        <v>-15.965935601374484</v>
      </c>
      <c r="N82" s="57">
        <v>8540000</v>
      </c>
      <c r="O82" s="57">
        <v>7753392</v>
      </c>
      <c r="P82" s="58">
        <v>90.789133489461364</v>
      </c>
      <c r="Q82" s="57">
        <v>6854381</v>
      </c>
      <c r="R82" s="87">
        <v>13.115859769102418</v>
      </c>
      <c r="S82" s="11">
        <v>799427</v>
      </c>
      <c r="T82" s="29" t="s">
        <v>51</v>
      </c>
      <c r="U82" s="11">
        <v>906785</v>
      </c>
      <c r="V82" s="30">
        <v>44136</v>
      </c>
      <c r="W82" s="57">
        <v>66959</v>
      </c>
    </row>
    <row r="83" spans="2:23" ht="24" thickBot="1" x14ac:dyDescent="0.6">
      <c r="B83" s="60"/>
      <c r="C83" s="61" t="s">
        <v>38</v>
      </c>
      <c r="D83" s="61">
        <v>12750000</v>
      </c>
      <c r="E83" s="61">
        <v>12064109</v>
      </c>
      <c r="F83" s="61" t="s">
        <v>53</v>
      </c>
      <c r="G83" s="61">
        <v>6530189</v>
      </c>
      <c r="H83" s="61" t="s">
        <v>175</v>
      </c>
      <c r="I83" s="63">
        <v>1025000</v>
      </c>
      <c r="J83" s="63">
        <v>925489</v>
      </c>
      <c r="K83" s="64">
        <v>90.291609756097557</v>
      </c>
      <c r="L83" s="63">
        <v>1082442</v>
      </c>
      <c r="M83" s="64">
        <v>-14.499899301763975</v>
      </c>
      <c r="N83" s="63">
        <v>11610000</v>
      </c>
      <c r="O83" s="63">
        <v>10760392</v>
      </c>
      <c r="P83" s="64">
        <v>92.682101636520244</v>
      </c>
      <c r="Q83" s="63">
        <v>9243776</v>
      </c>
      <c r="R83" s="88">
        <v>16.406888267305476</v>
      </c>
      <c r="S83" s="89">
        <v>1082442</v>
      </c>
      <c r="T83" s="36" t="s">
        <v>51</v>
      </c>
      <c r="U83" s="89">
        <v>1198370</v>
      </c>
      <c r="V83" s="37">
        <v>42064</v>
      </c>
      <c r="W83" s="63">
        <v>67470</v>
      </c>
    </row>
    <row r="84" spans="2:23" ht="23.5" x14ac:dyDescent="0.55000000000000004">
      <c r="B84" s="6"/>
      <c r="C84" s="83"/>
      <c r="D84" s="12"/>
      <c r="E84" s="83"/>
      <c r="F84" s="83"/>
      <c r="G84" s="83"/>
      <c r="H84" s="83"/>
      <c r="I84" s="386"/>
      <c r="J84" s="84"/>
      <c r="K84" s="58"/>
      <c r="L84" s="84"/>
      <c r="M84" s="58"/>
      <c r="N84" s="11"/>
      <c r="O84" s="84"/>
      <c r="P84" s="11"/>
      <c r="Q84" s="84"/>
      <c r="R84" s="58"/>
      <c r="S84" s="74"/>
      <c r="T84" s="74"/>
      <c r="U84" s="74"/>
      <c r="V84" s="74"/>
    </row>
    <row r="85" spans="2:23" ht="23.5" x14ac:dyDescent="0.55000000000000004">
      <c r="B85" s="20"/>
      <c r="C85" s="21" t="s">
        <v>30</v>
      </c>
      <c r="D85" s="5">
        <v>2788000</v>
      </c>
      <c r="E85" s="5">
        <v>2289791</v>
      </c>
      <c r="F85" s="5" t="s">
        <v>162</v>
      </c>
      <c r="G85" s="5">
        <v>1229517</v>
      </c>
      <c r="H85" s="5" t="s">
        <v>50</v>
      </c>
      <c r="I85" s="23">
        <v>235000</v>
      </c>
      <c r="J85" s="23">
        <v>200632</v>
      </c>
      <c r="K85" s="24">
        <v>85.375319148936171</v>
      </c>
      <c r="L85" s="23">
        <v>171788</v>
      </c>
      <c r="M85" s="24">
        <v>16.79046266328265</v>
      </c>
      <c r="N85" s="23">
        <v>2535000</v>
      </c>
      <c r="O85" s="23">
        <v>2289790</v>
      </c>
      <c r="P85" s="24">
        <v>90.327021696252459</v>
      </c>
      <c r="Q85" s="23">
        <v>1825956</v>
      </c>
      <c r="R85" s="24">
        <v>25.402255037908912</v>
      </c>
      <c r="S85" s="10">
        <v>200632</v>
      </c>
      <c r="T85" s="26" t="s">
        <v>181</v>
      </c>
      <c r="U85" s="10">
        <v>302643</v>
      </c>
      <c r="V85" s="27">
        <v>44409</v>
      </c>
      <c r="W85" s="23">
        <v>-10975</v>
      </c>
    </row>
    <row r="86" spans="2:23" ht="23.5" x14ac:dyDescent="0.55000000000000004">
      <c r="B86" s="6" t="s">
        <v>56</v>
      </c>
      <c r="C86" s="12" t="s">
        <v>34</v>
      </c>
      <c r="D86" s="12">
        <v>5712000</v>
      </c>
      <c r="E86" s="12">
        <v>4630605</v>
      </c>
      <c r="F86" s="12" t="s">
        <v>35</v>
      </c>
      <c r="G86" s="12">
        <v>2690831</v>
      </c>
      <c r="H86" s="12" t="s">
        <v>175</v>
      </c>
      <c r="I86" s="46">
        <v>475000</v>
      </c>
      <c r="J86" s="46">
        <v>370360</v>
      </c>
      <c r="K86" s="45">
        <v>77.970526315789485</v>
      </c>
      <c r="L86" s="46">
        <v>453306</v>
      </c>
      <c r="M86" s="45">
        <v>-18.298015027376653</v>
      </c>
      <c r="N86" s="46">
        <v>5180000</v>
      </c>
      <c r="O86" s="46">
        <v>3971621</v>
      </c>
      <c r="P86" s="45">
        <v>76.672220077220075</v>
      </c>
      <c r="Q86" s="46">
        <v>4110297</v>
      </c>
      <c r="R86" s="24">
        <v>-3.3738681170728051</v>
      </c>
      <c r="S86" s="11">
        <v>453306</v>
      </c>
      <c r="T86" s="29" t="s">
        <v>51</v>
      </c>
      <c r="U86" s="11">
        <v>520308</v>
      </c>
      <c r="V86" s="30">
        <v>44256</v>
      </c>
      <c r="W86" s="46">
        <v>197008</v>
      </c>
    </row>
    <row r="87" spans="2:23" ht="23.5" x14ac:dyDescent="0.55000000000000004">
      <c r="B87" s="14"/>
      <c r="C87" s="31" t="s">
        <v>38</v>
      </c>
      <c r="D87" s="31">
        <v>8500000</v>
      </c>
      <c r="E87" s="31">
        <v>6653644</v>
      </c>
      <c r="F87" s="31" t="s">
        <v>35</v>
      </c>
      <c r="G87" s="31">
        <v>3892471</v>
      </c>
      <c r="H87" s="31" t="s">
        <v>175</v>
      </c>
      <c r="I87" s="33">
        <v>710000</v>
      </c>
      <c r="J87" s="33">
        <v>570992</v>
      </c>
      <c r="K87" s="34">
        <v>80.42140845070422</v>
      </c>
      <c r="L87" s="33">
        <v>625094</v>
      </c>
      <c r="M87" s="34">
        <v>-8.6550182852498985</v>
      </c>
      <c r="N87" s="33">
        <v>7715000</v>
      </c>
      <c r="O87" s="33">
        <v>6261411</v>
      </c>
      <c r="P87" s="34">
        <v>81.158924173687623</v>
      </c>
      <c r="Q87" s="33">
        <v>5936253</v>
      </c>
      <c r="R87" s="34">
        <v>5.4774956525606342</v>
      </c>
      <c r="S87" s="19">
        <v>625095</v>
      </c>
      <c r="T87" s="36" t="s">
        <v>51</v>
      </c>
      <c r="U87" s="19">
        <v>717390</v>
      </c>
      <c r="V87" s="37">
        <v>44256</v>
      </c>
      <c r="W87" s="33">
        <v>186033</v>
      </c>
    </row>
    <row r="88" spans="2:23" ht="23.5" x14ac:dyDescent="0.55000000000000004">
      <c r="B88" s="38"/>
      <c r="C88" s="39"/>
      <c r="D88" s="39"/>
      <c r="E88" s="39"/>
      <c r="F88" s="39"/>
      <c r="G88" s="39"/>
      <c r="H88" s="39"/>
      <c r="I88" s="41"/>
      <c r="J88" s="42"/>
      <c r="K88" s="43"/>
      <c r="L88" s="42"/>
      <c r="M88" s="43"/>
      <c r="N88" s="41"/>
      <c r="O88" s="42"/>
      <c r="P88" s="41"/>
      <c r="Q88" s="42"/>
      <c r="R88" s="43"/>
      <c r="S88" s="74"/>
      <c r="T88" s="74"/>
      <c r="U88" s="74"/>
      <c r="V88" s="74"/>
    </row>
    <row r="89" spans="2:23" ht="23.5" x14ac:dyDescent="0.55000000000000004">
      <c r="B89" s="20"/>
      <c r="C89" s="21" t="s">
        <v>30</v>
      </c>
      <c r="D89" s="5">
        <v>850000</v>
      </c>
      <c r="E89" s="5">
        <v>982962</v>
      </c>
      <c r="F89" s="5" t="s">
        <v>77</v>
      </c>
      <c r="G89" s="5">
        <v>491481</v>
      </c>
      <c r="H89" s="5" t="s">
        <v>78</v>
      </c>
      <c r="I89" s="23">
        <v>65000</v>
      </c>
      <c r="J89" s="23">
        <v>73997</v>
      </c>
      <c r="K89" s="24">
        <v>113.84153846153846</v>
      </c>
      <c r="L89" s="23">
        <v>50787</v>
      </c>
      <c r="M89" s="24">
        <v>45.700671431665583</v>
      </c>
      <c r="N89" s="23">
        <v>780000</v>
      </c>
      <c r="O89" s="23">
        <v>616069</v>
      </c>
      <c r="P89" s="24">
        <v>78.983205128205128</v>
      </c>
      <c r="Q89" s="23">
        <v>594086</v>
      </c>
      <c r="R89" s="24">
        <v>3.7003060163006705</v>
      </c>
      <c r="S89" s="10">
        <v>97854</v>
      </c>
      <c r="T89" s="26" t="s">
        <v>37</v>
      </c>
      <c r="U89" s="10">
        <v>107176</v>
      </c>
      <c r="V89" s="27">
        <v>23071</v>
      </c>
      <c r="W89" s="23">
        <v>74183</v>
      </c>
    </row>
    <row r="90" spans="2:23" ht="23.5" x14ac:dyDescent="0.55000000000000004">
      <c r="B90" s="6" t="s">
        <v>59</v>
      </c>
      <c r="C90" s="12" t="s">
        <v>34</v>
      </c>
      <c r="D90" s="12">
        <v>2150000</v>
      </c>
      <c r="E90" s="12">
        <v>1574014</v>
      </c>
      <c r="F90" s="12" t="s">
        <v>162</v>
      </c>
      <c r="G90" s="12">
        <v>1014601</v>
      </c>
      <c r="H90" s="12" t="s">
        <v>175</v>
      </c>
      <c r="I90" s="46">
        <v>185000</v>
      </c>
      <c r="J90" s="46">
        <v>101319</v>
      </c>
      <c r="K90" s="45">
        <v>54.767027027027027</v>
      </c>
      <c r="L90" s="46">
        <v>144804</v>
      </c>
      <c r="M90" s="45">
        <v>-30.030247783210406</v>
      </c>
      <c r="N90" s="46">
        <v>1950000</v>
      </c>
      <c r="O90" s="46">
        <v>1574015</v>
      </c>
      <c r="P90" s="45">
        <v>80.718717948717938</v>
      </c>
      <c r="Q90" s="46">
        <v>1352256</v>
      </c>
      <c r="R90" s="45">
        <v>16.399187727767522</v>
      </c>
      <c r="S90" s="11">
        <v>144804</v>
      </c>
      <c r="T90" s="29" t="s">
        <v>51</v>
      </c>
      <c r="U90" s="11">
        <v>206345</v>
      </c>
      <c r="V90" s="30">
        <v>41214</v>
      </c>
      <c r="W90" s="46">
        <v>59519</v>
      </c>
    </row>
    <row r="91" spans="2:23" ht="23.5" x14ac:dyDescent="0.55000000000000004">
      <c r="B91" s="14"/>
      <c r="C91" s="31" t="s">
        <v>38</v>
      </c>
      <c r="D91" s="31">
        <v>3000000</v>
      </c>
      <c r="E91" s="31">
        <v>2279144</v>
      </c>
      <c r="F91" s="31" t="s">
        <v>145</v>
      </c>
      <c r="G91" s="31">
        <v>1352225</v>
      </c>
      <c r="H91" s="31" t="s">
        <v>175</v>
      </c>
      <c r="I91" s="33">
        <v>250000</v>
      </c>
      <c r="J91" s="33">
        <v>175316</v>
      </c>
      <c r="K91" s="34">
        <v>70.126400000000004</v>
      </c>
      <c r="L91" s="33">
        <v>195591</v>
      </c>
      <c r="M91" s="34">
        <v>-10.366018886349575</v>
      </c>
      <c r="N91" s="33">
        <v>2730000</v>
      </c>
      <c r="O91" s="33">
        <v>2190084</v>
      </c>
      <c r="P91" s="34">
        <v>80.222857142857137</v>
      </c>
      <c r="Q91" s="33">
        <v>1946342</v>
      </c>
      <c r="R91" s="34">
        <v>12.523081760553907</v>
      </c>
      <c r="S91" s="19">
        <v>195751</v>
      </c>
      <c r="T91" s="36" t="s">
        <v>188</v>
      </c>
      <c r="U91" s="19">
        <v>270548</v>
      </c>
      <c r="V91" s="37">
        <v>41214</v>
      </c>
      <c r="W91" s="33">
        <v>133702</v>
      </c>
    </row>
    <row r="92" spans="2:23" ht="23.5" x14ac:dyDescent="0.55000000000000004">
      <c r="B92" s="38"/>
      <c r="C92" s="39"/>
      <c r="D92" s="39"/>
      <c r="E92" s="39"/>
      <c r="F92" s="39"/>
      <c r="G92" s="39"/>
      <c r="H92" s="39"/>
      <c r="I92" s="41"/>
      <c r="J92" s="42"/>
      <c r="K92" s="43"/>
      <c r="L92" s="42"/>
      <c r="M92" s="43"/>
      <c r="N92" s="41"/>
      <c r="O92" s="42"/>
      <c r="P92" s="41"/>
      <c r="Q92" s="42"/>
      <c r="R92" s="43"/>
      <c r="S92" s="74"/>
      <c r="T92" s="74"/>
      <c r="U92" s="74"/>
      <c r="V92" s="74"/>
    </row>
    <row r="93" spans="2:23" ht="23.5" x14ac:dyDescent="0.55000000000000004">
      <c r="B93" s="20"/>
      <c r="C93" s="21" t="s">
        <v>30</v>
      </c>
      <c r="D93" s="5">
        <v>525000</v>
      </c>
      <c r="E93" s="5">
        <v>458380</v>
      </c>
      <c r="F93" s="5" t="s">
        <v>35</v>
      </c>
      <c r="G93" s="5">
        <v>242796</v>
      </c>
      <c r="H93" s="5" t="s">
        <v>175</v>
      </c>
      <c r="I93" s="23">
        <v>55000</v>
      </c>
      <c r="J93" s="23">
        <v>29783</v>
      </c>
      <c r="K93" s="24">
        <v>54.150909090909096</v>
      </c>
      <c r="L93" s="23">
        <v>48290</v>
      </c>
      <c r="M93" s="24">
        <v>-38.324704907848414</v>
      </c>
      <c r="N93" s="23">
        <v>470000</v>
      </c>
      <c r="O93" s="23">
        <v>370665</v>
      </c>
      <c r="P93" s="24">
        <v>78.864893617021281</v>
      </c>
      <c r="Q93" s="23">
        <v>381770</v>
      </c>
      <c r="R93" s="24">
        <v>-2.9088194462634571</v>
      </c>
      <c r="S93" s="10">
        <v>48290</v>
      </c>
      <c r="T93" s="26" t="s">
        <v>51</v>
      </c>
      <c r="U93" s="10">
        <v>76610</v>
      </c>
      <c r="V93" s="27">
        <v>44256</v>
      </c>
      <c r="W93" s="23">
        <v>-11595.489999999991</v>
      </c>
    </row>
    <row r="94" spans="2:23" ht="23.5" x14ac:dyDescent="0.55000000000000004">
      <c r="B94" s="6" t="s">
        <v>60</v>
      </c>
      <c r="C94" s="12" t="s">
        <v>34</v>
      </c>
      <c r="D94" s="12">
        <v>975000</v>
      </c>
      <c r="E94" s="12">
        <v>859219</v>
      </c>
      <c r="F94" s="12" t="s">
        <v>162</v>
      </c>
      <c r="G94" s="12">
        <v>560443</v>
      </c>
      <c r="H94" s="12" t="s">
        <v>50</v>
      </c>
      <c r="I94" s="46">
        <v>40000</v>
      </c>
      <c r="J94" s="46">
        <v>37044</v>
      </c>
      <c r="K94" s="45">
        <v>92.61</v>
      </c>
      <c r="L94" s="46">
        <v>86550</v>
      </c>
      <c r="M94" s="45">
        <v>-57.199306759098789</v>
      </c>
      <c r="N94" s="46">
        <v>930000</v>
      </c>
      <c r="O94" s="46">
        <v>859219</v>
      </c>
      <c r="P94" s="45">
        <v>92.389139784946238</v>
      </c>
      <c r="Q94" s="46">
        <v>571719</v>
      </c>
      <c r="R94" s="45">
        <v>50.286941661900343</v>
      </c>
      <c r="S94" s="11">
        <v>105607</v>
      </c>
      <c r="T94" s="29" t="s">
        <v>37</v>
      </c>
      <c r="U94" s="11">
        <v>121214</v>
      </c>
      <c r="V94" s="30">
        <v>44470</v>
      </c>
      <c r="W94" s="46">
        <v>-48648.020000000019</v>
      </c>
    </row>
    <row r="95" spans="2:23" ht="23.5" x14ac:dyDescent="0.55000000000000004">
      <c r="B95" s="14"/>
      <c r="C95" s="31" t="s">
        <v>38</v>
      </c>
      <c r="D95" s="31">
        <v>1500000</v>
      </c>
      <c r="E95" s="31">
        <v>1229884</v>
      </c>
      <c r="F95" s="31" t="s">
        <v>162</v>
      </c>
      <c r="G95" s="31">
        <v>801308</v>
      </c>
      <c r="H95" s="31" t="s">
        <v>50</v>
      </c>
      <c r="I95" s="33">
        <v>95000</v>
      </c>
      <c r="J95" s="33">
        <v>66827</v>
      </c>
      <c r="K95" s="34">
        <v>70.344210526315791</v>
      </c>
      <c r="L95" s="33">
        <v>134840</v>
      </c>
      <c r="M95" s="34">
        <v>-50.43978048056956</v>
      </c>
      <c r="N95" s="33">
        <v>1400000</v>
      </c>
      <c r="O95" s="33">
        <v>1229884</v>
      </c>
      <c r="P95" s="34">
        <v>87.848857142857142</v>
      </c>
      <c r="Q95" s="33">
        <v>953489</v>
      </c>
      <c r="R95" s="34">
        <v>28.987749203189537</v>
      </c>
      <c r="S95" s="19">
        <v>134840</v>
      </c>
      <c r="T95" s="36" t="s">
        <v>51</v>
      </c>
      <c r="U95" s="19">
        <v>157716</v>
      </c>
      <c r="V95" s="37">
        <v>44256</v>
      </c>
      <c r="W95" s="33">
        <v>-60243.510000000009</v>
      </c>
    </row>
    <row r="96" spans="2:23" ht="23.5" x14ac:dyDescent="0.55000000000000004">
      <c r="B96" s="67"/>
      <c r="C96" s="68"/>
      <c r="D96" s="68"/>
      <c r="E96" s="68"/>
      <c r="F96" s="68"/>
      <c r="G96" s="68"/>
      <c r="H96" s="68"/>
      <c r="I96" s="70"/>
      <c r="J96" s="71"/>
      <c r="K96" s="72"/>
      <c r="L96" s="71"/>
      <c r="M96" s="72"/>
      <c r="N96" s="70"/>
      <c r="O96" s="71"/>
      <c r="P96" s="70"/>
      <c r="Q96" s="71"/>
      <c r="R96" s="72"/>
      <c r="S96" s="70"/>
      <c r="T96" s="70"/>
      <c r="U96" s="70"/>
      <c r="V96" s="70"/>
    </row>
    <row r="97" spans="2:59" ht="23.5" x14ac:dyDescent="0.55000000000000004">
      <c r="B97" s="20"/>
      <c r="C97" s="21" t="s">
        <v>30</v>
      </c>
      <c r="D97" s="5">
        <v>1370000</v>
      </c>
      <c r="E97" s="5">
        <v>1248832</v>
      </c>
      <c r="F97" s="5" t="s">
        <v>162</v>
      </c>
      <c r="G97" s="5">
        <v>668244</v>
      </c>
      <c r="H97" s="5" t="s">
        <v>50</v>
      </c>
      <c r="I97" s="23">
        <v>90000</v>
      </c>
      <c r="J97" s="23">
        <v>118876</v>
      </c>
      <c r="K97" s="24">
        <v>132.08444444444444</v>
      </c>
      <c r="L97" s="23">
        <v>101511</v>
      </c>
      <c r="M97" s="24">
        <v>17.106520475613479</v>
      </c>
      <c r="N97" s="23">
        <v>1280000</v>
      </c>
      <c r="O97" s="23">
        <v>1248832</v>
      </c>
      <c r="P97" s="24">
        <v>97.564999999999998</v>
      </c>
      <c r="Q97" s="23">
        <v>1031247</v>
      </c>
      <c r="R97" s="24">
        <v>21.099212894679937</v>
      </c>
      <c r="S97" s="10">
        <v>118876</v>
      </c>
      <c r="T97" s="26" t="s">
        <v>181</v>
      </c>
      <c r="U97" s="10">
        <v>149874</v>
      </c>
      <c r="V97" s="27">
        <v>44287</v>
      </c>
      <c r="W97" s="23">
        <v>-28880.790000000037</v>
      </c>
    </row>
    <row r="98" spans="2:59" ht="23.5" x14ac:dyDescent="0.55000000000000004">
      <c r="B98" s="6" t="s">
        <v>61</v>
      </c>
      <c r="C98" s="12" t="s">
        <v>34</v>
      </c>
      <c r="D98" s="12">
        <v>2030000</v>
      </c>
      <c r="E98" s="12">
        <v>1756444</v>
      </c>
      <c r="F98" s="12" t="s">
        <v>162</v>
      </c>
      <c r="G98" s="12">
        <v>861780</v>
      </c>
      <c r="H98" s="12" t="s">
        <v>36</v>
      </c>
      <c r="I98" s="46">
        <v>200000</v>
      </c>
      <c r="J98" s="46">
        <v>130194</v>
      </c>
      <c r="K98" s="45">
        <v>65.097000000000008</v>
      </c>
      <c r="L98" s="46">
        <v>77698</v>
      </c>
      <c r="M98" s="45">
        <v>67.564158665602719</v>
      </c>
      <c r="N98" s="46">
        <v>1815000</v>
      </c>
      <c r="O98" s="46">
        <v>1756444</v>
      </c>
      <c r="P98" s="45">
        <v>96.773774104683199</v>
      </c>
      <c r="Q98" s="46">
        <v>1429733</v>
      </c>
      <c r="R98" s="45">
        <v>22.851189697656835</v>
      </c>
      <c r="S98" s="11">
        <v>130722</v>
      </c>
      <c r="T98" s="29" t="s">
        <v>37</v>
      </c>
      <c r="U98" s="11">
        <v>239373</v>
      </c>
      <c r="V98" s="30">
        <v>43922</v>
      </c>
      <c r="W98" s="46">
        <v>14397.050000000047</v>
      </c>
    </row>
    <row r="99" spans="2:59" ht="23.5" x14ac:dyDescent="0.55000000000000004">
      <c r="B99" s="14"/>
      <c r="C99" s="31" t="s">
        <v>38</v>
      </c>
      <c r="D99" s="31">
        <v>3400000</v>
      </c>
      <c r="E99" s="31">
        <v>3005276</v>
      </c>
      <c r="F99" s="31" t="s">
        <v>162</v>
      </c>
      <c r="G99" s="31">
        <v>1527647</v>
      </c>
      <c r="H99" s="31" t="s">
        <v>50</v>
      </c>
      <c r="I99" s="33">
        <v>290000</v>
      </c>
      <c r="J99" s="33">
        <v>249070</v>
      </c>
      <c r="K99" s="34">
        <v>85.886206896551727</v>
      </c>
      <c r="L99" s="33">
        <v>179209</v>
      </c>
      <c r="M99" s="34">
        <v>38.982975185398054</v>
      </c>
      <c r="N99" s="33">
        <v>3095000</v>
      </c>
      <c r="O99" s="33">
        <v>3005276</v>
      </c>
      <c r="P99" s="34">
        <v>97.101001615508892</v>
      </c>
      <c r="Q99" s="33">
        <v>2460980</v>
      </c>
      <c r="R99" s="34">
        <v>22.117042804086168</v>
      </c>
      <c r="S99" s="19">
        <v>249070</v>
      </c>
      <c r="T99" s="36" t="s">
        <v>181</v>
      </c>
      <c r="U99" s="19">
        <v>346557</v>
      </c>
      <c r="V99" s="37">
        <v>43922</v>
      </c>
      <c r="W99" s="33">
        <v>-14483.740000000224</v>
      </c>
    </row>
    <row r="100" spans="2:59" ht="24" thickBot="1" x14ac:dyDescent="0.6">
      <c r="B100" s="38"/>
      <c r="C100" s="39"/>
      <c r="D100" s="39"/>
      <c r="E100" s="39"/>
      <c r="F100" s="39"/>
      <c r="G100" s="39"/>
      <c r="H100" s="39"/>
      <c r="I100" s="74"/>
      <c r="J100" s="75"/>
      <c r="K100" s="76"/>
      <c r="L100" s="75"/>
      <c r="M100" s="76"/>
      <c r="N100" s="74"/>
      <c r="O100" s="75"/>
      <c r="P100" s="74"/>
      <c r="Q100" s="75"/>
      <c r="R100" s="76"/>
      <c r="S100" s="74"/>
      <c r="T100" s="74"/>
      <c r="U100" s="74"/>
      <c r="V100" s="74"/>
    </row>
    <row r="101" spans="2:59" ht="23.5" x14ac:dyDescent="0.55000000000000004">
      <c r="B101" s="48" t="s">
        <v>62</v>
      </c>
      <c r="C101" s="49" t="s">
        <v>30</v>
      </c>
      <c r="D101" s="50">
        <v>5533000</v>
      </c>
      <c r="E101" s="50">
        <v>4525357</v>
      </c>
      <c r="F101" s="50" t="s">
        <v>162</v>
      </c>
      <c r="G101" s="50">
        <v>2464761</v>
      </c>
      <c r="H101" s="50" t="s">
        <v>50</v>
      </c>
      <c r="I101" s="52">
        <v>445000</v>
      </c>
      <c r="J101" s="52">
        <v>423288</v>
      </c>
      <c r="K101" s="53">
        <v>95.120898876404496</v>
      </c>
      <c r="L101" s="52">
        <v>372376</v>
      </c>
      <c r="M101" s="53">
        <v>13.672202290158333</v>
      </c>
      <c r="N101" s="52">
        <v>5065000</v>
      </c>
      <c r="O101" s="52">
        <v>4525356</v>
      </c>
      <c r="P101" s="53">
        <v>89.345626850937805</v>
      </c>
      <c r="Q101" s="52">
        <v>3833059</v>
      </c>
      <c r="R101" s="85">
        <v>18.061214293857724</v>
      </c>
      <c r="S101" s="86">
        <v>423287</v>
      </c>
      <c r="T101" s="26" t="s">
        <v>181</v>
      </c>
      <c r="U101" s="86">
        <v>476211</v>
      </c>
      <c r="V101" s="27">
        <v>44378</v>
      </c>
      <c r="W101" s="52">
        <v>22731.719999999972</v>
      </c>
      <c r="AC101" s="457"/>
      <c r="AD101" s="457"/>
      <c r="AE101" s="457"/>
      <c r="AF101" s="457"/>
      <c r="AG101" s="457"/>
      <c r="AH101" s="457"/>
      <c r="AI101" s="457"/>
      <c r="AJ101" s="457"/>
      <c r="AK101" s="457"/>
      <c r="AL101" s="457"/>
      <c r="AM101" s="457"/>
      <c r="AN101" s="457"/>
      <c r="AO101" s="457"/>
      <c r="AP101" s="457"/>
      <c r="AQ101" s="457"/>
      <c r="AR101" s="457"/>
      <c r="AS101" s="457"/>
      <c r="AT101" s="457"/>
      <c r="AU101" s="457"/>
      <c r="AV101" s="457"/>
      <c r="AW101" s="457"/>
      <c r="AX101" s="457"/>
      <c r="AY101" s="457"/>
      <c r="AZ101" s="457"/>
      <c r="BA101" s="457"/>
      <c r="BB101" s="457"/>
      <c r="BC101" s="457"/>
      <c r="BD101" s="457"/>
      <c r="BE101" s="457"/>
      <c r="BF101" s="457"/>
      <c r="BG101" s="457"/>
    </row>
    <row r="102" spans="2:59" ht="23.5" x14ac:dyDescent="0.55000000000000004">
      <c r="B102" s="56" t="s">
        <v>55</v>
      </c>
      <c r="C102" s="12" t="s">
        <v>34</v>
      </c>
      <c r="D102" s="90">
        <v>10867000</v>
      </c>
      <c r="E102" s="90">
        <v>8270365</v>
      </c>
      <c r="F102" s="90" t="s">
        <v>35</v>
      </c>
      <c r="G102" s="90">
        <v>5047235</v>
      </c>
      <c r="H102" s="90" t="s">
        <v>175</v>
      </c>
      <c r="I102" s="57">
        <v>900000</v>
      </c>
      <c r="J102" s="57">
        <v>638917</v>
      </c>
      <c r="K102" s="58">
        <v>70.99077777777778</v>
      </c>
      <c r="L102" s="57">
        <v>762358</v>
      </c>
      <c r="M102" s="58">
        <v>-16.191999034574309</v>
      </c>
      <c r="N102" s="57">
        <v>9875000</v>
      </c>
      <c r="O102" s="57">
        <v>8161299</v>
      </c>
      <c r="P102" s="58">
        <v>82.646065822784806</v>
      </c>
      <c r="Q102" s="57">
        <v>7464005</v>
      </c>
      <c r="R102" s="87">
        <v>9.3420891331128537</v>
      </c>
      <c r="S102" s="11">
        <v>762358</v>
      </c>
      <c r="T102" s="29" t="s">
        <v>51</v>
      </c>
      <c r="U102" s="11">
        <v>934818</v>
      </c>
      <c r="V102" s="30">
        <v>44197</v>
      </c>
      <c r="W102" s="57">
        <v>222276.03000000003</v>
      </c>
    </row>
    <row r="103" spans="2:59" ht="24" thickBot="1" x14ac:dyDescent="0.6">
      <c r="B103" s="60">
        <v>0</v>
      </c>
      <c r="C103" s="61" t="s">
        <v>38</v>
      </c>
      <c r="D103" s="61">
        <v>16400000</v>
      </c>
      <c r="E103" s="61">
        <v>12686655</v>
      </c>
      <c r="F103" s="61" t="s">
        <v>162</v>
      </c>
      <c r="G103" s="61">
        <v>7427161</v>
      </c>
      <c r="H103" s="61" t="s">
        <v>175</v>
      </c>
      <c r="I103" s="63">
        <v>1345000</v>
      </c>
      <c r="J103" s="63">
        <v>1062205</v>
      </c>
      <c r="K103" s="64">
        <v>78.974349442379179</v>
      </c>
      <c r="L103" s="63">
        <v>1134734</v>
      </c>
      <c r="M103" s="64">
        <v>-6.3917182352868602</v>
      </c>
      <c r="N103" s="63">
        <v>14940000</v>
      </c>
      <c r="O103" s="63">
        <v>12686655</v>
      </c>
      <c r="P103" s="64">
        <v>84.917369477911649</v>
      </c>
      <c r="Q103" s="63">
        <v>11297064</v>
      </c>
      <c r="R103" s="88">
        <v>12.300461429624548</v>
      </c>
      <c r="S103" s="89">
        <v>1134735</v>
      </c>
      <c r="T103" s="36" t="s">
        <v>51</v>
      </c>
      <c r="U103" s="89">
        <v>1365405</v>
      </c>
      <c r="V103" s="37">
        <v>44197</v>
      </c>
      <c r="W103" s="63">
        <v>245007.75</v>
      </c>
    </row>
    <row r="104" spans="2:59" ht="15" thickBot="1" x14ac:dyDescent="0.4"/>
    <row r="105" spans="2:59" ht="23.5" x14ac:dyDescent="0.55000000000000004">
      <c r="B105" s="48"/>
      <c r="C105" s="49" t="s">
        <v>30</v>
      </c>
      <c r="D105" s="50">
        <v>8878000</v>
      </c>
      <c r="E105" s="50">
        <v>7574153</v>
      </c>
      <c r="F105" s="50" t="s">
        <v>162</v>
      </c>
      <c r="G105" s="50">
        <v>4194141</v>
      </c>
      <c r="H105" s="50" t="s">
        <v>175</v>
      </c>
      <c r="I105" s="52">
        <v>690000</v>
      </c>
      <c r="J105" s="52">
        <v>676986</v>
      </c>
      <c r="K105" s="53">
        <v>98.113913043478263</v>
      </c>
      <c r="L105" s="52">
        <v>655391</v>
      </c>
      <c r="M105" s="53">
        <v>3.2949796381091594</v>
      </c>
      <c r="N105" s="52">
        <v>8135000</v>
      </c>
      <c r="O105" s="52">
        <v>7532356</v>
      </c>
      <c r="P105" s="53">
        <v>92.591960663798403</v>
      </c>
      <c r="Q105" s="52">
        <v>6222454</v>
      </c>
      <c r="R105" s="85">
        <v>21.051212270914338</v>
      </c>
      <c r="S105" s="86">
        <v>689194</v>
      </c>
      <c r="T105" s="26" t="s">
        <v>37</v>
      </c>
      <c r="U105" s="86">
        <v>759258</v>
      </c>
      <c r="V105" s="27">
        <v>44409</v>
      </c>
      <c r="W105" s="52">
        <v>23242.719999999972</v>
      </c>
    </row>
    <row r="106" spans="2:59" ht="23.5" x14ac:dyDescent="0.55000000000000004">
      <c r="B106" s="56" t="s">
        <v>63</v>
      </c>
      <c r="C106" s="12" t="s">
        <v>34</v>
      </c>
      <c r="D106" s="90">
        <v>20272000</v>
      </c>
      <c r="E106" s="90">
        <v>15956550</v>
      </c>
      <c r="F106" s="90" t="s">
        <v>35</v>
      </c>
      <c r="G106" s="90">
        <v>9783209</v>
      </c>
      <c r="H106" s="90" t="s">
        <v>175</v>
      </c>
      <c r="I106" s="57">
        <v>1680000</v>
      </c>
      <c r="J106" s="57">
        <v>1310708</v>
      </c>
      <c r="K106" s="58">
        <v>78.018333333333331</v>
      </c>
      <c r="L106" s="57">
        <v>1561785</v>
      </c>
      <c r="M106" s="58">
        <v>-16.076284507790763</v>
      </c>
      <c r="N106" s="57">
        <v>18415000</v>
      </c>
      <c r="O106" s="57">
        <v>15914691</v>
      </c>
      <c r="P106" s="58">
        <v>86.422432799348357</v>
      </c>
      <c r="Q106" s="57">
        <v>14318386</v>
      </c>
      <c r="R106" s="87">
        <v>11.148637842281945</v>
      </c>
      <c r="S106" s="11">
        <v>1505870</v>
      </c>
      <c r="T106" s="29" t="s">
        <v>51</v>
      </c>
      <c r="U106" s="11">
        <v>1800563</v>
      </c>
      <c r="V106" s="30">
        <v>44197</v>
      </c>
      <c r="W106" s="57">
        <v>289235.03000000003</v>
      </c>
    </row>
    <row r="107" spans="2:59" ht="24" thickBot="1" x14ac:dyDescent="0.6">
      <c r="B107" s="60"/>
      <c r="C107" s="61" t="s">
        <v>38</v>
      </c>
      <c r="D107" s="61">
        <v>29150000</v>
      </c>
      <c r="E107" s="61">
        <v>23488844</v>
      </c>
      <c r="F107" s="61" t="s">
        <v>162</v>
      </c>
      <c r="G107" s="61">
        <v>13977350</v>
      </c>
      <c r="H107" s="61" t="s">
        <v>175</v>
      </c>
      <c r="I107" s="63">
        <v>2370000</v>
      </c>
      <c r="J107" s="63">
        <v>1987694</v>
      </c>
      <c r="K107" s="64">
        <v>83.868945147679327</v>
      </c>
      <c r="L107" s="63">
        <v>2217176</v>
      </c>
      <c r="M107" s="64">
        <v>-10.350193218761163</v>
      </c>
      <c r="N107" s="63">
        <v>26550000</v>
      </c>
      <c r="O107" s="63">
        <v>23447047</v>
      </c>
      <c r="P107" s="64">
        <v>88.312794726930321</v>
      </c>
      <c r="Q107" s="63">
        <v>20540840</v>
      </c>
      <c r="R107" s="88">
        <v>14.148433072844142</v>
      </c>
      <c r="S107" s="89">
        <v>2217177</v>
      </c>
      <c r="T107" s="36" t="s">
        <v>51</v>
      </c>
      <c r="U107" s="89">
        <v>2536975</v>
      </c>
      <c r="V107" s="37">
        <v>44197</v>
      </c>
      <c r="W107" s="63">
        <v>312477.75</v>
      </c>
    </row>
    <row r="110" spans="2:59" x14ac:dyDescent="0.35">
      <c r="L110" s="380"/>
      <c r="Q110" s="380"/>
    </row>
    <row r="111" spans="2:59" x14ac:dyDescent="0.35">
      <c r="Q111" s="380"/>
      <c r="AH111">
        <v>202202</v>
      </c>
      <c r="AI111" t="s">
        <v>184</v>
      </c>
    </row>
    <row r="113" spans="1:176" ht="23.5" x14ac:dyDescent="0.55000000000000004">
      <c r="Y113" s="455" t="s">
        <v>79</v>
      </c>
      <c r="Z113" s="455"/>
      <c r="AA113" s="455"/>
      <c r="AB113" s="455"/>
      <c r="AC113" s="455"/>
      <c r="AD113" s="455"/>
      <c r="AE113" s="455"/>
      <c r="AF113" s="455"/>
      <c r="AG113" s="455"/>
      <c r="AH113" s="455"/>
      <c r="AI113" s="455"/>
      <c r="AJ113" s="455"/>
      <c r="AK113" s="455"/>
      <c r="AL113" s="455"/>
      <c r="AM113" s="455"/>
      <c r="AN113" s="455"/>
      <c r="AO113" s="455"/>
      <c r="AP113" s="455"/>
      <c r="AQ113" s="455"/>
      <c r="AR113" s="455"/>
      <c r="AS113" s="455"/>
      <c r="AT113" s="455"/>
      <c r="AU113" s="455"/>
      <c r="AV113" s="455"/>
      <c r="AW113" s="455"/>
      <c r="AX113" s="455"/>
      <c r="AY113" s="455"/>
      <c r="AZ113" s="455"/>
      <c r="BA113" s="455"/>
      <c r="BB113" s="455"/>
      <c r="BC113" s="455"/>
    </row>
    <row r="114" spans="1:176" ht="23.5" x14ac:dyDescent="0.55000000000000004">
      <c r="Y114" s="456">
        <v>44593</v>
      </c>
      <c r="Z114" s="456"/>
      <c r="AA114" s="456"/>
      <c r="AB114" s="456"/>
      <c r="AC114" s="456"/>
      <c r="AD114" s="456"/>
      <c r="AE114" s="456"/>
      <c r="AF114" s="456"/>
      <c r="AG114" s="456"/>
      <c r="AH114" s="456"/>
      <c r="AI114" s="456"/>
      <c r="AJ114" s="456"/>
      <c r="AK114" s="456"/>
      <c r="AL114" s="456"/>
      <c r="AM114" s="456"/>
      <c r="AN114" s="456"/>
      <c r="AO114" s="456"/>
      <c r="AP114" s="456"/>
      <c r="AQ114" s="456"/>
      <c r="AR114" s="456"/>
      <c r="AS114" s="456"/>
      <c r="AT114" s="456"/>
      <c r="AU114" s="456"/>
      <c r="AV114" s="456"/>
      <c r="AW114" s="456"/>
      <c r="AX114" s="456"/>
      <c r="AY114" s="456"/>
      <c r="AZ114" s="456"/>
      <c r="BA114" s="456"/>
      <c r="BB114" s="456"/>
      <c r="BC114" s="456"/>
    </row>
    <row r="115" spans="1:176" ht="23.5" x14ac:dyDescent="0.35">
      <c r="Y115" s="457" t="s">
        <v>80</v>
      </c>
      <c r="Z115" s="457"/>
      <c r="AA115" s="457"/>
      <c r="AB115" s="457"/>
      <c r="AC115" s="457"/>
      <c r="AD115" s="457"/>
      <c r="AE115" s="457"/>
      <c r="AF115" s="457"/>
      <c r="AG115" s="457"/>
      <c r="AH115" s="457"/>
      <c r="AI115" s="457"/>
      <c r="AJ115" s="457"/>
      <c r="AK115" s="457"/>
      <c r="AL115" s="457"/>
      <c r="AM115" s="457"/>
      <c r="AN115" s="457"/>
      <c r="AO115" s="457"/>
      <c r="AP115" s="457"/>
      <c r="AQ115" s="457"/>
      <c r="AR115" s="457"/>
      <c r="AS115" s="457"/>
      <c r="AT115" s="457"/>
      <c r="AU115" s="457"/>
      <c r="AV115" s="457"/>
      <c r="AW115" s="457"/>
      <c r="AX115" s="457"/>
      <c r="AY115" s="457"/>
      <c r="AZ115" s="457"/>
      <c r="BA115" s="457"/>
      <c r="BB115" s="457"/>
      <c r="BC115" s="457"/>
    </row>
    <row r="116" spans="1:176" ht="18.5" x14ac:dyDescent="0.45">
      <c r="Y116" s="91"/>
      <c r="Z116" s="91"/>
      <c r="AA116" s="91"/>
      <c r="AB116" s="91"/>
      <c r="AC116" s="91"/>
      <c r="AD116" s="92"/>
      <c r="AE116" s="91"/>
      <c r="AF116" s="91"/>
      <c r="AG116" s="91"/>
      <c r="AH116" s="91"/>
      <c r="AI116" s="91"/>
      <c r="AJ116" s="93"/>
      <c r="AK116" s="91"/>
      <c r="AL116" s="91"/>
      <c r="AM116" s="91"/>
      <c r="AN116" s="91"/>
      <c r="AO116" s="91"/>
      <c r="AP116" s="91"/>
      <c r="AQ116" s="91"/>
      <c r="AR116" s="91"/>
      <c r="AS116" s="91"/>
      <c r="AT116" s="91"/>
      <c r="AU116" s="91"/>
      <c r="AV116" s="91"/>
      <c r="AW116" s="91"/>
    </row>
    <row r="117" spans="1:176" ht="18.5" x14ac:dyDescent="0.45"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Q117" s="91"/>
      <c r="AR117" s="91"/>
      <c r="AS117" s="91"/>
      <c r="AT117" s="91"/>
      <c r="AU117" s="91"/>
      <c r="AV117" s="91"/>
      <c r="AW117" s="91"/>
    </row>
    <row r="118" spans="1:176" ht="18.5" x14ac:dyDescent="0.45"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91"/>
      <c r="AM118" s="91"/>
      <c r="AN118" s="91"/>
      <c r="AO118" s="91"/>
      <c r="AP118" s="91"/>
      <c r="AQ118" s="91"/>
      <c r="AR118" s="91"/>
      <c r="AS118" s="91"/>
      <c r="AT118" s="91"/>
      <c r="AU118" s="91"/>
      <c r="AV118" s="91"/>
      <c r="AW118" s="91"/>
    </row>
    <row r="119" spans="1:176" ht="19" thickBot="1" x14ac:dyDescent="0.5"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  <c r="AU119" s="91"/>
      <c r="AV119" s="91"/>
      <c r="AW119" s="91"/>
      <c r="BB119" s="458" t="s">
        <v>81</v>
      </c>
      <c r="BC119" s="458"/>
    </row>
    <row r="120" spans="1:176" ht="21.5" thickBot="1" x14ac:dyDescent="0.55000000000000004">
      <c r="Y120" s="94" t="s">
        <v>82</v>
      </c>
      <c r="Z120" s="459" t="s">
        <v>83</v>
      </c>
      <c r="AA120" s="460"/>
      <c r="AB120" s="460"/>
      <c r="AC120" s="460"/>
      <c r="AD120" s="460"/>
      <c r="AE120" s="460"/>
      <c r="AF120" s="460"/>
      <c r="AG120" s="460"/>
      <c r="AH120" s="460"/>
      <c r="AI120" s="461"/>
      <c r="AJ120" s="459" t="s">
        <v>84</v>
      </c>
      <c r="AK120" s="460" t="s">
        <v>3</v>
      </c>
      <c r="AL120" s="460">
        <v>0</v>
      </c>
      <c r="AM120" s="460"/>
      <c r="AN120" s="460"/>
      <c r="AO120" s="460">
        <v>0</v>
      </c>
      <c r="AP120" s="460" t="s">
        <v>84</v>
      </c>
      <c r="AQ120" s="460">
        <v>0</v>
      </c>
      <c r="AR120" s="460">
        <v>0</v>
      </c>
      <c r="AS120" s="461">
        <v>0</v>
      </c>
      <c r="AT120" s="459" t="s">
        <v>85</v>
      </c>
      <c r="AU120" s="460" t="s">
        <v>3</v>
      </c>
      <c r="AV120" s="460">
        <v>0</v>
      </c>
      <c r="AW120" s="460"/>
      <c r="AX120" s="460"/>
      <c r="AY120" s="460">
        <v>0</v>
      </c>
      <c r="AZ120" s="460" t="s">
        <v>84</v>
      </c>
      <c r="BA120" s="460">
        <v>0</v>
      </c>
      <c r="BB120" s="460">
        <v>0</v>
      </c>
      <c r="BC120" s="461">
        <v>0</v>
      </c>
    </row>
    <row r="121" spans="1:176" ht="21" x14ac:dyDescent="0.5">
      <c r="Y121" s="95">
        <v>0</v>
      </c>
      <c r="Z121" s="450" t="s">
        <v>86</v>
      </c>
      <c r="AA121" s="451">
        <v>0</v>
      </c>
      <c r="AB121" s="451">
        <v>0</v>
      </c>
      <c r="AC121" s="384" t="s">
        <v>87</v>
      </c>
      <c r="AD121" s="96" t="s">
        <v>88</v>
      </c>
      <c r="AE121" s="452" t="s">
        <v>89</v>
      </c>
      <c r="AF121" s="453"/>
      <c r="AG121" s="454"/>
      <c r="AH121" s="384" t="s">
        <v>87</v>
      </c>
      <c r="AI121" s="96" t="s">
        <v>88</v>
      </c>
      <c r="AJ121" s="450" t="s">
        <v>86</v>
      </c>
      <c r="AK121" s="451">
        <v>0</v>
      </c>
      <c r="AL121" s="451">
        <v>0</v>
      </c>
      <c r="AM121" s="384" t="s">
        <v>87</v>
      </c>
      <c r="AN121" s="96" t="s">
        <v>88</v>
      </c>
      <c r="AO121" s="452" t="s">
        <v>89</v>
      </c>
      <c r="AP121" s="453">
        <v>0</v>
      </c>
      <c r="AQ121" s="454">
        <v>0</v>
      </c>
      <c r="AR121" s="384" t="s">
        <v>87</v>
      </c>
      <c r="AS121" s="96" t="s">
        <v>88</v>
      </c>
      <c r="AT121" s="450" t="s">
        <v>86</v>
      </c>
      <c r="AU121" s="451">
        <v>0</v>
      </c>
      <c r="AV121" s="451">
        <v>0</v>
      </c>
      <c r="AW121" s="384" t="s">
        <v>87</v>
      </c>
      <c r="AX121" s="96" t="s">
        <v>88</v>
      </c>
      <c r="AY121" s="452" t="s">
        <v>89</v>
      </c>
      <c r="AZ121" s="453">
        <v>0</v>
      </c>
      <c r="BA121" s="454">
        <v>0</v>
      </c>
      <c r="BB121" s="384" t="s">
        <v>87</v>
      </c>
      <c r="BC121" s="96" t="s">
        <v>88</v>
      </c>
    </row>
    <row r="122" spans="1:176" ht="21.5" thickBot="1" x14ac:dyDescent="0.55000000000000004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8">
        <v>0</v>
      </c>
      <c r="Z122" s="99" t="s">
        <v>90</v>
      </c>
      <c r="AA122" s="100" t="s">
        <v>22</v>
      </c>
      <c r="AB122" s="100" t="s">
        <v>23</v>
      </c>
      <c r="AC122" s="100" t="s">
        <v>24</v>
      </c>
      <c r="AD122" s="101" t="s">
        <v>91</v>
      </c>
      <c r="AE122" s="100" t="s">
        <v>90</v>
      </c>
      <c r="AF122" s="100" t="s">
        <v>22</v>
      </c>
      <c r="AG122" s="100" t="s">
        <v>23</v>
      </c>
      <c r="AH122" s="100" t="s">
        <v>24</v>
      </c>
      <c r="AI122" s="101" t="s">
        <v>91</v>
      </c>
      <c r="AJ122" s="99" t="s">
        <v>90</v>
      </c>
      <c r="AK122" s="100" t="s">
        <v>22</v>
      </c>
      <c r="AL122" s="100" t="s">
        <v>23</v>
      </c>
      <c r="AM122" s="100" t="s">
        <v>24</v>
      </c>
      <c r="AN122" s="101" t="s">
        <v>91</v>
      </c>
      <c r="AO122" s="100" t="s">
        <v>90</v>
      </c>
      <c r="AP122" s="100" t="s">
        <v>22</v>
      </c>
      <c r="AQ122" s="100" t="s">
        <v>23</v>
      </c>
      <c r="AR122" s="100" t="s">
        <v>24</v>
      </c>
      <c r="AS122" s="101" t="s">
        <v>91</v>
      </c>
      <c r="AT122" s="99" t="s">
        <v>90</v>
      </c>
      <c r="AU122" s="100" t="s">
        <v>22</v>
      </c>
      <c r="AV122" s="100" t="s">
        <v>23</v>
      </c>
      <c r="AW122" s="100" t="s">
        <v>24</v>
      </c>
      <c r="AX122" s="101" t="s">
        <v>91</v>
      </c>
      <c r="AY122" s="100" t="s">
        <v>90</v>
      </c>
      <c r="AZ122" s="100" t="s">
        <v>22</v>
      </c>
      <c r="BA122" s="100" t="s">
        <v>23</v>
      </c>
      <c r="BB122" s="100" t="s">
        <v>24</v>
      </c>
      <c r="BC122" s="101" t="s">
        <v>91</v>
      </c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  <c r="CL122" s="97"/>
      <c r="CM122" s="97"/>
      <c r="CN122" s="97"/>
      <c r="CO122" s="97"/>
      <c r="CP122" s="97"/>
      <c r="CQ122" s="97"/>
      <c r="CR122" s="97"/>
      <c r="CS122" s="97"/>
      <c r="CT122" s="97"/>
      <c r="CU122" s="97"/>
      <c r="CV122" s="97"/>
      <c r="CW122" s="97"/>
      <c r="CX122" s="97"/>
      <c r="CY122" s="97"/>
      <c r="CZ122" s="97"/>
      <c r="DA122" s="97"/>
      <c r="DB122" s="97"/>
      <c r="DC122" s="97"/>
      <c r="DD122" s="97"/>
      <c r="DE122" s="97"/>
      <c r="DF122" s="97"/>
      <c r="DG122" s="97"/>
      <c r="DH122" s="97"/>
      <c r="DI122" s="97"/>
      <c r="DJ122" s="97"/>
      <c r="DK122" s="97"/>
      <c r="DL122" s="97"/>
      <c r="DM122" s="97"/>
      <c r="DN122" s="97"/>
      <c r="DO122" s="97"/>
      <c r="DP122" s="97"/>
      <c r="DQ122" s="97"/>
      <c r="DR122" s="97"/>
      <c r="DS122" s="97"/>
      <c r="DT122" s="97"/>
      <c r="DU122" s="97"/>
      <c r="DV122" s="97"/>
      <c r="DW122" s="97"/>
      <c r="DX122" s="97"/>
      <c r="DY122" s="97"/>
      <c r="DZ122" s="97"/>
      <c r="EA122" s="97"/>
      <c r="EB122" s="97"/>
      <c r="EC122" s="97"/>
      <c r="ED122" s="97"/>
      <c r="EE122" s="97"/>
      <c r="EF122" s="97"/>
      <c r="EG122" s="97"/>
      <c r="EH122" s="97"/>
      <c r="EI122" s="97"/>
      <c r="EJ122" s="97"/>
      <c r="EK122" s="97"/>
      <c r="EL122" s="97"/>
      <c r="EM122" s="97"/>
      <c r="EN122" s="97"/>
      <c r="EO122" s="97"/>
      <c r="EP122" s="97"/>
      <c r="EQ122" s="97"/>
      <c r="ER122" s="97"/>
      <c r="ES122" s="97"/>
      <c r="ET122" s="97"/>
      <c r="EU122" s="97"/>
      <c r="EV122" s="97"/>
      <c r="EW122" s="97"/>
      <c r="EX122" s="97"/>
      <c r="EY122" s="97"/>
      <c r="EZ122" s="97"/>
      <c r="FA122" s="97"/>
      <c r="FB122" s="97"/>
      <c r="FC122" s="97"/>
      <c r="FD122" s="97"/>
      <c r="FE122" s="97"/>
      <c r="FF122" s="97"/>
      <c r="FG122" s="97"/>
      <c r="FH122" s="97"/>
      <c r="FI122" s="97"/>
      <c r="FJ122" s="97"/>
      <c r="FK122" s="97"/>
      <c r="FL122" s="97"/>
      <c r="FM122" s="97"/>
      <c r="FN122" s="97"/>
      <c r="FO122" s="97"/>
      <c r="FP122" s="97"/>
      <c r="FQ122" s="97"/>
      <c r="FR122" s="97"/>
      <c r="FS122" s="97"/>
      <c r="FT122" s="97"/>
    </row>
    <row r="123" spans="1:176" ht="21" x14ac:dyDescent="0.5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102" t="s">
        <v>33</v>
      </c>
      <c r="Z123" s="103">
        <v>82000</v>
      </c>
      <c r="AA123" s="104">
        <v>86852</v>
      </c>
      <c r="AB123" s="104">
        <v>105.91707317073171</v>
      </c>
      <c r="AC123" s="104">
        <v>67275</v>
      </c>
      <c r="AD123" s="105">
        <v>29.099962839093273</v>
      </c>
      <c r="AE123" s="103">
        <v>915000</v>
      </c>
      <c r="AF123" s="104">
        <v>768228</v>
      </c>
      <c r="AG123" s="104">
        <v>83.959344262295076</v>
      </c>
      <c r="AH123" s="104">
        <v>701330</v>
      </c>
      <c r="AI123" s="105">
        <v>9.538733549113827</v>
      </c>
      <c r="AJ123" s="103">
        <v>190000</v>
      </c>
      <c r="AK123" s="104">
        <v>102106</v>
      </c>
      <c r="AL123" s="104">
        <v>53.74</v>
      </c>
      <c r="AM123" s="104">
        <v>79589</v>
      </c>
      <c r="AN123" s="105">
        <v>28.291598085162523</v>
      </c>
      <c r="AO123" s="103">
        <v>2075000</v>
      </c>
      <c r="AP123" s="104">
        <v>1281127</v>
      </c>
      <c r="AQ123" s="104">
        <v>61.741060240963854</v>
      </c>
      <c r="AR123" s="104">
        <v>1374252</v>
      </c>
      <c r="AS123" s="105">
        <v>-6.776413641748384</v>
      </c>
      <c r="AT123" s="103">
        <v>272000</v>
      </c>
      <c r="AU123" s="104">
        <v>188958</v>
      </c>
      <c r="AV123" s="104">
        <v>69.46985294117647</v>
      </c>
      <c r="AW123" s="104">
        <v>146864</v>
      </c>
      <c r="AX123" s="105">
        <v>28.66189127355921</v>
      </c>
      <c r="AY123" s="103">
        <v>2990000</v>
      </c>
      <c r="AZ123" s="104">
        <v>2049355</v>
      </c>
      <c r="BA123" s="104">
        <v>68.540301003344482</v>
      </c>
      <c r="BB123" s="104">
        <v>2075582</v>
      </c>
      <c r="BC123" s="105">
        <v>-1.2635973909968385</v>
      </c>
      <c r="BD123" s="97"/>
      <c r="BE123" s="97"/>
      <c r="BF123" s="97"/>
      <c r="BG123" s="97"/>
      <c r="BH123" s="97"/>
      <c r="BI123" s="97"/>
      <c r="BJ123" s="97"/>
      <c r="BK123" s="97"/>
      <c r="BL123" s="97"/>
      <c r="BM123" s="97"/>
      <c r="BN123" s="97"/>
      <c r="BO123" s="97"/>
      <c r="BP123" s="97"/>
      <c r="BQ123" s="97"/>
      <c r="BR123" s="97"/>
      <c r="BS123" s="97"/>
      <c r="BT123" s="97"/>
      <c r="BU123" s="97"/>
      <c r="BV123" s="97"/>
      <c r="BW123" s="97"/>
      <c r="BX123" s="97"/>
      <c r="BY123" s="97"/>
      <c r="BZ123" s="97"/>
      <c r="CA123" s="97"/>
      <c r="CB123" s="97"/>
      <c r="CC123" s="97"/>
      <c r="CD123" s="97"/>
      <c r="CE123" s="97"/>
      <c r="CF123" s="97"/>
      <c r="CG123" s="97"/>
      <c r="CH123" s="97"/>
      <c r="CI123" s="97"/>
      <c r="CJ123" s="97"/>
      <c r="CK123" s="97"/>
      <c r="CL123" s="97"/>
      <c r="CM123" s="97"/>
      <c r="CN123" s="97"/>
      <c r="CO123" s="97"/>
      <c r="CP123" s="97"/>
      <c r="CQ123" s="97"/>
      <c r="CR123" s="97"/>
      <c r="CS123" s="97"/>
      <c r="CT123" s="97"/>
      <c r="CU123" s="97"/>
      <c r="CV123" s="97"/>
      <c r="CW123" s="97"/>
      <c r="CX123" s="97"/>
      <c r="CY123" s="97"/>
      <c r="CZ123" s="97"/>
      <c r="DA123" s="97"/>
      <c r="DB123" s="97"/>
      <c r="DC123" s="97"/>
      <c r="DD123" s="97"/>
      <c r="DE123" s="97"/>
      <c r="DF123" s="97"/>
      <c r="DG123" s="97"/>
      <c r="DH123" s="97"/>
      <c r="DI123" s="97"/>
      <c r="DJ123" s="97"/>
      <c r="DK123" s="97"/>
      <c r="DL123" s="97"/>
      <c r="DM123" s="97"/>
      <c r="DN123" s="97"/>
      <c r="DO123" s="97"/>
      <c r="DP123" s="97"/>
      <c r="DQ123" s="97"/>
      <c r="DR123" s="97"/>
      <c r="DS123" s="97"/>
      <c r="DT123" s="97"/>
      <c r="DU123" s="97"/>
      <c r="DV123" s="97"/>
      <c r="DW123" s="97"/>
      <c r="DX123" s="97"/>
      <c r="DY123" s="97"/>
      <c r="DZ123" s="97"/>
      <c r="EA123" s="97"/>
      <c r="EB123" s="97"/>
      <c r="EC123" s="97"/>
      <c r="ED123" s="97"/>
      <c r="EE123" s="97"/>
      <c r="EF123" s="97"/>
      <c r="EG123" s="97"/>
      <c r="EH123" s="97"/>
      <c r="EI123" s="97"/>
      <c r="EJ123" s="97"/>
      <c r="EK123" s="97"/>
      <c r="EL123" s="97"/>
      <c r="EM123" s="97"/>
      <c r="EN123" s="97"/>
      <c r="EO123" s="97"/>
      <c r="EP123" s="97"/>
      <c r="EQ123" s="97"/>
      <c r="ER123" s="97"/>
      <c r="ES123" s="97"/>
      <c r="ET123" s="97"/>
      <c r="EU123" s="97"/>
      <c r="EV123" s="97"/>
      <c r="EW123" s="97"/>
      <c r="EX123" s="97"/>
      <c r="EY123" s="97"/>
      <c r="EZ123" s="97"/>
      <c r="FA123" s="97"/>
      <c r="FB123" s="97"/>
      <c r="FC123" s="97"/>
      <c r="FD123" s="97"/>
      <c r="FE123" s="97"/>
      <c r="FF123" s="97"/>
      <c r="FG123" s="97"/>
      <c r="FH123" s="97"/>
      <c r="FI123" s="97"/>
      <c r="FJ123" s="97"/>
      <c r="FK123" s="97"/>
      <c r="FL123" s="97"/>
      <c r="FM123" s="97"/>
      <c r="FN123" s="97"/>
      <c r="FO123" s="97"/>
      <c r="FP123" s="97"/>
      <c r="FQ123" s="97"/>
      <c r="FR123" s="97"/>
      <c r="FS123" s="97"/>
      <c r="FT123" s="97"/>
    </row>
    <row r="124" spans="1:176" ht="21" x14ac:dyDescent="0.5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106" t="s">
        <v>43</v>
      </c>
      <c r="Z124" s="103">
        <v>65000</v>
      </c>
      <c r="AA124" s="104">
        <v>79133</v>
      </c>
      <c r="AB124" s="104">
        <v>121.74307692307693</v>
      </c>
      <c r="AC124" s="104">
        <v>57855</v>
      </c>
      <c r="AD124" s="105">
        <v>36.778152277244835</v>
      </c>
      <c r="AE124" s="103">
        <v>730000</v>
      </c>
      <c r="AF124" s="104">
        <v>880575</v>
      </c>
      <c r="AG124" s="104">
        <v>120.62671232876711</v>
      </c>
      <c r="AH124" s="104">
        <v>622441</v>
      </c>
      <c r="AI124" s="105">
        <v>41.471239844418989</v>
      </c>
      <c r="AJ124" s="103">
        <v>90000</v>
      </c>
      <c r="AK124" s="104">
        <v>98744</v>
      </c>
      <c r="AL124" s="104">
        <v>109.71555555555557</v>
      </c>
      <c r="AM124" s="104">
        <v>146823</v>
      </c>
      <c r="AN124" s="105">
        <v>-32.746231857406535</v>
      </c>
      <c r="AO124" s="103">
        <v>985000</v>
      </c>
      <c r="AP124" s="104">
        <v>1417739</v>
      </c>
      <c r="AQ124" s="104">
        <v>143.93289340101524</v>
      </c>
      <c r="AR124" s="104">
        <v>834694</v>
      </c>
      <c r="AS124" s="105">
        <v>69.851346721073824</v>
      </c>
      <c r="AT124" s="103">
        <v>155000</v>
      </c>
      <c r="AU124" s="104">
        <v>177877</v>
      </c>
      <c r="AV124" s="104">
        <v>114.75935483870967</v>
      </c>
      <c r="AW124" s="104">
        <v>204678</v>
      </c>
      <c r="AX124" s="105">
        <v>-13.094226052629008</v>
      </c>
      <c r="AY124" s="103">
        <v>1715000</v>
      </c>
      <c r="AZ124" s="104">
        <v>2298314</v>
      </c>
      <c r="BA124" s="104">
        <v>134.01247813411078</v>
      </c>
      <c r="BB124" s="104">
        <v>1457135</v>
      </c>
      <c r="BC124" s="105">
        <v>57.728281868186549</v>
      </c>
      <c r="BD124" s="97"/>
      <c r="BE124" s="97"/>
      <c r="BF124" s="97"/>
      <c r="BG124" s="97"/>
      <c r="BH124" s="97"/>
      <c r="BI124" s="97"/>
      <c r="BJ124" s="97"/>
      <c r="BK124" s="97"/>
      <c r="BL124" s="97"/>
      <c r="BM124" s="97"/>
      <c r="BN124" s="97"/>
      <c r="BO124" s="97"/>
      <c r="BP124" s="97"/>
      <c r="BQ124" s="97"/>
      <c r="BR124" s="97"/>
      <c r="BS124" s="97"/>
      <c r="BT124" s="97"/>
      <c r="BU124" s="97"/>
      <c r="BV124" s="97"/>
      <c r="BW124" s="97"/>
      <c r="BX124" s="97"/>
      <c r="BY124" s="97"/>
      <c r="BZ124" s="97"/>
      <c r="CA124" s="97"/>
      <c r="CB124" s="97"/>
      <c r="CC124" s="97"/>
      <c r="CD124" s="97"/>
      <c r="CE124" s="97"/>
      <c r="CF124" s="97"/>
      <c r="CG124" s="97"/>
      <c r="CH124" s="97"/>
      <c r="CI124" s="97"/>
      <c r="CJ124" s="97"/>
      <c r="CK124" s="97"/>
      <c r="CL124" s="97"/>
      <c r="CM124" s="97"/>
      <c r="CN124" s="97"/>
      <c r="CO124" s="97"/>
      <c r="CP124" s="97"/>
      <c r="CQ124" s="97"/>
      <c r="CR124" s="97"/>
      <c r="CS124" s="97"/>
      <c r="CT124" s="97"/>
      <c r="CU124" s="97"/>
      <c r="CV124" s="97"/>
      <c r="CW124" s="97"/>
      <c r="CX124" s="97"/>
      <c r="CY124" s="97"/>
      <c r="CZ124" s="97"/>
      <c r="DA124" s="97"/>
      <c r="DB124" s="97"/>
      <c r="DC124" s="97"/>
      <c r="DD124" s="97"/>
      <c r="DE124" s="97"/>
      <c r="DF124" s="97"/>
      <c r="DG124" s="97"/>
      <c r="DH124" s="97"/>
      <c r="DI124" s="97"/>
      <c r="DJ124" s="97"/>
      <c r="DK124" s="97"/>
      <c r="DL124" s="97"/>
      <c r="DM124" s="97"/>
      <c r="DN124" s="97"/>
      <c r="DO124" s="97"/>
      <c r="DP124" s="97"/>
      <c r="DQ124" s="97"/>
      <c r="DR124" s="97"/>
      <c r="DS124" s="97"/>
      <c r="DT124" s="97"/>
      <c r="DU124" s="97"/>
      <c r="DV124" s="97"/>
      <c r="DW124" s="97"/>
      <c r="DX124" s="97"/>
      <c r="DY124" s="97"/>
      <c r="DZ124" s="97"/>
      <c r="EA124" s="97"/>
      <c r="EB124" s="97"/>
      <c r="EC124" s="97"/>
      <c r="ED124" s="97"/>
      <c r="EE124" s="97"/>
      <c r="EF124" s="97"/>
      <c r="EG124" s="97"/>
      <c r="EH124" s="97"/>
      <c r="EI124" s="97"/>
      <c r="EJ124" s="97"/>
      <c r="EK124" s="97"/>
      <c r="EL124" s="97"/>
      <c r="EM124" s="97"/>
      <c r="EN124" s="97"/>
      <c r="EO124" s="97"/>
      <c r="EP124" s="97"/>
      <c r="EQ124" s="97"/>
      <c r="ER124" s="97"/>
      <c r="ES124" s="97"/>
      <c r="ET124" s="97"/>
      <c r="EU124" s="97"/>
      <c r="EV124" s="97"/>
      <c r="EW124" s="97"/>
      <c r="EX124" s="97"/>
      <c r="EY124" s="97"/>
      <c r="EZ124" s="97"/>
      <c r="FA124" s="97"/>
      <c r="FB124" s="97"/>
      <c r="FC124" s="97"/>
      <c r="FD124" s="97"/>
      <c r="FE124" s="97"/>
      <c r="FF124" s="97"/>
      <c r="FG124" s="97"/>
      <c r="FH124" s="97"/>
      <c r="FI124" s="97"/>
      <c r="FJ124" s="97"/>
      <c r="FK124" s="97"/>
      <c r="FL124" s="97"/>
      <c r="FM124" s="97"/>
      <c r="FN124" s="97"/>
      <c r="FO124" s="97"/>
      <c r="FP124" s="97"/>
      <c r="FQ124" s="97"/>
      <c r="FR124" s="97"/>
      <c r="FS124" s="97"/>
      <c r="FT124" s="97"/>
    </row>
    <row r="125" spans="1:176" ht="21" x14ac:dyDescent="0.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106" t="s">
        <v>48</v>
      </c>
      <c r="Z125" s="103">
        <v>0</v>
      </c>
      <c r="AA125" s="104">
        <v>1244</v>
      </c>
      <c r="AB125" s="104" t="s">
        <v>3</v>
      </c>
      <c r="AC125" s="104">
        <v>816</v>
      </c>
      <c r="AD125" s="105">
        <v>52.450980392156865</v>
      </c>
      <c r="AE125" s="103">
        <v>0</v>
      </c>
      <c r="AF125" s="104">
        <v>70981</v>
      </c>
      <c r="AG125" s="104" t="s">
        <v>3</v>
      </c>
      <c r="AH125" s="104">
        <v>816</v>
      </c>
      <c r="AI125" s="105">
        <v>8598.6519607843129</v>
      </c>
      <c r="AJ125" s="103">
        <v>0</v>
      </c>
      <c r="AK125" s="104">
        <v>12897</v>
      </c>
      <c r="AL125" s="104" t="s">
        <v>3</v>
      </c>
      <c r="AM125" s="104">
        <v>2790</v>
      </c>
      <c r="AN125" s="105">
        <v>362.25806451612902</v>
      </c>
      <c r="AO125" s="103">
        <v>0</v>
      </c>
      <c r="AP125" s="104">
        <v>118339</v>
      </c>
      <c r="AQ125" s="104" t="s">
        <v>3</v>
      </c>
      <c r="AR125" s="104">
        <v>2790</v>
      </c>
      <c r="AS125" s="105">
        <v>4141.5412186379936</v>
      </c>
      <c r="AT125" s="103">
        <v>0</v>
      </c>
      <c r="AU125" s="104">
        <v>14141</v>
      </c>
      <c r="AV125" s="104" t="s">
        <v>3</v>
      </c>
      <c r="AW125" s="104">
        <v>3606</v>
      </c>
      <c r="AX125" s="105">
        <v>292.15196894065446</v>
      </c>
      <c r="AY125" s="103">
        <v>0</v>
      </c>
      <c r="AZ125" s="104">
        <v>189320</v>
      </c>
      <c r="BA125" s="104" t="s">
        <v>3</v>
      </c>
      <c r="BB125" s="104">
        <v>3606</v>
      </c>
      <c r="BC125" s="105">
        <v>5150.1386577925678</v>
      </c>
      <c r="BD125" s="97"/>
      <c r="BE125" s="97"/>
      <c r="BF125" s="97"/>
      <c r="BG125" s="97"/>
      <c r="BH125" s="97"/>
      <c r="BI125" s="97"/>
      <c r="BJ125" s="97"/>
      <c r="BK125" s="97"/>
      <c r="BL125" s="97"/>
      <c r="BM125" s="97"/>
      <c r="BN125" s="97"/>
      <c r="BO125" s="97"/>
      <c r="BP125" s="97"/>
      <c r="BQ125" s="97"/>
      <c r="BR125" s="97"/>
      <c r="BS125" s="97"/>
      <c r="BT125" s="97"/>
      <c r="BU125" s="97"/>
      <c r="BV125" s="97"/>
      <c r="BW125" s="97"/>
      <c r="BX125" s="97"/>
      <c r="BY125" s="97"/>
      <c r="BZ125" s="97"/>
      <c r="CA125" s="97"/>
      <c r="CB125" s="97"/>
      <c r="CC125" s="97"/>
      <c r="CD125" s="97"/>
      <c r="CE125" s="97"/>
      <c r="CF125" s="97"/>
      <c r="CG125" s="97"/>
      <c r="CH125" s="97"/>
      <c r="CI125" s="97"/>
      <c r="CJ125" s="97"/>
      <c r="CK125" s="97"/>
      <c r="CL125" s="97"/>
      <c r="CM125" s="97"/>
      <c r="CN125" s="97"/>
      <c r="CO125" s="97"/>
      <c r="CP125" s="97"/>
      <c r="CQ125" s="97"/>
      <c r="CR125" s="97"/>
      <c r="CS125" s="97"/>
      <c r="CT125" s="97"/>
      <c r="CU125" s="97"/>
      <c r="CV125" s="97"/>
      <c r="CW125" s="97"/>
      <c r="CX125" s="97"/>
      <c r="CY125" s="97"/>
      <c r="CZ125" s="97"/>
      <c r="DA125" s="97"/>
      <c r="DB125" s="97"/>
      <c r="DC125" s="97"/>
      <c r="DD125" s="97"/>
      <c r="DE125" s="97"/>
      <c r="DF125" s="97"/>
      <c r="DG125" s="97"/>
      <c r="DH125" s="97"/>
      <c r="DI125" s="97"/>
      <c r="DJ125" s="97"/>
      <c r="DK125" s="97"/>
      <c r="DL125" s="97"/>
      <c r="DM125" s="97"/>
      <c r="DN125" s="97"/>
      <c r="DO125" s="97"/>
      <c r="DP125" s="97"/>
      <c r="DQ125" s="97"/>
      <c r="DR125" s="97"/>
      <c r="DS125" s="97"/>
      <c r="DT125" s="97"/>
      <c r="DU125" s="97"/>
      <c r="DV125" s="97"/>
      <c r="DW125" s="97"/>
      <c r="DX125" s="97"/>
      <c r="DY125" s="97"/>
      <c r="DZ125" s="97"/>
      <c r="EA125" s="97"/>
      <c r="EB125" s="97"/>
      <c r="EC125" s="97"/>
      <c r="ED125" s="97"/>
      <c r="EE125" s="97"/>
      <c r="EF125" s="97"/>
      <c r="EG125" s="97"/>
      <c r="EH125" s="97"/>
      <c r="EI125" s="97"/>
      <c r="EJ125" s="97"/>
      <c r="EK125" s="97"/>
      <c r="EL125" s="97"/>
      <c r="EM125" s="97"/>
      <c r="EN125" s="97"/>
      <c r="EO125" s="97"/>
      <c r="EP125" s="97"/>
      <c r="EQ125" s="97"/>
      <c r="ER125" s="97"/>
      <c r="ES125" s="97"/>
      <c r="ET125" s="97"/>
      <c r="EU125" s="97"/>
      <c r="EV125" s="97"/>
      <c r="EW125" s="97"/>
      <c r="EX125" s="97"/>
      <c r="EY125" s="97"/>
      <c r="EZ125" s="97"/>
      <c r="FA125" s="97"/>
      <c r="FB125" s="97"/>
      <c r="FC125" s="97"/>
      <c r="FD125" s="97"/>
      <c r="FE125" s="97"/>
      <c r="FF125" s="97"/>
      <c r="FG125" s="97"/>
      <c r="FH125" s="97"/>
      <c r="FI125" s="97"/>
      <c r="FJ125" s="97"/>
      <c r="FK125" s="97"/>
      <c r="FL125" s="97"/>
      <c r="FM125" s="97"/>
      <c r="FN125" s="97"/>
      <c r="FO125" s="97"/>
      <c r="FP125" s="97"/>
      <c r="FQ125" s="97"/>
      <c r="FR125" s="97"/>
      <c r="FS125" s="97"/>
      <c r="FT125" s="97"/>
    </row>
    <row r="126" spans="1:176" ht="21.5" thickBot="1" x14ac:dyDescent="0.55000000000000004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106" t="s">
        <v>52</v>
      </c>
      <c r="Z126" s="103">
        <v>10000</v>
      </c>
      <c r="AA126" s="104">
        <v>0</v>
      </c>
      <c r="AB126" s="104">
        <v>0</v>
      </c>
      <c r="AC126" s="104">
        <v>42223</v>
      </c>
      <c r="AD126" s="105">
        <v>-100</v>
      </c>
      <c r="AE126" s="103">
        <v>325000</v>
      </c>
      <c r="AF126" s="104">
        <v>34783</v>
      </c>
      <c r="AG126" s="104">
        <v>10.702461538461538</v>
      </c>
      <c r="AH126" s="104">
        <v>221673</v>
      </c>
      <c r="AI126" s="105">
        <v>-84.30886937064956</v>
      </c>
      <c r="AJ126" s="103">
        <v>35000</v>
      </c>
      <c r="AK126" s="104">
        <v>0</v>
      </c>
      <c r="AL126" s="104">
        <v>0</v>
      </c>
      <c r="AM126" s="104">
        <v>36641</v>
      </c>
      <c r="AN126" s="105">
        <v>-100</v>
      </c>
      <c r="AO126" s="103">
        <v>375000</v>
      </c>
      <c r="AP126" s="104">
        <v>49770</v>
      </c>
      <c r="AQ126" s="104">
        <v>13.272</v>
      </c>
      <c r="AR126" s="104">
        <v>192246</v>
      </c>
      <c r="AS126" s="105">
        <v>-74.11129490340501</v>
      </c>
      <c r="AT126" s="103">
        <v>45000</v>
      </c>
      <c r="AU126" s="104">
        <v>0</v>
      </c>
      <c r="AV126" s="104">
        <v>0</v>
      </c>
      <c r="AW126" s="104">
        <v>78864</v>
      </c>
      <c r="AX126" s="105">
        <v>-100</v>
      </c>
      <c r="AY126" s="103">
        <v>700000</v>
      </c>
      <c r="AZ126" s="104">
        <v>84553</v>
      </c>
      <c r="BA126" s="104">
        <v>12.078999999999999</v>
      </c>
      <c r="BB126" s="104">
        <v>413919</v>
      </c>
      <c r="BC126" s="105">
        <v>-79.572573377883117</v>
      </c>
      <c r="BD126" s="97"/>
      <c r="BE126" s="97"/>
      <c r="BF126" s="97"/>
      <c r="BG126" s="97"/>
      <c r="BH126" s="97"/>
      <c r="BI126" s="97"/>
      <c r="BJ126" s="97"/>
      <c r="BK126" s="97"/>
      <c r="BL126" s="97"/>
      <c r="BM126" s="97"/>
      <c r="BN126" s="97"/>
      <c r="BO126" s="97"/>
      <c r="BP126" s="97"/>
      <c r="BQ126" s="97"/>
      <c r="BR126" s="97"/>
      <c r="BS126" s="97"/>
      <c r="BT126" s="97"/>
      <c r="BU126" s="97"/>
      <c r="BV126" s="97"/>
      <c r="BW126" s="97"/>
      <c r="BX126" s="97"/>
      <c r="BY126" s="97"/>
      <c r="BZ126" s="97"/>
      <c r="CA126" s="97"/>
      <c r="CB126" s="97"/>
      <c r="CC126" s="97"/>
      <c r="CD126" s="97"/>
      <c r="CE126" s="97"/>
      <c r="CF126" s="97"/>
      <c r="CG126" s="97"/>
      <c r="CH126" s="97"/>
      <c r="CI126" s="97"/>
      <c r="CJ126" s="97"/>
      <c r="CK126" s="97"/>
      <c r="CL126" s="97"/>
      <c r="CM126" s="97"/>
      <c r="CN126" s="97"/>
      <c r="CO126" s="97"/>
      <c r="CP126" s="97"/>
      <c r="CQ126" s="97"/>
      <c r="CR126" s="97"/>
      <c r="CS126" s="97"/>
      <c r="CT126" s="97"/>
      <c r="CU126" s="97"/>
      <c r="CV126" s="97"/>
      <c r="CW126" s="97"/>
      <c r="CX126" s="97"/>
      <c r="CY126" s="97"/>
      <c r="CZ126" s="97"/>
      <c r="DA126" s="97"/>
      <c r="DB126" s="97"/>
      <c r="DC126" s="97"/>
      <c r="DD126" s="97"/>
      <c r="DE126" s="97"/>
      <c r="DF126" s="97"/>
      <c r="DG126" s="97"/>
      <c r="DH126" s="97"/>
      <c r="DI126" s="97"/>
      <c r="DJ126" s="97"/>
      <c r="DK126" s="97"/>
      <c r="DL126" s="97"/>
      <c r="DM126" s="97"/>
      <c r="DN126" s="97"/>
      <c r="DO126" s="97"/>
      <c r="DP126" s="97"/>
      <c r="DQ126" s="97"/>
      <c r="DR126" s="97"/>
      <c r="DS126" s="97"/>
      <c r="DT126" s="97"/>
      <c r="DU126" s="97"/>
      <c r="DV126" s="97"/>
      <c r="DW126" s="97"/>
      <c r="DX126" s="97"/>
      <c r="DY126" s="97"/>
      <c r="DZ126" s="97"/>
      <c r="EA126" s="97"/>
      <c r="EB126" s="97"/>
      <c r="EC126" s="97"/>
      <c r="ED126" s="97"/>
      <c r="EE126" s="97"/>
      <c r="EF126" s="97"/>
      <c r="EG126" s="97"/>
      <c r="EH126" s="97"/>
      <c r="EI126" s="97"/>
      <c r="EJ126" s="97"/>
      <c r="EK126" s="97"/>
      <c r="EL126" s="97"/>
      <c r="EM126" s="97"/>
      <c r="EN126" s="97"/>
      <c r="EO126" s="97"/>
      <c r="EP126" s="97"/>
      <c r="EQ126" s="97"/>
      <c r="ER126" s="97"/>
      <c r="ES126" s="97"/>
      <c r="ET126" s="97"/>
      <c r="EU126" s="97"/>
      <c r="EV126" s="97"/>
      <c r="EW126" s="97"/>
      <c r="EX126" s="97"/>
      <c r="EY126" s="97"/>
      <c r="EZ126" s="97"/>
      <c r="FA126" s="97"/>
      <c r="FB126" s="97"/>
      <c r="FC126" s="97"/>
      <c r="FD126" s="97"/>
      <c r="FE126" s="97"/>
      <c r="FF126" s="97"/>
      <c r="FG126" s="97"/>
      <c r="FH126" s="97"/>
      <c r="FI126" s="97"/>
      <c r="FJ126" s="97"/>
      <c r="FK126" s="97"/>
      <c r="FL126" s="97"/>
      <c r="FM126" s="97"/>
      <c r="FN126" s="97"/>
      <c r="FO126" s="97"/>
      <c r="FP126" s="97"/>
      <c r="FQ126" s="97"/>
      <c r="FR126" s="97"/>
      <c r="FS126" s="97"/>
      <c r="FT126" s="97"/>
    </row>
    <row r="127" spans="1:176" ht="21.5" thickBot="1" x14ac:dyDescent="0.55000000000000004">
      <c r="Y127" s="107" t="s">
        <v>92</v>
      </c>
      <c r="Z127" s="108">
        <v>157000</v>
      </c>
      <c r="AA127" s="109">
        <v>167229</v>
      </c>
      <c r="AB127" s="109">
        <v>106.51528662420382</v>
      </c>
      <c r="AC127" s="109">
        <v>168169</v>
      </c>
      <c r="AD127" s="110">
        <v>-0.55896152085104867</v>
      </c>
      <c r="AE127" s="108">
        <v>1970000</v>
      </c>
      <c r="AF127" s="109">
        <v>1754567</v>
      </c>
      <c r="AG127" s="109">
        <v>89.064314720812192</v>
      </c>
      <c r="AH127" s="109">
        <v>1546260</v>
      </c>
      <c r="AI127" s="110">
        <v>13.471667119371904</v>
      </c>
      <c r="AJ127" s="108">
        <v>315000</v>
      </c>
      <c r="AK127" s="109">
        <v>213747</v>
      </c>
      <c r="AL127" s="109">
        <v>67.856190476190477</v>
      </c>
      <c r="AM127" s="109">
        <v>265843</v>
      </c>
      <c r="AN127" s="110">
        <v>-19.596528778263863</v>
      </c>
      <c r="AO127" s="108">
        <v>3435000</v>
      </c>
      <c r="AP127" s="109">
        <v>2866975</v>
      </c>
      <c r="AQ127" s="109">
        <v>83.46360989810772</v>
      </c>
      <c r="AR127" s="109">
        <v>2403982</v>
      </c>
      <c r="AS127" s="110">
        <v>19.259420411633698</v>
      </c>
      <c r="AT127" s="108">
        <v>472000</v>
      </c>
      <c r="AU127" s="109">
        <v>380976</v>
      </c>
      <c r="AV127" s="109">
        <v>80.715254237288136</v>
      </c>
      <c r="AW127" s="109">
        <v>434012</v>
      </c>
      <c r="AX127" s="110">
        <v>-12.219938619208685</v>
      </c>
      <c r="AY127" s="108">
        <v>5405000</v>
      </c>
      <c r="AZ127" s="109">
        <v>4621542</v>
      </c>
      <c r="BA127" s="109">
        <v>85.504939870490276</v>
      </c>
      <c r="BB127" s="109">
        <v>3950242</v>
      </c>
      <c r="BC127" s="110">
        <v>16.993895563866719</v>
      </c>
    </row>
    <row r="128" spans="1:176" ht="21" x14ac:dyDescent="0.5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106" t="s">
        <v>56</v>
      </c>
      <c r="Z128" s="103">
        <v>72000</v>
      </c>
      <c r="AA128" s="104">
        <v>72154</v>
      </c>
      <c r="AB128" s="104">
        <v>100.21388888888889</v>
      </c>
      <c r="AC128" s="104">
        <v>16589</v>
      </c>
      <c r="AD128" s="105">
        <v>334.95087105913558</v>
      </c>
      <c r="AE128" s="103">
        <v>862000</v>
      </c>
      <c r="AF128" s="104">
        <v>654700</v>
      </c>
      <c r="AG128" s="104">
        <v>75.951276102088173</v>
      </c>
      <c r="AH128" s="104">
        <v>476990</v>
      </c>
      <c r="AI128" s="105">
        <v>37.256546258831428</v>
      </c>
      <c r="AJ128" s="103">
        <v>86000</v>
      </c>
      <c r="AK128" s="104">
        <v>61891</v>
      </c>
      <c r="AL128" s="104">
        <v>71.966279069767452</v>
      </c>
      <c r="AM128" s="104">
        <v>31878</v>
      </c>
      <c r="AN128" s="105">
        <v>94.149570236526756</v>
      </c>
      <c r="AO128" s="103">
        <v>746000</v>
      </c>
      <c r="AP128" s="104">
        <v>755697</v>
      </c>
      <c r="AQ128" s="104">
        <v>101.29986595174263</v>
      </c>
      <c r="AR128" s="104">
        <v>557021</v>
      </c>
      <c r="AS128" s="105">
        <v>35.667596015231027</v>
      </c>
      <c r="AT128" s="103">
        <v>158000</v>
      </c>
      <c r="AU128" s="104">
        <v>134045</v>
      </c>
      <c r="AV128" s="104">
        <v>84.838607594936704</v>
      </c>
      <c r="AW128" s="104">
        <v>48467</v>
      </c>
      <c r="AX128" s="105">
        <v>176.56962469309013</v>
      </c>
      <c r="AY128" s="103">
        <v>1608000</v>
      </c>
      <c r="AZ128" s="104">
        <v>1410397</v>
      </c>
      <c r="BA128" s="104">
        <v>87.711256218905476</v>
      </c>
      <c r="BB128" s="104">
        <v>1034011</v>
      </c>
      <c r="BC128" s="105">
        <v>36.400579877776927</v>
      </c>
      <c r="BD128" s="97"/>
      <c r="BE128" s="97"/>
      <c r="BF128" s="97"/>
      <c r="BG128" s="97"/>
      <c r="BH128" s="97"/>
      <c r="BI128" s="97"/>
      <c r="BJ128" s="97"/>
      <c r="BK128" s="97"/>
      <c r="BL128" s="97"/>
      <c r="BM128" s="97"/>
      <c r="BN128" s="97"/>
      <c r="BO128" s="97"/>
      <c r="BP128" s="97"/>
      <c r="BQ128" s="97"/>
      <c r="BR128" s="97"/>
      <c r="BS128" s="97"/>
      <c r="BT128" s="97"/>
      <c r="BU128" s="97"/>
      <c r="BV128" s="97"/>
      <c r="BW128" s="97"/>
      <c r="BX128" s="97"/>
      <c r="BY128" s="97"/>
      <c r="BZ128" s="97"/>
      <c r="CA128" s="97"/>
      <c r="CB128" s="97"/>
      <c r="CC128" s="97"/>
      <c r="CD128" s="97"/>
      <c r="CE128" s="97"/>
      <c r="CF128" s="97"/>
      <c r="CG128" s="97"/>
      <c r="CH128" s="97"/>
      <c r="CI128" s="97"/>
      <c r="CJ128" s="97"/>
      <c r="CK128" s="97"/>
      <c r="CL128" s="97"/>
      <c r="CM128" s="97"/>
      <c r="CN128" s="97"/>
      <c r="CO128" s="97"/>
      <c r="CP128" s="97"/>
      <c r="CQ128" s="97"/>
      <c r="CR128" s="97"/>
      <c r="CS128" s="97"/>
      <c r="CT128" s="97"/>
      <c r="CU128" s="97"/>
      <c r="CV128" s="97"/>
      <c r="CW128" s="97"/>
      <c r="CX128" s="97"/>
      <c r="CY128" s="97"/>
      <c r="CZ128" s="97"/>
      <c r="DA128" s="97"/>
      <c r="DB128" s="97"/>
      <c r="DC128" s="97"/>
      <c r="DD128" s="97"/>
      <c r="DE128" s="97"/>
      <c r="DF128" s="97"/>
      <c r="DG128" s="97"/>
      <c r="DH128" s="97"/>
      <c r="DI128" s="97"/>
      <c r="DJ128" s="97"/>
      <c r="DK128" s="97"/>
      <c r="DL128" s="97"/>
      <c r="DM128" s="97"/>
      <c r="DN128" s="97"/>
      <c r="DO128" s="97"/>
      <c r="DP128" s="97"/>
      <c r="DQ128" s="97"/>
      <c r="DR128" s="97"/>
      <c r="DS128" s="97"/>
      <c r="DT128" s="97"/>
      <c r="DU128" s="97"/>
      <c r="DV128" s="97"/>
      <c r="DW128" s="97"/>
      <c r="DX128" s="97"/>
      <c r="DY128" s="97"/>
      <c r="DZ128" s="97"/>
      <c r="EA128" s="97"/>
      <c r="EB128" s="97"/>
      <c r="EC128" s="97"/>
      <c r="ED128" s="97"/>
      <c r="EE128" s="97"/>
      <c r="EF128" s="97"/>
      <c r="EG128" s="97"/>
      <c r="EH128" s="97"/>
      <c r="EI128" s="97"/>
      <c r="EJ128" s="97"/>
      <c r="EK128" s="97"/>
      <c r="EL128" s="97"/>
      <c r="EM128" s="97"/>
      <c r="EN128" s="97"/>
      <c r="EO128" s="97"/>
      <c r="EP128" s="97"/>
      <c r="EQ128" s="97"/>
      <c r="ER128" s="97"/>
      <c r="ES128" s="97"/>
      <c r="ET128" s="97"/>
      <c r="EU128" s="97"/>
      <c r="EV128" s="97"/>
      <c r="EW128" s="97"/>
      <c r="EX128" s="97"/>
      <c r="EY128" s="97"/>
      <c r="EZ128" s="97"/>
      <c r="FA128" s="97"/>
      <c r="FB128" s="97"/>
      <c r="FC128" s="97"/>
      <c r="FD128" s="97"/>
      <c r="FE128" s="97"/>
      <c r="FF128" s="97"/>
      <c r="FG128" s="97"/>
      <c r="FH128" s="97"/>
      <c r="FI128" s="97"/>
      <c r="FJ128" s="97"/>
      <c r="FK128" s="97"/>
      <c r="FL128" s="97"/>
      <c r="FM128" s="97"/>
      <c r="FN128" s="97"/>
      <c r="FO128" s="97"/>
      <c r="FP128" s="97"/>
      <c r="FQ128" s="97"/>
      <c r="FR128" s="97"/>
      <c r="FS128" s="97"/>
      <c r="FT128" s="97"/>
    </row>
    <row r="129" spans="1:176" ht="21" x14ac:dyDescent="0.5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111" t="s">
        <v>59</v>
      </c>
      <c r="Z129" s="103">
        <v>0</v>
      </c>
      <c r="AA129" s="104">
        <v>7585</v>
      </c>
      <c r="AB129" s="104" t="s">
        <v>3</v>
      </c>
      <c r="AC129" s="104">
        <v>7434</v>
      </c>
      <c r="AD129" s="105">
        <v>2.0312079634113531</v>
      </c>
      <c r="AE129" s="103">
        <v>65000</v>
      </c>
      <c r="AF129" s="104">
        <v>104957</v>
      </c>
      <c r="AG129" s="104">
        <v>161.47230769230768</v>
      </c>
      <c r="AH129" s="104">
        <v>91833</v>
      </c>
      <c r="AI129" s="105">
        <v>14.291158951575142</v>
      </c>
      <c r="AJ129" s="103">
        <v>0</v>
      </c>
      <c r="AK129" s="104">
        <v>0</v>
      </c>
      <c r="AL129" s="104" t="s">
        <v>3</v>
      </c>
      <c r="AM129" s="104">
        <v>0</v>
      </c>
      <c r="AN129" s="105" t="s">
        <v>3</v>
      </c>
      <c r="AO129" s="103">
        <v>0</v>
      </c>
      <c r="AP129" s="104">
        <v>85622</v>
      </c>
      <c r="AQ129" s="104" t="s">
        <v>3</v>
      </c>
      <c r="AR129" s="104">
        <v>14595</v>
      </c>
      <c r="AS129" s="105">
        <v>486.65296334361079</v>
      </c>
      <c r="AT129" s="103">
        <v>0</v>
      </c>
      <c r="AU129" s="104">
        <v>7585</v>
      </c>
      <c r="AV129" s="104" t="s">
        <v>3</v>
      </c>
      <c r="AW129" s="104">
        <v>7434</v>
      </c>
      <c r="AX129" s="105">
        <v>2.0312079634113531</v>
      </c>
      <c r="AY129" s="103">
        <v>65000</v>
      </c>
      <c r="AZ129" s="104">
        <v>190579</v>
      </c>
      <c r="BA129" s="104">
        <v>293.19846153846152</v>
      </c>
      <c r="BB129" s="104">
        <v>106428</v>
      </c>
      <c r="BC129" s="105">
        <v>79.068478220017298</v>
      </c>
      <c r="BD129" s="97"/>
      <c r="BE129" s="97"/>
      <c r="BF129" s="97"/>
      <c r="BG129" s="97"/>
      <c r="BH129" s="97"/>
      <c r="BI129" s="97"/>
      <c r="BJ129" s="97"/>
      <c r="BK129" s="97"/>
      <c r="BL129" s="97"/>
      <c r="BM129" s="97"/>
      <c r="BN129" s="97"/>
      <c r="BO129" s="97"/>
      <c r="BP129" s="97"/>
      <c r="BQ129" s="97"/>
      <c r="BR129" s="97"/>
      <c r="BS129" s="97"/>
      <c r="BT129" s="97"/>
      <c r="BU129" s="97"/>
      <c r="BV129" s="97"/>
      <c r="BW129" s="97"/>
      <c r="BX129" s="97"/>
      <c r="BY129" s="97"/>
      <c r="BZ129" s="97"/>
      <c r="CA129" s="97"/>
      <c r="CB129" s="97"/>
      <c r="CC129" s="97"/>
      <c r="CD129" s="97"/>
      <c r="CE129" s="97"/>
      <c r="CF129" s="97"/>
      <c r="CG129" s="97"/>
      <c r="CH129" s="97"/>
      <c r="CI129" s="97"/>
      <c r="CJ129" s="97"/>
      <c r="CK129" s="97"/>
      <c r="CL129" s="97"/>
      <c r="CM129" s="97"/>
      <c r="CN129" s="97"/>
      <c r="CO129" s="97"/>
      <c r="CP129" s="97"/>
      <c r="CQ129" s="97"/>
      <c r="CR129" s="97"/>
      <c r="CS129" s="97"/>
      <c r="CT129" s="97"/>
      <c r="CU129" s="97"/>
      <c r="CV129" s="97"/>
      <c r="CW129" s="97"/>
      <c r="CX129" s="97"/>
      <c r="CY129" s="97"/>
      <c r="CZ129" s="97"/>
      <c r="DA129" s="97"/>
      <c r="DB129" s="97"/>
      <c r="DC129" s="97"/>
      <c r="DD129" s="97"/>
      <c r="DE129" s="97"/>
      <c r="DF129" s="97"/>
      <c r="DG129" s="97"/>
      <c r="DH129" s="97"/>
      <c r="DI129" s="97"/>
      <c r="DJ129" s="97"/>
      <c r="DK129" s="97"/>
      <c r="DL129" s="97"/>
      <c r="DM129" s="97"/>
      <c r="DN129" s="97"/>
      <c r="DO129" s="97"/>
      <c r="DP129" s="97"/>
      <c r="DQ129" s="97"/>
      <c r="DR129" s="97"/>
      <c r="DS129" s="97"/>
      <c r="DT129" s="97"/>
      <c r="DU129" s="97"/>
      <c r="DV129" s="97"/>
      <c r="DW129" s="97"/>
      <c r="DX129" s="97"/>
      <c r="DY129" s="97"/>
      <c r="DZ129" s="97"/>
      <c r="EA129" s="97"/>
      <c r="EB129" s="97"/>
      <c r="EC129" s="97"/>
      <c r="ED129" s="97"/>
      <c r="EE129" s="97"/>
      <c r="EF129" s="97"/>
      <c r="EG129" s="97"/>
      <c r="EH129" s="97"/>
      <c r="EI129" s="97"/>
      <c r="EJ129" s="97"/>
      <c r="EK129" s="97"/>
      <c r="EL129" s="97"/>
      <c r="EM129" s="97"/>
      <c r="EN129" s="97"/>
      <c r="EO129" s="97"/>
      <c r="EP129" s="97"/>
      <c r="EQ129" s="97"/>
      <c r="ER129" s="97"/>
      <c r="ES129" s="97"/>
      <c r="ET129" s="97"/>
      <c r="EU129" s="97"/>
      <c r="EV129" s="97"/>
      <c r="EW129" s="97"/>
      <c r="EX129" s="97"/>
      <c r="EY129" s="97"/>
      <c r="EZ129" s="97"/>
      <c r="FA129" s="97"/>
      <c r="FB129" s="97"/>
      <c r="FC129" s="97"/>
      <c r="FD129" s="97"/>
      <c r="FE129" s="97"/>
      <c r="FF129" s="97"/>
      <c r="FG129" s="97"/>
      <c r="FH129" s="97"/>
      <c r="FI129" s="97"/>
      <c r="FJ129" s="97"/>
      <c r="FK129" s="97"/>
      <c r="FL129" s="97"/>
      <c r="FM129" s="97"/>
      <c r="FN129" s="97"/>
      <c r="FO129" s="97"/>
      <c r="FP129" s="97"/>
      <c r="FQ129" s="97"/>
      <c r="FR129" s="97"/>
      <c r="FS129" s="97"/>
      <c r="FT129" s="97"/>
    </row>
    <row r="130" spans="1:176" ht="21" x14ac:dyDescent="0.5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111" t="s">
        <v>60</v>
      </c>
      <c r="Z130" s="103">
        <v>0</v>
      </c>
      <c r="AA130" s="104">
        <v>0</v>
      </c>
      <c r="AB130" s="104" t="s">
        <v>3</v>
      </c>
      <c r="AC130" s="104">
        <v>0</v>
      </c>
      <c r="AD130" s="105" t="s">
        <v>3</v>
      </c>
      <c r="AE130" s="103">
        <v>0</v>
      </c>
      <c r="AF130" s="104">
        <v>0</v>
      </c>
      <c r="AG130" s="104" t="s">
        <v>3</v>
      </c>
      <c r="AH130" s="104">
        <v>6849</v>
      </c>
      <c r="AI130" s="105">
        <v>-100</v>
      </c>
      <c r="AJ130" s="103">
        <v>0</v>
      </c>
      <c r="AK130" s="104">
        <v>0</v>
      </c>
      <c r="AL130" s="104" t="s">
        <v>3</v>
      </c>
      <c r="AM130" s="104">
        <v>0</v>
      </c>
      <c r="AN130" s="105" t="s">
        <v>3</v>
      </c>
      <c r="AO130" s="103">
        <v>0</v>
      </c>
      <c r="AP130" s="104">
        <v>0</v>
      </c>
      <c r="AQ130" s="104" t="s">
        <v>3</v>
      </c>
      <c r="AR130" s="104">
        <v>10967</v>
      </c>
      <c r="AS130" s="105">
        <v>-100</v>
      </c>
      <c r="AT130" s="103">
        <v>0</v>
      </c>
      <c r="AU130" s="104">
        <v>0</v>
      </c>
      <c r="AV130" s="104" t="s">
        <v>3</v>
      </c>
      <c r="AW130" s="104">
        <v>0</v>
      </c>
      <c r="AX130" s="105" t="s">
        <v>3</v>
      </c>
      <c r="AY130" s="103">
        <v>0</v>
      </c>
      <c r="AZ130" s="104">
        <v>0</v>
      </c>
      <c r="BA130" s="104" t="s">
        <v>3</v>
      </c>
      <c r="BB130" s="104">
        <v>17816</v>
      </c>
      <c r="BC130" s="105">
        <v>-100</v>
      </c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/>
      <c r="CB130" s="97"/>
      <c r="CC130" s="97"/>
      <c r="CD130" s="97"/>
      <c r="CE130" s="97"/>
      <c r="CF130" s="97"/>
      <c r="CG130" s="97"/>
      <c r="CH130" s="97"/>
      <c r="CI130" s="97"/>
      <c r="CJ130" s="97"/>
      <c r="CK130" s="97"/>
      <c r="CL130" s="97"/>
      <c r="CM130" s="97"/>
      <c r="CN130" s="97"/>
      <c r="CO130" s="97"/>
      <c r="CP130" s="97"/>
      <c r="CQ130" s="97"/>
      <c r="CR130" s="97"/>
      <c r="CS130" s="97"/>
      <c r="CT130" s="97"/>
      <c r="CU130" s="97"/>
      <c r="CV130" s="97"/>
      <c r="CW130" s="97"/>
      <c r="CX130" s="97"/>
      <c r="CY130" s="97"/>
      <c r="CZ130" s="97"/>
      <c r="DA130" s="97"/>
      <c r="DB130" s="97"/>
      <c r="DC130" s="97"/>
      <c r="DD130" s="97"/>
      <c r="DE130" s="97"/>
      <c r="DF130" s="97"/>
      <c r="DG130" s="97"/>
      <c r="DH130" s="97"/>
      <c r="DI130" s="97"/>
      <c r="DJ130" s="97"/>
      <c r="DK130" s="97"/>
      <c r="DL130" s="97"/>
      <c r="DM130" s="97"/>
      <c r="DN130" s="97"/>
      <c r="DO130" s="97"/>
      <c r="DP130" s="97"/>
      <c r="DQ130" s="97"/>
      <c r="DR130" s="97"/>
      <c r="DS130" s="97"/>
      <c r="DT130" s="97"/>
      <c r="DU130" s="97"/>
      <c r="DV130" s="97"/>
      <c r="DW130" s="97"/>
      <c r="DX130" s="97"/>
      <c r="DY130" s="97"/>
      <c r="DZ130" s="97"/>
      <c r="EA130" s="97"/>
      <c r="EB130" s="97"/>
      <c r="EC130" s="97"/>
      <c r="ED130" s="97"/>
      <c r="EE130" s="97"/>
      <c r="EF130" s="97"/>
      <c r="EG130" s="97"/>
      <c r="EH130" s="97"/>
      <c r="EI130" s="97"/>
      <c r="EJ130" s="97"/>
      <c r="EK130" s="97"/>
      <c r="EL130" s="97"/>
      <c r="EM130" s="97"/>
      <c r="EN130" s="97"/>
      <c r="EO130" s="97"/>
      <c r="EP130" s="97"/>
      <c r="EQ130" s="97"/>
      <c r="ER130" s="97"/>
      <c r="ES130" s="97"/>
      <c r="ET130" s="97"/>
      <c r="EU130" s="97"/>
      <c r="EV130" s="97"/>
      <c r="EW130" s="97"/>
      <c r="EX130" s="97"/>
      <c r="EY130" s="97"/>
      <c r="EZ130" s="97"/>
      <c r="FA130" s="97"/>
      <c r="FB130" s="97"/>
      <c r="FC130" s="97"/>
      <c r="FD130" s="97"/>
      <c r="FE130" s="97"/>
      <c r="FF130" s="97"/>
      <c r="FG130" s="97"/>
      <c r="FH130" s="97"/>
      <c r="FI130" s="97"/>
      <c r="FJ130" s="97"/>
      <c r="FK130" s="97"/>
      <c r="FL130" s="97"/>
      <c r="FM130" s="97"/>
      <c r="FN130" s="97"/>
      <c r="FO130" s="97"/>
      <c r="FP130" s="97"/>
      <c r="FQ130" s="97"/>
      <c r="FR130" s="97"/>
      <c r="FS130" s="97"/>
      <c r="FT130" s="97"/>
    </row>
    <row r="131" spans="1:176" ht="21.5" thickBot="1" x14ac:dyDescent="0.55000000000000004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112" t="s">
        <v>61</v>
      </c>
      <c r="Z131" s="103">
        <v>0</v>
      </c>
      <c r="AA131" s="104">
        <v>0</v>
      </c>
      <c r="AB131" s="104" t="s">
        <v>3</v>
      </c>
      <c r="AC131" s="104">
        <v>0</v>
      </c>
      <c r="AD131" s="105" t="s">
        <v>3</v>
      </c>
      <c r="AE131" s="103">
        <v>0</v>
      </c>
      <c r="AF131" s="104">
        <v>28231</v>
      </c>
      <c r="AG131" s="104" t="s">
        <v>3</v>
      </c>
      <c r="AH131" s="104">
        <v>0</v>
      </c>
      <c r="AI131" s="105" t="s">
        <v>3</v>
      </c>
      <c r="AJ131" s="103">
        <v>0</v>
      </c>
      <c r="AK131" s="104">
        <v>0</v>
      </c>
      <c r="AL131" s="104" t="s">
        <v>3</v>
      </c>
      <c r="AM131" s="104">
        <v>0</v>
      </c>
      <c r="AN131" s="105" t="s">
        <v>3</v>
      </c>
      <c r="AO131" s="103">
        <v>0</v>
      </c>
      <c r="AP131" s="104">
        <v>0</v>
      </c>
      <c r="AQ131" s="104" t="s">
        <v>3</v>
      </c>
      <c r="AR131" s="104">
        <v>138288</v>
      </c>
      <c r="AS131" s="105">
        <v>-100</v>
      </c>
      <c r="AT131" s="103">
        <v>0</v>
      </c>
      <c r="AU131" s="104">
        <v>0</v>
      </c>
      <c r="AV131" s="104" t="s">
        <v>3</v>
      </c>
      <c r="AW131" s="104">
        <v>0</v>
      </c>
      <c r="AX131" s="105" t="s">
        <v>3</v>
      </c>
      <c r="AY131" s="103">
        <v>0</v>
      </c>
      <c r="AZ131" s="104">
        <v>28231</v>
      </c>
      <c r="BA131" s="104" t="s">
        <v>3</v>
      </c>
      <c r="BB131" s="104">
        <v>138288</v>
      </c>
      <c r="BC131" s="105">
        <v>-79.585358093254655</v>
      </c>
      <c r="BD131" s="97"/>
      <c r="BE131" s="97"/>
      <c r="BF131" s="97"/>
      <c r="BG131" s="97"/>
      <c r="BH131" s="97"/>
      <c r="BI131" s="97"/>
      <c r="BJ131" s="97"/>
      <c r="BK131" s="97"/>
      <c r="BL131" s="97"/>
      <c r="BM131" s="97"/>
      <c r="BN131" s="97"/>
      <c r="BO131" s="97"/>
      <c r="BP131" s="97"/>
      <c r="BQ131" s="97"/>
      <c r="BR131" s="97"/>
      <c r="BS131" s="97"/>
      <c r="BT131" s="97"/>
      <c r="BU131" s="97"/>
      <c r="BV131" s="97"/>
      <c r="BW131" s="97"/>
      <c r="BX131" s="97"/>
      <c r="BY131" s="97"/>
      <c r="BZ131" s="97"/>
      <c r="CA131" s="97"/>
      <c r="CB131" s="97"/>
      <c r="CC131" s="97"/>
      <c r="CD131" s="97"/>
      <c r="CE131" s="97"/>
      <c r="CF131" s="97"/>
      <c r="CG131" s="97"/>
      <c r="CH131" s="97"/>
      <c r="CI131" s="97"/>
      <c r="CJ131" s="97"/>
      <c r="CK131" s="97"/>
      <c r="CL131" s="97"/>
      <c r="CM131" s="97"/>
      <c r="CN131" s="97"/>
      <c r="CO131" s="97"/>
      <c r="CP131" s="97"/>
      <c r="CQ131" s="97"/>
      <c r="CR131" s="97"/>
      <c r="CS131" s="97"/>
      <c r="CT131" s="97"/>
      <c r="CU131" s="97"/>
      <c r="CV131" s="97"/>
      <c r="CW131" s="97"/>
      <c r="CX131" s="97"/>
      <c r="CY131" s="97"/>
      <c r="CZ131" s="97"/>
      <c r="DA131" s="97"/>
      <c r="DB131" s="97"/>
      <c r="DC131" s="97"/>
      <c r="DD131" s="97"/>
      <c r="DE131" s="97"/>
      <c r="DF131" s="97"/>
      <c r="DG131" s="97"/>
      <c r="DH131" s="97"/>
      <c r="DI131" s="97"/>
      <c r="DJ131" s="97"/>
      <c r="DK131" s="97"/>
      <c r="DL131" s="97"/>
      <c r="DM131" s="97"/>
      <c r="DN131" s="97"/>
      <c r="DO131" s="97"/>
      <c r="DP131" s="97"/>
      <c r="DQ131" s="97"/>
      <c r="DR131" s="97"/>
      <c r="DS131" s="97"/>
      <c r="DT131" s="97"/>
      <c r="DU131" s="97"/>
      <c r="DV131" s="97"/>
      <c r="DW131" s="97"/>
      <c r="DX131" s="97"/>
      <c r="DY131" s="97"/>
      <c r="DZ131" s="97"/>
      <c r="EA131" s="97"/>
      <c r="EB131" s="97"/>
      <c r="EC131" s="97"/>
      <c r="ED131" s="97"/>
      <c r="EE131" s="97"/>
      <c r="EF131" s="97"/>
      <c r="EG131" s="97"/>
      <c r="EH131" s="97"/>
      <c r="EI131" s="97"/>
      <c r="EJ131" s="97"/>
      <c r="EK131" s="97"/>
      <c r="EL131" s="97"/>
      <c r="EM131" s="97"/>
      <c r="EN131" s="97"/>
      <c r="EO131" s="97"/>
      <c r="EP131" s="97"/>
      <c r="EQ131" s="97"/>
      <c r="ER131" s="97"/>
      <c r="ES131" s="97"/>
      <c r="ET131" s="97"/>
      <c r="EU131" s="97"/>
      <c r="EV131" s="97"/>
      <c r="EW131" s="97"/>
      <c r="EX131" s="97"/>
      <c r="EY131" s="97"/>
      <c r="EZ131" s="97"/>
      <c r="FA131" s="97"/>
      <c r="FB131" s="97"/>
      <c r="FC131" s="97"/>
      <c r="FD131" s="97"/>
      <c r="FE131" s="97"/>
      <c r="FF131" s="97"/>
      <c r="FG131" s="97"/>
      <c r="FH131" s="97"/>
      <c r="FI131" s="97"/>
      <c r="FJ131" s="97"/>
      <c r="FK131" s="97"/>
      <c r="FL131" s="97"/>
      <c r="FM131" s="97"/>
      <c r="FN131" s="97"/>
      <c r="FO131" s="97"/>
      <c r="FP131" s="97"/>
      <c r="FQ131" s="97"/>
      <c r="FR131" s="97"/>
      <c r="FS131" s="97"/>
      <c r="FT131" s="97"/>
    </row>
    <row r="132" spans="1:176" ht="21.5" thickBot="1" x14ac:dyDescent="0.55000000000000004">
      <c r="Y132" s="113" t="s">
        <v>93</v>
      </c>
      <c r="Z132" s="114">
        <v>72000</v>
      </c>
      <c r="AA132" s="115">
        <v>79739</v>
      </c>
      <c r="AB132" s="115">
        <v>110.74861111111112</v>
      </c>
      <c r="AC132" s="115">
        <v>24023</v>
      </c>
      <c r="AD132" s="116">
        <v>231.92773591974358</v>
      </c>
      <c r="AE132" s="114">
        <v>927000</v>
      </c>
      <c r="AF132" s="115">
        <v>787888</v>
      </c>
      <c r="AG132" s="115">
        <v>84.993311758360306</v>
      </c>
      <c r="AH132" s="115">
        <v>575672</v>
      </c>
      <c r="AI132" s="116">
        <v>36.864047582651231</v>
      </c>
      <c r="AJ132" s="114">
        <v>86000</v>
      </c>
      <c r="AK132" s="115">
        <v>61891</v>
      </c>
      <c r="AL132" s="115">
        <v>71.966279069767452</v>
      </c>
      <c r="AM132" s="115">
        <v>31878</v>
      </c>
      <c r="AN132" s="116">
        <v>94.149570236526756</v>
      </c>
      <c r="AO132" s="114">
        <v>746000</v>
      </c>
      <c r="AP132" s="115">
        <v>841319</v>
      </c>
      <c r="AQ132" s="115">
        <v>112.77734584450403</v>
      </c>
      <c r="AR132" s="115">
        <v>720871</v>
      </c>
      <c r="AS132" s="116">
        <v>16.708676032188837</v>
      </c>
      <c r="AT132" s="114">
        <v>158000</v>
      </c>
      <c r="AU132" s="115">
        <v>141630</v>
      </c>
      <c r="AV132" s="115">
        <v>89.639240506329116</v>
      </c>
      <c r="AW132" s="115">
        <v>55901</v>
      </c>
      <c r="AX132" s="116">
        <v>153.35861612493517</v>
      </c>
      <c r="AY132" s="114">
        <v>1673000</v>
      </c>
      <c r="AZ132" s="115">
        <v>1629207</v>
      </c>
      <c r="BA132" s="115">
        <v>97.38236700537955</v>
      </c>
      <c r="BB132" s="115">
        <v>1296543</v>
      </c>
      <c r="BC132" s="116">
        <v>25.65776838870751</v>
      </c>
    </row>
    <row r="133" spans="1:176" ht="21" x14ac:dyDescent="0.5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117" t="s">
        <v>94</v>
      </c>
      <c r="Z133" s="103">
        <v>0</v>
      </c>
      <c r="AA133" s="104">
        <v>0</v>
      </c>
      <c r="AB133" s="104" t="s">
        <v>3</v>
      </c>
      <c r="AC133" s="104">
        <v>0</v>
      </c>
      <c r="AD133" s="105" t="s">
        <v>3</v>
      </c>
      <c r="AE133" s="103">
        <v>0</v>
      </c>
      <c r="AF133" s="104">
        <v>7642</v>
      </c>
      <c r="AG133" s="104" t="s">
        <v>3</v>
      </c>
      <c r="AH133" s="104">
        <v>0</v>
      </c>
      <c r="AI133" s="105" t="s">
        <v>3</v>
      </c>
      <c r="AJ133" s="103">
        <v>0</v>
      </c>
      <c r="AK133" s="104">
        <v>0</v>
      </c>
      <c r="AL133" s="104" t="s">
        <v>3</v>
      </c>
      <c r="AM133" s="104">
        <v>0</v>
      </c>
      <c r="AN133" s="105" t="s">
        <v>3</v>
      </c>
      <c r="AO133" s="103">
        <v>0</v>
      </c>
      <c r="AP133" s="104">
        <v>0</v>
      </c>
      <c r="AQ133" s="104" t="s">
        <v>3</v>
      </c>
      <c r="AR133" s="104">
        <v>0</v>
      </c>
      <c r="AS133" s="105" t="s">
        <v>3</v>
      </c>
      <c r="AT133" s="103">
        <v>0</v>
      </c>
      <c r="AU133" s="104">
        <v>0</v>
      </c>
      <c r="AV133" s="104" t="s">
        <v>3</v>
      </c>
      <c r="AW133" s="104">
        <v>0</v>
      </c>
      <c r="AX133" s="105" t="s">
        <v>3</v>
      </c>
      <c r="AY133" s="103">
        <v>0</v>
      </c>
      <c r="AZ133" s="104">
        <v>7642</v>
      </c>
      <c r="BA133" s="104" t="s">
        <v>3</v>
      </c>
      <c r="BB133" s="104">
        <v>0</v>
      </c>
      <c r="BC133" s="105" t="s">
        <v>3</v>
      </c>
      <c r="BD133" s="97"/>
      <c r="BE133" s="97"/>
      <c r="BF133" s="97"/>
      <c r="BG133" s="97"/>
      <c r="BH133" s="97"/>
      <c r="BI133" s="97"/>
      <c r="BJ133" s="97"/>
      <c r="BK133" s="97"/>
      <c r="BL133" s="97"/>
      <c r="BM133" s="97"/>
      <c r="BN133" s="97"/>
      <c r="BO133" s="97"/>
      <c r="BP133" s="97"/>
      <c r="BQ133" s="97"/>
      <c r="BR133" s="97"/>
      <c r="BS133" s="97"/>
      <c r="BT133" s="97"/>
      <c r="BU133" s="97"/>
      <c r="BV133" s="97"/>
      <c r="BW133" s="97"/>
      <c r="BX133" s="97"/>
      <c r="BY133" s="97"/>
      <c r="BZ133" s="97"/>
      <c r="CA133" s="97"/>
      <c r="CB133" s="97"/>
      <c r="CC133" s="97"/>
      <c r="CD133" s="97"/>
      <c r="CE133" s="97"/>
      <c r="CF133" s="97"/>
      <c r="CG133" s="97"/>
      <c r="CH133" s="97"/>
      <c r="CI133" s="97"/>
      <c r="CJ133" s="97"/>
      <c r="CK133" s="97"/>
      <c r="CL133" s="97"/>
      <c r="CM133" s="97"/>
      <c r="CN133" s="97"/>
      <c r="CO133" s="97"/>
      <c r="CP133" s="97"/>
      <c r="CQ133" s="97"/>
      <c r="CR133" s="97"/>
      <c r="CS133" s="97"/>
      <c r="CT133" s="97"/>
      <c r="CU133" s="97"/>
      <c r="CV133" s="97"/>
      <c r="CW133" s="97"/>
      <c r="CX133" s="97"/>
      <c r="CY133" s="97"/>
      <c r="CZ133" s="97"/>
      <c r="DA133" s="97"/>
      <c r="DB133" s="97"/>
      <c r="DC133" s="97"/>
      <c r="DD133" s="97"/>
      <c r="DE133" s="97"/>
      <c r="DF133" s="97"/>
      <c r="DG133" s="97"/>
      <c r="DH133" s="97"/>
      <c r="DI133" s="97"/>
      <c r="DJ133" s="97"/>
      <c r="DK133" s="97"/>
      <c r="DL133" s="97"/>
      <c r="DM133" s="97"/>
      <c r="DN133" s="97"/>
      <c r="DO133" s="97"/>
      <c r="DP133" s="97"/>
      <c r="DQ133" s="97"/>
      <c r="DR133" s="97"/>
      <c r="DS133" s="97"/>
      <c r="DT133" s="97"/>
      <c r="DU133" s="97"/>
      <c r="DV133" s="97"/>
      <c r="DW133" s="97"/>
      <c r="DX133" s="97"/>
      <c r="DY133" s="97"/>
      <c r="DZ133" s="97"/>
      <c r="EA133" s="97"/>
      <c r="EB133" s="97"/>
      <c r="EC133" s="97"/>
      <c r="ED133" s="97"/>
      <c r="EE133" s="97"/>
      <c r="EF133" s="97"/>
      <c r="EG133" s="97"/>
      <c r="EH133" s="97"/>
      <c r="EI133" s="97"/>
      <c r="EJ133" s="97"/>
      <c r="EK133" s="97"/>
      <c r="EL133" s="97"/>
      <c r="EM133" s="97"/>
      <c r="EN133" s="97"/>
      <c r="EO133" s="97"/>
      <c r="EP133" s="97"/>
      <c r="EQ133" s="97"/>
      <c r="ER133" s="97"/>
      <c r="ES133" s="97"/>
      <c r="ET133" s="97"/>
      <c r="EU133" s="97"/>
      <c r="EV133" s="97"/>
      <c r="EW133" s="97"/>
      <c r="EX133" s="97"/>
      <c r="EY133" s="97"/>
      <c r="EZ133" s="97"/>
      <c r="FA133" s="97"/>
      <c r="FB133" s="97"/>
      <c r="FC133" s="97"/>
      <c r="FD133" s="97"/>
      <c r="FE133" s="97"/>
      <c r="FF133" s="97"/>
      <c r="FG133" s="97"/>
      <c r="FH133" s="97"/>
      <c r="FI133" s="97"/>
      <c r="FJ133" s="97"/>
      <c r="FK133" s="97"/>
      <c r="FL133" s="97"/>
      <c r="FM133" s="97"/>
      <c r="FN133" s="97"/>
      <c r="FO133" s="97"/>
      <c r="FP133" s="97"/>
      <c r="FQ133" s="97"/>
      <c r="FR133" s="97"/>
      <c r="FS133" s="97"/>
      <c r="FT133" s="97"/>
    </row>
    <row r="134" spans="1:176" ht="21.5" thickBot="1" x14ac:dyDescent="0.55000000000000004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118" t="s">
        <v>95</v>
      </c>
      <c r="Z134" s="119">
        <v>0</v>
      </c>
      <c r="AA134" s="120">
        <v>0</v>
      </c>
      <c r="AB134" s="120" t="s">
        <v>3</v>
      </c>
      <c r="AC134" s="121"/>
      <c r="AD134" s="122"/>
      <c r="AE134" s="119">
        <v>0</v>
      </c>
      <c r="AF134" s="120">
        <v>0</v>
      </c>
      <c r="AG134" s="120" t="s">
        <v>3</v>
      </c>
      <c r="AH134" s="121"/>
      <c r="AI134" s="122" t="s">
        <v>3</v>
      </c>
      <c r="AJ134" s="119">
        <v>0</v>
      </c>
      <c r="AK134" s="120">
        <v>0</v>
      </c>
      <c r="AL134" s="120" t="s">
        <v>3</v>
      </c>
      <c r="AM134" s="121"/>
      <c r="AN134" s="122"/>
      <c r="AO134" s="119">
        <v>0</v>
      </c>
      <c r="AP134" s="120"/>
      <c r="AQ134" s="120" t="s">
        <v>3</v>
      </c>
      <c r="AR134" s="121">
        <v>0</v>
      </c>
      <c r="AS134" s="122" t="s">
        <v>3</v>
      </c>
      <c r="AT134" s="119">
        <v>0</v>
      </c>
      <c r="AU134" s="120">
        <v>0</v>
      </c>
      <c r="AV134" s="120" t="s">
        <v>3</v>
      </c>
      <c r="AW134" s="121"/>
      <c r="AX134" s="122"/>
      <c r="AY134" s="119">
        <v>0</v>
      </c>
      <c r="AZ134" s="120">
        <v>0</v>
      </c>
      <c r="BA134" s="120" t="s">
        <v>3</v>
      </c>
      <c r="BB134" s="121">
        <v>0</v>
      </c>
      <c r="BC134" s="122" t="s">
        <v>3</v>
      </c>
      <c r="BD134" s="97"/>
      <c r="BE134" s="97"/>
      <c r="BF134" s="97"/>
      <c r="BG134" s="97"/>
      <c r="BH134" s="97"/>
      <c r="BI134" s="97"/>
      <c r="BJ134" s="97"/>
      <c r="BK134" s="97"/>
      <c r="BL134" s="97"/>
      <c r="BM134" s="97"/>
      <c r="BN134" s="97"/>
      <c r="BO134" s="97"/>
      <c r="BP134" s="97"/>
      <c r="BQ134" s="97"/>
      <c r="BR134" s="97"/>
      <c r="BS134" s="97"/>
      <c r="BT134" s="97"/>
      <c r="BU134" s="97"/>
      <c r="BV134" s="97"/>
      <c r="BW134" s="97"/>
      <c r="BX134" s="97"/>
      <c r="BY134" s="97"/>
      <c r="BZ134" s="97"/>
      <c r="CA134" s="97"/>
      <c r="CB134" s="97"/>
      <c r="CC134" s="97"/>
      <c r="CD134" s="97"/>
      <c r="CE134" s="97"/>
      <c r="CF134" s="97"/>
      <c r="CG134" s="97"/>
      <c r="CH134" s="97"/>
      <c r="CI134" s="97"/>
      <c r="CJ134" s="97"/>
      <c r="CK134" s="97"/>
      <c r="CL134" s="97"/>
      <c r="CM134" s="97"/>
      <c r="CN134" s="97"/>
      <c r="CO134" s="97"/>
      <c r="CP134" s="97"/>
      <c r="CQ134" s="97"/>
      <c r="CR134" s="97"/>
      <c r="CS134" s="97"/>
      <c r="CT134" s="97"/>
      <c r="CU134" s="97"/>
      <c r="CV134" s="97"/>
      <c r="CW134" s="97"/>
      <c r="CX134" s="97"/>
      <c r="CY134" s="97"/>
      <c r="CZ134" s="97"/>
      <c r="DA134" s="97"/>
      <c r="DB134" s="97"/>
      <c r="DC134" s="97"/>
      <c r="DD134" s="97"/>
      <c r="DE134" s="97"/>
      <c r="DF134" s="97"/>
      <c r="DG134" s="97"/>
      <c r="DH134" s="97"/>
      <c r="DI134" s="97"/>
      <c r="DJ134" s="97"/>
      <c r="DK134" s="97"/>
      <c r="DL134" s="97"/>
      <c r="DM134" s="97"/>
      <c r="DN134" s="97"/>
      <c r="DO134" s="97"/>
      <c r="DP134" s="97"/>
      <c r="DQ134" s="97"/>
      <c r="DR134" s="97"/>
      <c r="DS134" s="97"/>
      <c r="DT134" s="97"/>
      <c r="DU134" s="97"/>
      <c r="DV134" s="97"/>
      <c r="DW134" s="97"/>
      <c r="DX134" s="97"/>
      <c r="DY134" s="97"/>
      <c r="DZ134" s="97"/>
      <c r="EA134" s="97"/>
      <c r="EB134" s="97"/>
      <c r="EC134" s="97"/>
      <c r="ED134" s="97"/>
      <c r="EE134" s="97"/>
      <c r="EF134" s="97"/>
      <c r="EG134" s="97"/>
      <c r="EH134" s="97"/>
      <c r="EI134" s="97"/>
      <c r="EJ134" s="97"/>
      <c r="EK134" s="97"/>
      <c r="EL134" s="97"/>
      <c r="EM134" s="97"/>
      <c r="EN134" s="97"/>
      <c r="EO134" s="97"/>
      <c r="EP134" s="97"/>
      <c r="EQ134" s="97"/>
      <c r="ER134" s="97"/>
      <c r="ES134" s="97"/>
      <c r="ET134" s="97"/>
      <c r="EU134" s="97"/>
      <c r="EV134" s="97"/>
      <c r="EW134" s="97"/>
      <c r="EX134" s="97"/>
      <c r="EY134" s="97"/>
      <c r="EZ134" s="97"/>
      <c r="FA134" s="97"/>
      <c r="FB134" s="97"/>
      <c r="FC134" s="97"/>
      <c r="FD134" s="97"/>
      <c r="FE134" s="97"/>
      <c r="FF134" s="97"/>
      <c r="FG134" s="97"/>
      <c r="FH134" s="97"/>
      <c r="FI134" s="97"/>
      <c r="FJ134" s="97"/>
      <c r="FK134" s="97"/>
      <c r="FL134" s="97"/>
      <c r="FM134" s="97"/>
      <c r="FN134" s="97"/>
      <c r="FO134" s="97"/>
      <c r="FP134" s="97"/>
      <c r="FQ134" s="97"/>
      <c r="FR134" s="97"/>
      <c r="FS134" s="97"/>
      <c r="FT134" s="97"/>
    </row>
    <row r="135" spans="1:176" ht="21.5" thickBot="1" x14ac:dyDescent="0.55000000000000004">
      <c r="Y135" s="123" t="s">
        <v>85</v>
      </c>
      <c r="Z135" s="108">
        <v>229000</v>
      </c>
      <c r="AA135" s="109">
        <v>246968</v>
      </c>
      <c r="AB135" s="109">
        <v>107.84628820960698</v>
      </c>
      <c r="AC135" s="109">
        <v>192192</v>
      </c>
      <c r="AD135" s="110">
        <v>28.500666000666001</v>
      </c>
      <c r="AE135" s="108">
        <v>2897000</v>
      </c>
      <c r="AF135" s="109">
        <v>2550097</v>
      </c>
      <c r="AG135" s="109">
        <v>88.025440110459101</v>
      </c>
      <c r="AH135" s="109">
        <v>2121932</v>
      </c>
      <c r="AI135" s="110">
        <v>20.178073566919206</v>
      </c>
      <c r="AJ135" s="108">
        <v>401000</v>
      </c>
      <c r="AK135" s="109">
        <v>275638</v>
      </c>
      <c r="AL135" s="109">
        <v>68.737655860349122</v>
      </c>
      <c r="AM135" s="109">
        <v>297721</v>
      </c>
      <c r="AN135" s="110">
        <v>-7.4173471135727738</v>
      </c>
      <c r="AO135" s="108">
        <v>4181000</v>
      </c>
      <c r="AP135" s="109">
        <v>3708294</v>
      </c>
      <c r="AQ135" s="109">
        <v>88.693948816072705</v>
      </c>
      <c r="AR135" s="109">
        <v>3124853</v>
      </c>
      <c r="AS135" s="110">
        <v>18.670990283382931</v>
      </c>
      <c r="AT135" s="108">
        <v>630000</v>
      </c>
      <c r="AU135" s="109">
        <v>522606</v>
      </c>
      <c r="AV135" s="109">
        <v>82.953333333333333</v>
      </c>
      <c r="AW135" s="109">
        <v>489913</v>
      </c>
      <c r="AX135" s="110">
        <v>6.6732256543508743</v>
      </c>
      <c r="AY135" s="108">
        <v>7078000</v>
      </c>
      <c r="AZ135" s="109">
        <v>6258391</v>
      </c>
      <c r="BA135" s="109">
        <v>88.420330601864933</v>
      </c>
      <c r="BB135" s="109">
        <v>5246785</v>
      </c>
      <c r="BC135" s="110">
        <v>19.28049272078044</v>
      </c>
    </row>
    <row r="136" spans="1:176" ht="21.5" thickBot="1" x14ac:dyDescent="0.55000000000000004">
      <c r="Y136" s="124"/>
      <c r="Z136" s="412" t="s">
        <v>96</v>
      </c>
      <c r="AA136" s="412"/>
      <c r="AB136" s="412"/>
      <c r="AC136" s="412"/>
      <c r="AD136" s="412"/>
      <c r="AE136" s="412"/>
      <c r="AF136" s="412"/>
      <c r="AG136" s="413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  <c r="AS136" s="125"/>
      <c r="AT136" s="125"/>
      <c r="AU136" s="125"/>
      <c r="AV136" s="125"/>
      <c r="AW136" s="125"/>
    </row>
    <row r="137" spans="1:176" ht="21.5" thickBot="1" x14ac:dyDescent="0.55000000000000004">
      <c r="Y137" s="123" t="s">
        <v>97</v>
      </c>
      <c r="Z137" s="108">
        <v>60000</v>
      </c>
      <c r="AA137" s="109">
        <v>52548</v>
      </c>
      <c r="AB137" s="109">
        <v>87.58</v>
      </c>
      <c r="AC137" s="109">
        <v>40216</v>
      </c>
      <c r="AD137" s="110">
        <v>30.664412174259002</v>
      </c>
      <c r="AE137" s="126">
        <v>572000</v>
      </c>
      <c r="AF137" s="109">
        <v>528450</v>
      </c>
      <c r="AG137" s="109">
        <v>92.386363636363626</v>
      </c>
      <c r="AH137" s="109">
        <v>357527</v>
      </c>
      <c r="AI137" s="110">
        <v>47.807018770610334</v>
      </c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25"/>
      <c r="AV137" s="125"/>
      <c r="AW137" s="125"/>
    </row>
    <row r="142" spans="1:176" ht="23.5" x14ac:dyDescent="0.55000000000000004">
      <c r="Y142" s="455" t="s">
        <v>79</v>
      </c>
      <c r="Z142" s="455">
        <v>0</v>
      </c>
      <c r="AA142" s="455">
        <v>0</v>
      </c>
      <c r="AB142" s="455">
        <v>0</v>
      </c>
      <c r="AC142" s="455">
        <v>0</v>
      </c>
      <c r="AD142" s="455">
        <v>0</v>
      </c>
      <c r="AE142" s="455">
        <v>0</v>
      </c>
      <c r="AF142" s="455">
        <v>0</v>
      </c>
      <c r="AG142" s="455">
        <v>0</v>
      </c>
      <c r="AH142" s="455">
        <v>0</v>
      </c>
      <c r="AI142" s="455">
        <v>0</v>
      </c>
      <c r="AJ142" s="455">
        <v>0</v>
      </c>
      <c r="AK142" s="455">
        <v>0</v>
      </c>
      <c r="AL142" s="455">
        <v>0</v>
      </c>
      <c r="AM142" s="455">
        <v>0</v>
      </c>
      <c r="AN142" s="455">
        <v>0</v>
      </c>
      <c r="AO142" s="455">
        <v>0</v>
      </c>
      <c r="AP142" s="455">
        <v>0</v>
      </c>
      <c r="AQ142" s="455">
        <v>0</v>
      </c>
      <c r="AR142" s="455">
        <v>0</v>
      </c>
      <c r="AS142" s="455">
        <v>0</v>
      </c>
      <c r="AT142" s="455">
        <v>0</v>
      </c>
      <c r="AU142" s="455">
        <v>0</v>
      </c>
      <c r="AV142" s="455">
        <v>0</v>
      </c>
      <c r="AW142" s="455">
        <v>0</v>
      </c>
      <c r="AX142" s="455"/>
      <c r="AY142" s="455"/>
      <c r="AZ142" s="455"/>
      <c r="BA142" s="455"/>
      <c r="BB142" s="455"/>
      <c r="BC142" s="455"/>
    </row>
    <row r="143" spans="1:176" ht="23.5" x14ac:dyDescent="0.55000000000000004">
      <c r="Y143" s="456">
        <v>44593</v>
      </c>
      <c r="Z143" s="456">
        <v>0</v>
      </c>
      <c r="AA143" s="456">
        <v>0</v>
      </c>
      <c r="AB143" s="456">
        <v>0</v>
      </c>
      <c r="AC143" s="456">
        <v>0</v>
      </c>
      <c r="AD143" s="456">
        <v>0</v>
      </c>
      <c r="AE143" s="456">
        <v>0</v>
      </c>
      <c r="AF143" s="456">
        <v>0</v>
      </c>
      <c r="AG143" s="456">
        <v>0</v>
      </c>
      <c r="AH143" s="456">
        <v>0</v>
      </c>
      <c r="AI143" s="456">
        <v>0</v>
      </c>
      <c r="AJ143" s="456">
        <v>0</v>
      </c>
      <c r="AK143" s="456">
        <v>0</v>
      </c>
      <c r="AL143" s="456">
        <v>0</v>
      </c>
      <c r="AM143" s="456">
        <v>0</v>
      </c>
      <c r="AN143" s="456">
        <v>0</v>
      </c>
      <c r="AO143" s="456">
        <v>0</v>
      </c>
      <c r="AP143" s="456">
        <v>0</v>
      </c>
      <c r="AQ143" s="456">
        <v>0</v>
      </c>
      <c r="AR143" s="456">
        <v>0</v>
      </c>
      <c r="AS143" s="456">
        <v>0</v>
      </c>
      <c r="AT143" s="456">
        <v>0</v>
      </c>
      <c r="AU143" s="456">
        <v>0</v>
      </c>
      <c r="AV143" s="456">
        <v>0</v>
      </c>
      <c r="AW143" s="456">
        <v>0</v>
      </c>
      <c r="AX143" s="456"/>
      <c r="AY143" s="456"/>
      <c r="AZ143" s="456"/>
      <c r="BA143" s="456"/>
      <c r="BB143" s="456"/>
      <c r="BC143" s="456"/>
    </row>
    <row r="144" spans="1:176" ht="23.5" x14ac:dyDescent="0.35">
      <c r="Y144" s="457" t="s">
        <v>98</v>
      </c>
      <c r="Z144" s="457">
        <v>0</v>
      </c>
      <c r="AA144" s="457">
        <v>0</v>
      </c>
      <c r="AB144" s="457">
        <v>0</v>
      </c>
      <c r="AC144" s="457">
        <v>0</v>
      </c>
      <c r="AD144" s="457">
        <v>0</v>
      </c>
      <c r="AE144" s="457">
        <v>0</v>
      </c>
      <c r="AF144" s="457">
        <v>0</v>
      </c>
      <c r="AG144" s="457">
        <v>0</v>
      </c>
      <c r="AH144" s="457">
        <v>0</v>
      </c>
      <c r="AI144" s="457">
        <v>0</v>
      </c>
      <c r="AJ144" s="457">
        <v>0</v>
      </c>
      <c r="AK144" s="457">
        <v>0</v>
      </c>
      <c r="AL144" s="457">
        <v>0</v>
      </c>
      <c r="AM144" s="457">
        <v>0</v>
      </c>
      <c r="AN144" s="457">
        <v>0</v>
      </c>
      <c r="AO144" s="457">
        <v>0</v>
      </c>
      <c r="AP144" s="457">
        <v>0</v>
      </c>
      <c r="AQ144" s="457">
        <v>0</v>
      </c>
      <c r="AR144" s="457">
        <v>0</v>
      </c>
      <c r="AS144" s="457">
        <v>0</v>
      </c>
      <c r="AT144" s="457">
        <v>0</v>
      </c>
      <c r="AU144" s="457">
        <v>0</v>
      </c>
      <c r="AV144" s="457">
        <v>0</v>
      </c>
      <c r="AW144" s="457">
        <v>0</v>
      </c>
      <c r="AX144" s="457"/>
      <c r="AY144" s="457"/>
      <c r="AZ144" s="457"/>
      <c r="BA144" s="457"/>
      <c r="BB144" s="457"/>
      <c r="BC144" s="457"/>
    </row>
    <row r="145" spans="25:55" ht="18.5" x14ac:dyDescent="0.45">
      <c r="Y145" s="91"/>
      <c r="Z145" s="91"/>
      <c r="AA145" s="91"/>
      <c r="AB145" s="91"/>
      <c r="AC145" s="91"/>
      <c r="AD145" s="92"/>
      <c r="AE145" s="91"/>
      <c r="AF145" s="91"/>
      <c r="AG145" s="91"/>
      <c r="AH145" s="91"/>
      <c r="AI145" s="91"/>
      <c r="AJ145" s="93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</row>
    <row r="146" spans="25:55" ht="18.5" x14ac:dyDescent="0.45"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91"/>
    </row>
    <row r="147" spans="25:55" ht="18.5" x14ac:dyDescent="0.45"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</row>
    <row r="148" spans="25:55" ht="19" thickBot="1" x14ac:dyDescent="0.5"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U148" s="91"/>
      <c r="AV148" s="91"/>
      <c r="AW148" s="91"/>
      <c r="BB148" s="458" t="s">
        <v>81</v>
      </c>
      <c r="BC148" s="458"/>
    </row>
    <row r="149" spans="25:55" ht="21.5" thickBot="1" x14ac:dyDescent="0.55000000000000004">
      <c r="Y149" s="94" t="s">
        <v>82</v>
      </c>
      <c r="Z149" s="459" t="s">
        <v>83</v>
      </c>
      <c r="AA149" s="460"/>
      <c r="AB149" s="460"/>
      <c r="AC149" s="460"/>
      <c r="AD149" s="460"/>
      <c r="AE149" s="460"/>
      <c r="AF149" s="460"/>
      <c r="AG149" s="460"/>
      <c r="AH149" s="460"/>
      <c r="AI149" s="461"/>
      <c r="AJ149" s="459" t="s">
        <v>84</v>
      </c>
      <c r="AK149" s="460" t="s">
        <v>3</v>
      </c>
      <c r="AL149" s="460">
        <v>0</v>
      </c>
      <c r="AM149" s="460"/>
      <c r="AN149" s="460"/>
      <c r="AO149" s="460">
        <v>0</v>
      </c>
      <c r="AP149" s="460" t="s">
        <v>84</v>
      </c>
      <c r="AQ149" s="460">
        <v>0</v>
      </c>
      <c r="AR149" s="460">
        <v>0</v>
      </c>
      <c r="AS149" s="461">
        <v>0</v>
      </c>
      <c r="AT149" s="459" t="s">
        <v>85</v>
      </c>
      <c r="AU149" s="460" t="s">
        <v>3</v>
      </c>
      <c r="AV149" s="460">
        <v>0</v>
      </c>
      <c r="AW149" s="460"/>
      <c r="AX149" s="460"/>
      <c r="AY149" s="460">
        <v>0</v>
      </c>
      <c r="AZ149" s="460" t="s">
        <v>84</v>
      </c>
      <c r="BA149" s="460">
        <v>0</v>
      </c>
      <c r="BB149" s="460">
        <v>0</v>
      </c>
      <c r="BC149" s="461">
        <v>0</v>
      </c>
    </row>
    <row r="150" spans="25:55" ht="21" x14ac:dyDescent="0.5">
      <c r="Y150" s="95">
        <v>0</v>
      </c>
      <c r="Z150" s="450" t="s">
        <v>86</v>
      </c>
      <c r="AA150" s="451">
        <v>0</v>
      </c>
      <c r="AB150" s="451">
        <v>0</v>
      </c>
      <c r="AC150" s="384" t="s">
        <v>87</v>
      </c>
      <c r="AD150" s="96" t="s">
        <v>88</v>
      </c>
      <c r="AE150" s="452" t="s">
        <v>89</v>
      </c>
      <c r="AF150" s="453"/>
      <c r="AG150" s="454"/>
      <c r="AH150" s="384" t="s">
        <v>87</v>
      </c>
      <c r="AI150" s="96" t="s">
        <v>88</v>
      </c>
      <c r="AJ150" s="450" t="s">
        <v>86</v>
      </c>
      <c r="AK150" s="451">
        <v>0</v>
      </c>
      <c r="AL150" s="451">
        <v>0</v>
      </c>
      <c r="AM150" s="384" t="s">
        <v>87</v>
      </c>
      <c r="AN150" s="96" t="s">
        <v>88</v>
      </c>
      <c r="AO150" s="452" t="s">
        <v>89</v>
      </c>
      <c r="AP150" s="453">
        <v>0</v>
      </c>
      <c r="AQ150" s="454">
        <v>0</v>
      </c>
      <c r="AR150" s="384" t="s">
        <v>87</v>
      </c>
      <c r="AS150" s="96" t="s">
        <v>88</v>
      </c>
      <c r="AT150" s="450" t="s">
        <v>86</v>
      </c>
      <c r="AU150" s="451">
        <v>0</v>
      </c>
      <c r="AV150" s="451">
        <v>0</v>
      </c>
      <c r="AW150" s="384" t="s">
        <v>87</v>
      </c>
      <c r="AX150" s="96" t="s">
        <v>88</v>
      </c>
      <c r="AY150" s="452" t="s">
        <v>89</v>
      </c>
      <c r="AZ150" s="453">
        <v>0</v>
      </c>
      <c r="BA150" s="454">
        <v>0</v>
      </c>
      <c r="BB150" s="384" t="s">
        <v>87</v>
      </c>
      <c r="BC150" s="96" t="s">
        <v>88</v>
      </c>
    </row>
    <row r="151" spans="25:55" ht="21.5" thickBot="1" x14ac:dyDescent="0.55000000000000004">
      <c r="Y151" s="98">
        <v>0</v>
      </c>
      <c r="Z151" s="99" t="s">
        <v>90</v>
      </c>
      <c r="AA151" s="100" t="s">
        <v>22</v>
      </c>
      <c r="AB151" s="100" t="s">
        <v>23</v>
      </c>
      <c r="AC151" s="100" t="s">
        <v>24</v>
      </c>
      <c r="AD151" s="101" t="s">
        <v>91</v>
      </c>
      <c r="AE151" s="100" t="s">
        <v>90</v>
      </c>
      <c r="AF151" s="100" t="s">
        <v>22</v>
      </c>
      <c r="AG151" s="100" t="s">
        <v>23</v>
      </c>
      <c r="AH151" s="100" t="s">
        <v>24</v>
      </c>
      <c r="AI151" s="101" t="s">
        <v>91</v>
      </c>
      <c r="AJ151" s="99" t="s">
        <v>90</v>
      </c>
      <c r="AK151" s="100" t="s">
        <v>22</v>
      </c>
      <c r="AL151" s="100" t="s">
        <v>23</v>
      </c>
      <c r="AM151" s="100" t="s">
        <v>24</v>
      </c>
      <c r="AN151" s="101" t="s">
        <v>91</v>
      </c>
      <c r="AO151" s="100" t="s">
        <v>90</v>
      </c>
      <c r="AP151" s="100" t="s">
        <v>22</v>
      </c>
      <c r="AQ151" s="100" t="s">
        <v>23</v>
      </c>
      <c r="AR151" s="100" t="s">
        <v>24</v>
      </c>
      <c r="AS151" s="101" t="s">
        <v>91</v>
      </c>
      <c r="AT151" s="99" t="s">
        <v>90</v>
      </c>
      <c r="AU151" s="100" t="s">
        <v>22</v>
      </c>
      <c r="AV151" s="100" t="s">
        <v>23</v>
      </c>
      <c r="AW151" s="100" t="s">
        <v>24</v>
      </c>
      <c r="AX151" s="101" t="s">
        <v>91</v>
      </c>
      <c r="AY151" s="100" t="s">
        <v>90</v>
      </c>
      <c r="AZ151" s="100" t="s">
        <v>22</v>
      </c>
      <c r="BA151" s="100" t="s">
        <v>23</v>
      </c>
      <c r="BB151" s="100" t="s">
        <v>24</v>
      </c>
      <c r="BC151" s="101" t="s">
        <v>91</v>
      </c>
    </row>
    <row r="152" spans="25:55" ht="21" x14ac:dyDescent="0.5">
      <c r="Y152" s="102" t="s">
        <v>33</v>
      </c>
      <c r="Z152" s="103">
        <v>0</v>
      </c>
      <c r="AA152" s="104">
        <v>0</v>
      </c>
      <c r="AB152" s="104" t="s">
        <v>3</v>
      </c>
      <c r="AC152" s="104">
        <v>0</v>
      </c>
      <c r="AD152" s="105" t="s">
        <v>3</v>
      </c>
      <c r="AE152" s="103">
        <v>0</v>
      </c>
      <c r="AF152" s="104">
        <v>4179</v>
      </c>
      <c r="AG152" s="104" t="s">
        <v>3</v>
      </c>
      <c r="AH152" s="104">
        <v>0</v>
      </c>
      <c r="AI152" s="105" t="s">
        <v>3</v>
      </c>
      <c r="AJ152" s="103">
        <v>0</v>
      </c>
      <c r="AK152" s="104">
        <v>0</v>
      </c>
      <c r="AL152" s="104" t="s">
        <v>3</v>
      </c>
      <c r="AM152" s="104">
        <v>8167</v>
      </c>
      <c r="AN152" s="105">
        <v>-100</v>
      </c>
      <c r="AO152" s="103">
        <v>0</v>
      </c>
      <c r="AP152" s="104">
        <v>3775</v>
      </c>
      <c r="AQ152" s="104" t="s">
        <v>3</v>
      </c>
      <c r="AR152" s="104">
        <v>74823</v>
      </c>
      <c r="AS152" s="105">
        <v>-94.954759900030737</v>
      </c>
      <c r="AT152" s="103">
        <v>0</v>
      </c>
      <c r="AU152" s="104">
        <v>0</v>
      </c>
      <c r="AV152" s="104" t="s">
        <v>3</v>
      </c>
      <c r="AW152" s="104">
        <v>8167</v>
      </c>
      <c r="AX152" s="105">
        <v>-100</v>
      </c>
      <c r="AY152" s="103">
        <v>0</v>
      </c>
      <c r="AZ152" s="104">
        <v>7954</v>
      </c>
      <c r="BA152" s="104" t="s">
        <v>3</v>
      </c>
      <c r="BB152" s="104">
        <v>74823</v>
      </c>
      <c r="BC152" s="105">
        <v>-89.369578872806485</v>
      </c>
    </row>
    <row r="153" spans="25:55" ht="21" x14ac:dyDescent="0.5">
      <c r="Y153" s="106" t="s">
        <v>43</v>
      </c>
      <c r="Z153" s="103">
        <v>0</v>
      </c>
      <c r="AA153" s="104">
        <v>0</v>
      </c>
      <c r="AB153" s="104" t="s">
        <v>3</v>
      </c>
      <c r="AC153" s="104">
        <v>0</v>
      </c>
      <c r="AD153" s="105" t="s">
        <v>3</v>
      </c>
      <c r="AE153" s="103">
        <v>0</v>
      </c>
      <c r="AF153" s="104">
        <v>13583</v>
      </c>
      <c r="AG153" s="104" t="s">
        <v>3</v>
      </c>
      <c r="AH153" s="104">
        <v>0</v>
      </c>
      <c r="AI153" s="105" t="s">
        <v>3</v>
      </c>
      <c r="AJ153" s="103">
        <v>20000</v>
      </c>
      <c r="AK153" s="104">
        <v>0</v>
      </c>
      <c r="AL153" s="104">
        <v>0</v>
      </c>
      <c r="AM153" s="104">
        <v>0</v>
      </c>
      <c r="AN153" s="105" t="s">
        <v>3</v>
      </c>
      <c r="AO153" s="103">
        <v>165000</v>
      </c>
      <c r="AP153" s="104">
        <v>98345</v>
      </c>
      <c r="AQ153" s="104">
        <v>59.603030303030302</v>
      </c>
      <c r="AR153" s="104">
        <v>88502</v>
      </c>
      <c r="AS153" s="105">
        <v>11.121782558586247</v>
      </c>
      <c r="AT153" s="103">
        <v>20000</v>
      </c>
      <c r="AU153" s="104">
        <v>0</v>
      </c>
      <c r="AV153" s="104">
        <v>0</v>
      </c>
      <c r="AW153" s="104">
        <v>0</v>
      </c>
      <c r="AX153" s="105" t="s">
        <v>3</v>
      </c>
      <c r="AY153" s="103">
        <v>165000</v>
      </c>
      <c r="AZ153" s="104">
        <v>111928</v>
      </c>
      <c r="BA153" s="104">
        <v>67.835151515151509</v>
      </c>
      <c r="BB153" s="104">
        <v>88502</v>
      </c>
      <c r="BC153" s="105">
        <v>26.469458317326161</v>
      </c>
    </row>
    <row r="154" spans="25:55" ht="21" x14ac:dyDescent="0.5">
      <c r="Y154" s="106" t="s">
        <v>48</v>
      </c>
      <c r="Z154" s="103">
        <v>0</v>
      </c>
      <c r="AA154" s="104">
        <v>1038</v>
      </c>
      <c r="AB154" s="104" t="s">
        <v>3</v>
      </c>
      <c r="AC154" s="104">
        <v>976</v>
      </c>
      <c r="AD154" s="105">
        <v>6.3524590163934427</v>
      </c>
      <c r="AE154" s="103">
        <v>0</v>
      </c>
      <c r="AF154" s="104">
        <v>87021</v>
      </c>
      <c r="AG154" s="104" t="s">
        <v>3</v>
      </c>
      <c r="AH154" s="104">
        <v>81878</v>
      </c>
      <c r="AI154" s="105">
        <v>6.2812965631793647</v>
      </c>
      <c r="AJ154" s="103">
        <v>0</v>
      </c>
      <c r="AK154" s="104">
        <v>2868</v>
      </c>
      <c r="AL154" s="104" t="s">
        <v>3</v>
      </c>
      <c r="AM154" s="104">
        <v>3098</v>
      </c>
      <c r="AN154" s="105">
        <v>-7.4241446094254355</v>
      </c>
      <c r="AO154" s="103">
        <v>0</v>
      </c>
      <c r="AP154" s="104">
        <v>146080</v>
      </c>
      <c r="AQ154" s="104" t="s">
        <v>3</v>
      </c>
      <c r="AR154" s="104">
        <v>173873</v>
      </c>
      <c r="AS154" s="105">
        <v>-15.984655466921257</v>
      </c>
      <c r="AT154" s="103">
        <v>0</v>
      </c>
      <c r="AU154" s="104">
        <v>3906</v>
      </c>
      <c r="AV154" s="104" t="s">
        <v>3</v>
      </c>
      <c r="AW154" s="104">
        <v>4074</v>
      </c>
      <c r="AX154" s="105">
        <v>-4.1237113402061851</v>
      </c>
      <c r="AY154" s="103">
        <v>0</v>
      </c>
      <c r="AZ154" s="104">
        <v>233101</v>
      </c>
      <c r="BA154" s="104" t="s">
        <v>3</v>
      </c>
      <c r="BB154" s="104">
        <v>255751</v>
      </c>
      <c r="BC154" s="105">
        <v>-8.8562703567141483</v>
      </c>
    </row>
    <row r="155" spans="25:55" ht="21.5" thickBot="1" x14ac:dyDescent="0.55000000000000004">
      <c r="Y155" s="106" t="s">
        <v>52</v>
      </c>
      <c r="Z155" s="103">
        <v>0</v>
      </c>
      <c r="AA155" s="104">
        <v>0</v>
      </c>
      <c r="AB155" s="104" t="s">
        <v>3</v>
      </c>
      <c r="AC155" s="104">
        <v>0</v>
      </c>
      <c r="AD155" s="105" t="s">
        <v>3</v>
      </c>
      <c r="AE155" s="103">
        <v>0</v>
      </c>
      <c r="AF155" s="104">
        <v>0</v>
      </c>
      <c r="AG155" s="104" t="s">
        <v>3</v>
      </c>
      <c r="AH155" s="104">
        <v>0</v>
      </c>
      <c r="AI155" s="105" t="s">
        <v>3</v>
      </c>
      <c r="AJ155" s="103">
        <v>0</v>
      </c>
      <c r="AK155" s="104">
        <v>0</v>
      </c>
      <c r="AL155" s="104" t="s">
        <v>3</v>
      </c>
      <c r="AM155" s="104">
        <v>0</v>
      </c>
      <c r="AN155" s="105" t="s">
        <v>3</v>
      </c>
      <c r="AO155" s="103">
        <v>0</v>
      </c>
      <c r="AP155" s="104">
        <v>0</v>
      </c>
      <c r="AQ155" s="104" t="s">
        <v>3</v>
      </c>
      <c r="AR155" s="104">
        <v>0</v>
      </c>
      <c r="AS155" s="105" t="s">
        <v>3</v>
      </c>
      <c r="AT155" s="103">
        <v>0</v>
      </c>
      <c r="AU155" s="104">
        <v>0</v>
      </c>
      <c r="AV155" s="104" t="s">
        <v>3</v>
      </c>
      <c r="AW155" s="104">
        <v>0</v>
      </c>
      <c r="AX155" s="105" t="s">
        <v>3</v>
      </c>
      <c r="AY155" s="103">
        <v>0</v>
      </c>
      <c r="AZ155" s="104">
        <v>0</v>
      </c>
      <c r="BA155" s="104" t="s">
        <v>3</v>
      </c>
      <c r="BB155" s="104">
        <v>0</v>
      </c>
      <c r="BC155" s="105" t="s">
        <v>3</v>
      </c>
    </row>
    <row r="156" spans="25:55" ht="21.5" thickBot="1" x14ac:dyDescent="0.55000000000000004">
      <c r="Y156" s="107" t="s">
        <v>92</v>
      </c>
      <c r="Z156" s="108">
        <v>0</v>
      </c>
      <c r="AA156" s="109">
        <v>1038</v>
      </c>
      <c r="AB156" s="109" t="s">
        <v>3</v>
      </c>
      <c r="AC156" s="109">
        <v>976</v>
      </c>
      <c r="AD156" s="110">
        <v>6.3524590163934427</v>
      </c>
      <c r="AE156" s="108">
        <v>0</v>
      </c>
      <c r="AF156" s="109">
        <v>104783</v>
      </c>
      <c r="AG156" s="109" t="s">
        <v>3</v>
      </c>
      <c r="AH156" s="109">
        <v>81878</v>
      </c>
      <c r="AI156" s="110">
        <v>27.974547497496278</v>
      </c>
      <c r="AJ156" s="108">
        <v>20000</v>
      </c>
      <c r="AK156" s="109">
        <v>2868</v>
      </c>
      <c r="AL156" s="109">
        <v>14.34</v>
      </c>
      <c r="AM156" s="109">
        <v>11265</v>
      </c>
      <c r="AN156" s="110">
        <v>-74.540612516644472</v>
      </c>
      <c r="AO156" s="108">
        <v>165000</v>
      </c>
      <c r="AP156" s="109">
        <v>248200</v>
      </c>
      <c r="AQ156" s="109">
        <v>150.42424242424241</v>
      </c>
      <c r="AR156" s="109">
        <v>337198</v>
      </c>
      <c r="AS156" s="110">
        <v>-26.393394978617906</v>
      </c>
      <c r="AT156" s="108">
        <v>20000</v>
      </c>
      <c r="AU156" s="109">
        <v>3906</v>
      </c>
      <c r="AV156" s="109">
        <v>19.53</v>
      </c>
      <c r="AW156" s="109">
        <v>12241</v>
      </c>
      <c r="AX156" s="110">
        <v>-68.090842251450042</v>
      </c>
      <c r="AY156" s="108">
        <v>165000</v>
      </c>
      <c r="AZ156" s="109">
        <v>352983</v>
      </c>
      <c r="BA156" s="109">
        <v>213.92909090909092</v>
      </c>
      <c r="BB156" s="109">
        <v>419076</v>
      </c>
      <c r="BC156" s="110">
        <v>-15.77112504653094</v>
      </c>
    </row>
    <row r="157" spans="25:55" ht="21" x14ac:dyDescent="0.5">
      <c r="Y157" s="106" t="s">
        <v>56</v>
      </c>
      <c r="Z157" s="103">
        <v>133000</v>
      </c>
      <c r="AA157" s="104">
        <v>112575</v>
      </c>
      <c r="AB157" s="104">
        <v>84.642857142857139</v>
      </c>
      <c r="AC157" s="104">
        <v>146166</v>
      </c>
      <c r="AD157" s="105">
        <v>-22.981404704240386</v>
      </c>
      <c r="AE157" s="103">
        <v>1433000</v>
      </c>
      <c r="AF157" s="104">
        <v>1374354</v>
      </c>
      <c r="AG157" s="104">
        <v>95.907466852756457</v>
      </c>
      <c r="AH157" s="104">
        <v>1189328</v>
      </c>
      <c r="AI157" s="105">
        <v>15.557188597258284</v>
      </c>
      <c r="AJ157" s="103">
        <v>174000</v>
      </c>
      <c r="AK157" s="104">
        <v>216194</v>
      </c>
      <c r="AL157" s="104">
        <v>124.24942528735632</v>
      </c>
      <c r="AM157" s="104">
        <v>199328</v>
      </c>
      <c r="AN157" s="105">
        <v>8.4614304061647125</v>
      </c>
      <c r="AO157" s="103">
        <v>2229000</v>
      </c>
      <c r="AP157" s="104">
        <v>1952247</v>
      </c>
      <c r="AQ157" s="104">
        <v>87.583983849259766</v>
      </c>
      <c r="AR157" s="104">
        <v>1779114</v>
      </c>
      <c r="AS157" s="105">
        <v>9.7314168737922362</v>
      </c>
      <c r="AT157" s="103">
        <v>307000</v>
      </c>
      <c r="AU157" s="104">
        <v>328769</v>
      </c>
      <c r="AV157" s="104">
        <v>107.09087947882736</v>
      </c>
      <c r="AW157" s="104">
        <v>345494</v>
      </c>
      <c r="AX157" s="105">
        <v>-4.8408944873138173</v>
      </c>
      <c r="AY157" s="103">
        <v>3662000</v>
      </c>
      <c r="AZ157" s="104">
        <v>3326601</v>
      </c>
      <c r="BA157" s="104">
        <v>90.841097760786454</v>
      </c>
      <c r="BB157" s="104">
        <v>2968442</v>
      </c>
      <c r="BC157" s="105">
        <v>12.065554927467002</v>
      </c>
    </row>
    <row r="158" spans="25:55" ht="21" x14ac:dyDescent="0.5">
      <c r="Y158" s="111" t="s">
        <v>59</v>
      </c>
      <c r="Z158" s="103">
        <v>0</v>
      </c>
      <c r="AA158" s="104">
        <v>0</v>
      </c>
      <c r="AB158" s="104" t="s">
        <v>3</v>
      </c>
      <c r="AC158" s="104">
        <v>0</v>
      </c>
      <c r="AD158" s="105" t="s">
        <v>3</v>
      </c>
      <c r="AE158" s="103">
        <v>0</v>
      </c>
      <c r="AF158" s="104">
        <v>0</v>
      </c>
      <c r="AG158" s="104" t="s">
        <v>3</v>
      </c>
      <c r="AH158" s="104">
        <v>0</v>
      </c>
      <c r="AI158" s="105" t="s">
        <v>3</v>
      </c>
      <c r="AJ158" s="103">
        <v>0</v>
      </c>
      <c r="AK158" s="104">
        <v>0</v>
      </c>
      <c r="AL158" s="104" t="s">
        <v>3</v>
      </c>
      <c r="AM158" s="104">
        <v>0</v>
      </c>
      <c r="AN158" s="105" t="s">
        <v>3</v>
      </c>
      <c r="AO158" s="103">
        <v>0</v>
      </c>
      <c r="AP158" s="104">
        <v>27466</v>
      </c>
      <c r="AQ158" s="104" t="s">
        <v>3</v>
      </c>
      <c r="AR158" s="104">
        <v>0</v>
      </c>
      <c r="AS158" s="105" t="s">
        <v>3</v>
      </c>
      <c r="AT158" s="103">
        <v>0</v>
      </c>
      <c r="AU158" s="104">
        <v>0</v>
      </c>
      <c r="AV158" s="104" t="s">
        <v>3</v>
      </c>
      <c r="AW158" s="104">
        <v>0</v>
      </c>
      <c r="AX158" s="105" t="s">
        <v>3</v>
      </c>
      <c r="AY158" s="103">
        <v>0</v>
      </c>
      <c r="AZ158" s="104">
        <v>27466</v>
      </c>
      <c r="BA158" s="104" t="s">
        <v>3</v>
      </c>
      <c r="BB158" s="104">
        <v>0</v>
      </c>
      <c r="BC158" s="105" t="s">
        <v>3</v>
      </c>
    </row>
    <row r="159" spans="25:55" ht="21" x14ac:dyDescent="0.5">
      <c r="Y159" s="111" t="s">
        <v>60</v>
      </c>
      <c r="Z159" s="103">
        <v>0</v>
      </c>
      <c r="AA159" s="104">
        <v>0</v>
      </c>
      <c r="AB159" s="104" t="s">
        <v>3</v>
      </c>
      <c r="AC159" s="104">
        <v>0</v>
      </c>
      <c r="AD159" s="105" t="s">
        <v>3</v>
      </c>
      <c r="AE159" s="103">
        <v>0</v>
      </c>
      <c r="AF159" s="104">
        <v>0</v>
      </c>
      <c r="AG159" s="104" t="s">
        <v>3</v>
      </c>
      <c r="AH159" s="104">
        <v>0</v>
      </c>
      <c r="AI159" s="105" t="s">
        <v>3</v>
      </c>
      <c r="AJ159" s="103">
        <v>0</v>
      </c>
      <c r="AK159" s="104">
        <v>0</v>
      </c>
      <c r="AL159" s="104" t="s">
        <v>3</v>
      </c>
      <c r="AM159" s="104">
        <v>0</v>
      </c>
      <c r="AN159" s="105" t="s">
        <v>3</v>
      </c>
      <c r="AO159" s="103">
        <v>0</v>
      </c>
      <c r="AP159" s="104">
        <v>0</v>
      </c>
      <c r="AQ159" s="104" t="s">
        <v>3</v>
      </c>
      <c r="AR159" s="104">
        <v>0</v>
      </c>
      <c r="AS159" s="105" t="s">
        <v>3</v>
      </c>
      <c r="AT159" s="103">
        <v>0</v>
      </c>
      <c r="AU159" s="104">
        <v>0</v>
      </c>
      <c r="AV159" s="104" t="s">
        <v>3</v>
      </c>
      <c r="AW159" s="104">
        <v>0</v>
      </c>
      <c r="AX159" s="105" t="s">
        <v>3</v>
      </c>
      <c r="AY159" s="103">
        <v>0</v>
      </c>
      <c r="AZ159" s="104">
        <v>0</v>
      </c>
      <c r="BA159" s="104" t="s">
        <v>3</v>
      </c>
      <c r="BB159" s="104">
        <v>0</v>
      </c>
      <c r="BC159" s="105" t="s">
        <v>3</v>
      </c>
    </row>
    <row r="160" spans="25:55" ht="21.5" thickBot="1" x14ac:dyDescent="0.55000000000000004">
      <c r="Y160" s="112" t="s">
        <v>61</v>
      </c>
      <c r="Z160" s="103">
        <v>0</v>
      </c>
      <c r="AA160" s="104">
        <v>0</v>
      </c>
      <c r="AB160" s="104" t="s">
        <v>3</v>
      </c>
      <c r="AC160" s="104">
        <v>0</v>
      </c>
      <c r="AD160" s="105" t="s">
        <v>3</v>
      </c>
      <c r="AE160" s="103">
        <v>0</v>
      </c>
      <c r="AF160" s="104">
        <v>0</v>
      </c>
      <c r="AG160" s="104" t="s">
        <v>3</v>
      </c>
      <c r="AH160" s="104">
        <v>4196</v>
      </c>
      <c r="AI160" s="105">
        <v>-100</v>
      </c>
      <c r="AJ160" s="103">
        <v>0</v>
      </c>
      <c r="AK160" s="104">
        <v>0</v>
      </c>
      <c r="AL160" s="104" t="s">
        <v>3</v>
      </c>
      <c r="AM160" s="104">
        <v>0</v>
      </c>
      <c r="AN160" s="105" t="s">
        <v>3</v>
      </c>
      <c r="AO160" s="103">
        <v>0</v>
      </c>
      <c r="AP160" s="104">
        <v>0</v>
      </c>
      <c r="AQ160" s="104" t="s">
        <v>3</v>
      </c>
      <c r="AR160" s="104">
        <v>0</v>
      </c>
      <c r="AS160" s="105" t="s">
        <v>3</v>
      </c>
      <c r="AT160" s="103">
        <v>0</v>
      </c>
      <c r="AU160" s="104">
        <v>0</v>
      </c>
      <c r="AV160" s="104" t="s">
        <v>3</v>
      </c>
      <c r="AW160" s="104">
        <v>0</v>
      </c>
      <c r="AX160" s="105" t="s">
        <v>3</v>
      </c>
      <c r="AY160" s="103">
        <v>0</v>
      </c>
      <c r="AZ160" s="104">
        <v>0</v>
      </c>
      <c r="BA160" s="104" t="s">
        <v>3</v>
      </c>
      <c r="BB160" s="104">
        <v>4196</v>
      </c>
      <c r="BC160" s="105">
        <v>-100</v>
      </c>
    </row>
    <row r="161" spans="25:55" ht="21.5" thickBot="1" x14ac:dyDescent="0.55000000000000004">
      <c r="Y161" s="113" t="s">
        <v>93</v>
      </c>
      <c r="Z161" s="114">
        <v>133000</v>
      </c>
      <c r="AA161" s="115">
        <v>112575</v>
      </c>
      <c r="AB161" s="115">
        <v>84.642857142857139</v>
      </c>
      <c r="AC161" s="115">
        <v>146166</v>
      </c>
      <c r="AD161" s="116">
        <v>-22.981404704240386</v>
      </c>
      <c r="AE161" s="114">
        <v>1433000</v>
      </c>
      <c r="AF161" s="115">
        <v>1374354</v>
      </c>
      <c r="AG161" s="115">
        <v>95.907466852756457</v>
      </c>
      <c r="AH161" s="115">
        <v>1193524</v>
      </c>
      <c r="AI161" s="116">
        <v>15.15093119199949</v>
      </c>
      <c r="AJ161" s="114">
        <v>174000</v>
      </c>
      <c r="AK161" s="115">
        <v>216194</v>
      </c>
      <c r="AL161" s="115">
        <v>124.24942528735632</v>
      </c>
      <c r="AM161" s="115">
        <v>199328</v>
      </c>
      <c r="AN161" s="116">
        <v>8.4614304061647125</v>
      </c>
      <c r="AO161" s="114">
        <v>2229000</v>
      </c>
      <c r="AP161" s="115">
        <v>1979713</v>
      </c>
      <c r="AQ161" s="115">
        <v>88.816195603409597</v>
      </c>
      <c r="AR161" s="115">
        <v>1779114</v>
      </c>
      <c r="AS161" s="116">
        <v>11.275219013508972</v>
      </c>
      <c r="AT161" s="114">
        <v>307000</v>
      </c>
      <c r="AU161" s="115">
        <v>328769</v>
      </c>
      <c r="AV161" s="115">
        <v>107.09087947882736</v>
      </c>
      <c r="AW161" s="115">
        <v>345494</v>
      </c>
      <c r="AX161" s="116">
        <v>-4.8408944873138173</v>
      </c>
      <c r="AY161" s="114">
        <v>3662000</v>
      </c>
      <c r="AZ161" s="115">
        <v>3354067</v>
      </c>
      <c r="BA161" s="115">
        <v>91.59112506826871</v>
      </c>
      <c r="BB161" s="115">
        <v>2972638</v>
      </c>
      <c r="BC161" s="116">
        <v>12.831330286432454</v>
      </c>
    </row>
    <row r="162" spans="25:55" ht="21" x14ac:dyDescent="0.5">
      <c r="Y162" s="117" t="s">
        <v>94</v>
      </c>
      <c r="Z162" s="103">
        <v>0</v>
      </c>
      <c r="AA162" s="104">
        <v>0</v>
      </c>
      <c r="AB162" s="104" t="s">
        <v>3</v>
      </c>
      <c r="AC162" s="104">
        <v>0</v>
      </c>
      <c r="AD162" s="105" t="s">
        <v>3</v>
      </c>
      <c r="AE162" s="103">
        <v>0</v>
      </c>
      <c r="AF162" s="104">
        <v>0</v>
      </c>
      <c r="AG162" s="104" t="s">
        <v>3</v>
      </c>
      <c r="AH162" s="104">
        <v>0</v>
      </c>
      <c r="AI162" s="105" t="s">
        <v>3</v>
      </c>
      <c r="AJ162" s="103">
        <v>0</v>
      </c>
      <c r="AK162" s="104">
        <v>0</v>
      </c>
      <c r="AL162" s="104" t="s">
        <v>3</v>
      </c>
      <c r="AM162" s="104">
        <v>0</v>
      </c>
      <c r="AN162" s="105" t="s">
        <v>3</v>
      </c>
      <c r="AO162" s="103">
        <v>0</v>
      </c>
      <c r="AP162" s="104">
        <v>0</v>
      </c>
      <c r="AQ162" s="104" t="s">
        <v>3</v>
      </c>
      <c r="AR162" s="104">
        <v>0</v>
      </c>
      <c r="AS162" s="105" t="s">
        <v>3</v>
      </c>
      <c r="AT162" s="127">
        <v>0</v>
      </c>
      <c r="AU162" s="128">
        <v>0</v>
      </c>
      <c r="AV162" s="128" t="s">
        <v>3</v>
      </c>
      <c r="AW162" s="129"/>
      <c r="AX162" s="130"/>
      <c r="AY162" s="127">
        <v>0</v>
      </c>
      <c r="AZ162" s="128">
        <v>0</v>
      </c>
      <c r="BA162" s="128" t="s">
        <v>3</v>
      </c>
      <c r="BB162" s="129">
        <v>0</v>
      </c>
      <c r="BC162" s="130" t="s">
        <v>3</v>
      </c>
    </row>
    <row r="163" spans="25:55" ht="21.5" thickBot="1" x14ac:dyDescent="0.55000000000000004">
      <c r="Y163" s="118" t="s">
        <v>95</v>
      </c>
      <c r="Z163" s="119">
        <v>0</v>
      </c>
      <c r="AA163" s="120">
        <v>0</v>
      </c>
      <c r="AB163" s="120" t="s">
        <v>3</v>
      </c>
      <c r="AC163" s="121"/>
      <c r="AD163" s="122"/>
      <c r="AE163" s="119">
        <v>0</v>
      </c>
      <c r="AF163" s="120">
        <v>0</v>
      </c>
      <c r="AG163" s="120" t="s">
        <v>3</v>
      </c>
      <c r="AH163" s="121"/>
      <c r="AI163" s="122" t="s">
        <v>3</v>
      </c>
      <c r="AJ163" s="119">
        <v>0</v>
      </c>
      <c r="AK163" s="120">
        <v>0</v>
      </c>
      <c r="AL163" s="120" t="s">
        <v>3</v>
      </c>
      <c r="AM163" s="121"/>
      <c r="AN163" s="122"/>
      <c r="AO163" s="119">
        <v>0</v>
      </c>
      <c r="AP163" s="120"/>
      <c r="AQ163" s="120" t="s">
        <v>3</v>
      </c>
      <c r="AR163" s="121">
        <v>0</v>
      </c>
      <c r="AS163" s="122" t="s">
        <v>3</v>
      </c>
      <c r="AT163" s="119">
        <v>0</v>
      </c>
      <c r="AU163" s="120">
        <v>0</v>
      </c>
      <c r="AV163" s="120" t="s">
        <v>3</v>
      </c>
      <c r="AW163" s="121"/>
      <c r="AX163" s="122"/>
      <c r="AY163" s="119">
        <v>0</v>
      </c>
      <c r="AZ163" s="120">
        <v>0</v>
      </c>
      <c r="BA163" s="120" t="s">
        <v>3</v>
      </c>
      <c r="BB163" s="121">
        <v>0</v>
      </c>
      <c r="BC163" s="122" t="s">
        <v>3</v>
      </c>
    </row>
    <row r="164" spans="25:55" ht="21.5" thickBot="1" x14ac:dyDescent="0.55000000000000004">
      <c r="Y164" s="123" t="s">
        <v>85</v>
      </c>
      <c r="Z164" s="108">
        <v>133000</v>
      </c>
      <c r="AA164" s="109">
        <v>113613</v>
      </c>
      <c r="AB164" s="109">
        <v>85.423308270676685</v>
      </c>
      <c r="AC164" s="109">
        <v>147142</v>
      </c>
      <c r="AD164" s="110">
        <v>-22.786831767952044</v>
      </c>
      <c r="AE164" s="108">
        <v>1433000</v>
      </c>
      <c r="AF164" s="109">
        <v>1479137</v>
      </c>
      <c r="AG164" s="109">
        <v>103.21960921144453</v>
      </c>
      <c r="AH164" s="109">
        <v>1275402</v>
      </c>
      <c r="AI164" s="110">
        <v>15.974179121563239</v>
      </c>
      <c r="AJ164" s="108">
        <v>194000</v>
      </c>
      <c r="AK164" s="109">
        <v>219062</v>
      </c>
      <c r="AL164" s="109">
        <v>112.91855670103092</v>
      </c>
      <c r="AM164" s="109">
        <v>210593</v>
      </c>
      <c r="AN164" s="110">
        <v>4.0215011894982267</v>
      </c>
      <c r="AO164" s="108">
        <v>2394000</v>
      </c>
      <c r="AP164" s="109">
        <v>2227913</v>
      </c>
      <c r="AQ164" s="109">
        <v>93.062364243943193</v>
      </c>
      <c r="AR164" s="109">
        <v>2116312</v>
      </c>
      <c r="AS164" s="110">
        <v>5.2733717901708257</v>
      </c>
      <c r="AT164" s="108">
        <v>327000</v>
      </c>
      <c r="AU164" s="109">
        <v>332675</v>
      </c>
      <c r="AV164" s="109">
        <v>101.73547400611621</v>
      </c>
      <c r="AW164" s="109">
        <v>357735</v>
      </c>
      <c r="AX164" s="110">
        <v>-7.0051854026024847</v>
      </c>
      <c r="AY164" s="108">
        <v>3827000</v>
      </c>
      <c r="AZ164" s="109">
        <v>3707050</v>
      </c>
      <c r="BA164" s="109">
        <v>96.8656911418866</v>
      </c>
      <c r="BB164" s="109">
        <v>3391714</v>
      </c>
      <c r="BC164" s="110">
        <v>9.297246171109947</v>
      </c>
    </row>
    <row r="165" spans="25:55" ht="21.5" thickBot="1" x14ac:dyDescent="0.55000000000000004">
      <c r="Y165" s="124"/>
      <c r="Z165" s="412" t="s">
        <v>96</v>
      </c>
      <c r="AA165" s="412"/>
      <c r="AB165" s="412"/>
      <c r="AC165" s="412"/>
      <c r="AD165" s="412"/>
      <c r="AE165" s="412"/>
      <c r="AF165" s="412"/>
      <c r="AG165" s="413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25"/>
      <c r="AS165" s="125"/>
      <c r="AT165" s="125"/>
      <c r="AU165" s="125"/>
      <c r="AV165" s="125"/>
      <c r="AW165" s="125"/>
    </row>
    <row r="166" spans="25:55" ht="21.5" thickBot="1" x14ac:dyDescent="0.55000000000000004">
      <c r="Y166" s="123" t="s">
        <v>97</v>
      </c>
      <c r="Z166" s="108">
        <v>4000</v>
      </c>
      <c r="AA166" s="109">
        <v>0</v>
      </c>
      <c r="AB166" s="109">
        <v>0</v>
      </c>
      <c r="AC166" s="109">
        <v>8095</v>
      </c>
      <c r="AD166" s="110">
        <v>-100</v>
      </c>
      <c r="AE166" s="126">
        <v>46000</v>
      </c>
      <c r="AF166" s="109">
        <v>12300</v>
      </c>
      <c r="AG166" s="109">
        <v>26.739130434782609</v>
      </c>
      <c r="AH166" s="109">
        <v>27985</v>
      </c>
      <c r="AI166" s="110">
        <v>-56.047882794354123</v>
      </c>
      <c r="AJ166" s="125"/>
      <c r="AK166" s="125"/>
      <c r="AL166" s="125"/>
      <c r="AM166" s="125"/>
      <c r="AN166" s="125"/>
      <c r="AO166" s="125"/>
      <c r="AP166" s="125"/>
      <c r="AQ166" s="125"/>
      <c r="AR166" s="125"/>
      <c r="AS166" s="125"/>
      <c r="AT166" s="125"/>
      <c r="AU166" s="125"/>
      <c r="AV166" s="125"/>
      <c r="AW166" s="125"/>
    </row>
    <row r="170" spans="25:55" ht="23.5" x14ac:dyDescent="0.55000000000000004">
      <c r="Y170" s="455" t="s">
        <v>79</v>
      </c>
      <c r="Z170" s="455">
        <v>0</v>
      </c>
      <c r="AA170" s="455">
        <v>0</v>
      </c>
      <c r="AB170" s="455">
        <v>0</v>
      </c>
      <c r="AC170" s="455">
        <v>0</v>
      </c>
      <c r="AD170" s="455">
        <v>0</v>
      </c>
      <c r="AE170" s="455">
        <v>0</v>
      </c>
      <c r="AF170" s="455">
        <v>0</v>
      </c>
      <c r="AG170" s="455">
        <v>0</v>
      </c>
      <c r="AH170" s="455">
        <v>0</v>
      </c>
      <c r="AI170" s="455">
        <v>0</v>
      </c>
      <c r="AJ170" s="455">
        <v>0</v>
      </c>
      <c r="AK170" s="455">
        <v>0</v>
      </c>
      <c r="AL170" s="455">
        <v>0</v>
      </c>
      <c r="AM170" s="455">
        <v>0</v>
      </c>
      <c r="AN170" s="455">
        <v>0</v>
      </c>
      <c r="AO170" s="455">
        <v>0</v>
      </c>
      <c r="AP170" s="455">
        <v>0</v>
      </c>
      <c r="AQ170" s="455">
        <v>0</v>
      </c>
      <c r="AR170" s="455">
        <v>0</v>
      </c>
      <c r="AS170" s="455">
        <v>0</v>
      </c>
      <c r="AT170" s="455">
        <v>0</v>
      </c>
      <c r="AU170" s="455">
        <v>0</v>
      </c>
      <c r="AV170" s="455">
        <v>0</v>
      </c>
      <c r="AW170" s="455">
        <v>0</v>
      </c>
      <c r="AX170" s="455"/>
      <c r="AY170" s="455"/>
      <c r="AZ170" s="455"/>
      <c r="BA170" s="455"/>
      <c r="BB170" s="455"/>
      <c r="BC170" s="455"/>
    </row>
    <row r="171" spans="25:55" ht="23.5" x14ac:dyDescent="0.55000000000000004">
      <c r="Y171" s="456">
        <v>44593</v>
      </c>
      <c r="Z171" s="456">
        <v>0</v>
      </c>
      <c r="AA171" s="456">
        <v>0</v>
      </c>
      <c r="AB171" s="456">
        <v>0</v>
      </c>
      <c r="AC171" s="456">
        <v>0</v>
      </c>
      <c r="AD171" s="456">
        <v>0</v>
      </c>
      <c r="AE171" s="456">
        <v>0</v>
      </c>
      <c r="AF171" s="456">
        <v>0</v>
      </c>
      <c r="AG171" s="456">
        <v>0</v>
      </c>
      <c r="AH171" s="456">
        <v>0</v>
      </c>
      <c r="AI171" s="456">
        <v>0</v>
      </c>
      <c r="AJ171" s="456">
        <v>0</v>
      </c>
      <c r="AK171" s="456">
        <v>0</v>
      </c>
      <c r="AL171" s="456">
        <v>0</v>
      </c>
      <c r="AM171" s="456">
        <v>0</v>
      </c>
      <c r="AN171" s="456">
        <v>0</v>
      </c>
      <c r="AO171" s="456">
        <v>0</v>
      </c>
      <c r="AP171" s="456">
        <v>0</v>
      </c>
      <c r="AQ171" s="456">
        <v>0</v>
      </c>
      <c r="AR171" s="456">
        <v>0</v>
      </c>
      <c r="AS171" s="456">
        <v>0</v>
      </c>
      <c r="AT171" s="456">
        <v>0</v>
      </c>
      <c r="AU171" s="456">
        <v>0</v>
      </c>
      <c r="AV171" s="456">
        <v>0</v>
      </c>
      <c r="AW171" s="456">
        <v>0</v>
      </c>
      <c r="AX171" s="456"/>
      <c r="AY171" s="456"/>
      <c r="AZ171" s="456"/>
      <c r="BA171" s="456"/>
      <c r="BB171" s="456"/>
      <c r="BC171" s="456"/>
    </row>
    <row r="172" spans="25:55" ht="23.5" x14ac:dyDescent="0.35">
      <c r="Y172" s="457" t="s">
        <v>99</v>
      </c>
      <c r="Z172" s="457">
        <v>0</v>
      </c>
      <c r="AA172" s="457">
        <v>0</v>
      </c>
      <c r="AB172" s="457">
        <v>0</v>
      </c>
      <c r="AC172" s="457">
        <v>0</v>
      </c>
      <c r="AD172" s="457">
        <v>0</v>
      </c>
      <c r="AE172" s="457">
        <v>0</v>
      </c>
      <c r="AF172" s="457">
        <v>0</v>
      </c>
      <c r="AG172" s="457">
        <v>0</v>
      </c>
      <c r="AH172" s="457">
        <v>0</v>
      </c>
      <c r="AI172" s="457">
        <v>0</v>
      </c>
      <c r="AJ172" s="457">
        <v>0</v>
      </c>
      <c r="AK172" s="457">
        <v>0</v>
      </c>
      <c r="AL172" s="457">
        <v>0</v>
      </c>
      <c r="AM172" s="457">
        <v>0</v>
      </c>
      <c r="AN172" s="457">
        <v>0</v>
      </c>
      <c r="AO172" s="457">
        <v>0</v>
      </c>
      <c r="AP172" s="457">
        <v>0</v>
      </c>
      <c r="AQ172" s="457">
        <v>0</v>
      </c>
      <c r="AR172" s="457">
        <v>0</v>
      </c>
      <c r="AS172" s="457">
        <v>0</v>
      </c>
      <c r="AT172" s="457">
        <v>0</v>
      </c>
      <c r="AU172" s="457">
        <v>0</v>
      </c>
      <c r="AV172" s="457">
        <v>0</v>
      </c>
      <c r="AW172" s="457">
        <v>0</v>
      </c>
      <c r="AX172" s="457"/>
      <c r="AY172" s="457"/>
      <c r="AZ172" s="457"/>
      <c r="BA172" s="457"/>
      <c r="BB172" s="457"/>
      <c r="BC172" s="457"/>
    </row>
    <row r="173" spans="25:55" ht="18.5" x14ac:dyDescent="0.45">
      <c r="Y173" s="91"/>
      <c r="Z173" s="91"/>
      <c r="AA173" s="91"/>
      <c r="AB173" s="91"/>
      <c r="AC173" s="91"/>
      <c r="AD173" s="92"/>
      <c r="AE173" s="91"/>
      <c r="AF173" s="91"/>
      <c r="AG173" s="91"/>
      <c r="AH173" s="91"/>
      <c r="AI173" s="91"/>
      <c r="AJ173" s="93"/>
      <c r="AK173" s="91"/>
      <c r="AL173" s="91"/>
      <c r="AM173" s="91"/>
      <c r="AN173" s="91"/>
      <c r="AO173" s="91"/>
      <c r="AP173" s="91"/>
      <c r="AQ173" s="91"/>
      <c r="AR173" s="91"/>
      <c r="AS173" s="91"/>
      <c r="AT173" s="91"/>
      <c r="AU173" s="91"/>
      <c r="AV173" s="91"/>
      <c r="AW173" s="91"/>
    </row>
    <row r="174" spans="25:55" ht="18.5" x14ac:dyDescent="0.45">
      <c r="Y174" s="91"/>
      <c r="Z174" s="91"/>
      <c r="AA174" s="91"/>
      <c r="AB174" s="91"/>
      <c r="AC174" s="91"/>
      <c r="AD174" s="91"/>
      <c r="AE174" s="91"/>
      <c r="AF174" s="91"/>
      <c r="AG174" s="91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1"/>
      <c r="AT174" s="91"/>
      <c r="AU174" s="91"/>
      <c r="AV174" s="91"/>
      <c r="AW174" s="91"/>
    </row>
    <row r="175" spans="25:55" ht="18.5" x14ac:dyDescent="0.45">
      <c r="Y175" s="91"/>
      <c r="Z175" s="91"/>
      <c r="AA175" s="91"/>
      <c r="AB175" s="91"/>
      <c r="AC175" s="91"/>
      <c r="AD175" s="91"/>
      <c r="AE175" s="91"/>
      <c r="AF175" s="91"/>
      <c r="AG175" s="91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1"/>
      <c r="AT175" s="91"/>
      <c r="AU175" s="91"/>
      <c r="AV175" s="91"/>
      <c r="AW175" s="91"/>
    </row>
    <row r="176" spans="25:55" ht="19" thickBot="1" x14ac:dyDescent="0.5">
      <c r="Y176" s="91"/>
      <c r="Z176" s="91"/>
      <c r="AA176" s="91"/>
      <c r="AB176" s="91"/>
      <c r="AC176" s="91"/>
      <c r="AD176" s="91"/>
      <c r="AE176" s="91"/>
      <c r="AF176" s="91"/>
      <c r="AG176" s="91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1"/>
      <c r="AU176" s="91"/>
      <c r="AV176" s="91"/>
      <c r="AW176" s="91"/>
      <c r="BB176" s="458" t="s">
        <v>81</v>
      </c>
      <c r="BC176" s="458"/>
    </row>
    <row r="177" spans="25:55" ht="21.5" thickBot="1" x14ac:dyDescent="0.55000000000000004">
      <c r="Y177" s="94" t="s">
        <v>82</v>
      </c>
      <c r="Z177" s="459" t="s">
        <v>83</v>
      </c>
      <c r="AA177" s="460"/>
      <c r="AB177" s="460"/>
      <c r="AC177" s="460"/>
      <c r="AD177" s="460"/>
      <c r="AE177" s="460"/>
      <c r="AF177" s="460"/>
      <c r="AG177" s="460"/>
      <c r="AH177" s="460"/>
      <c r="AI177" s="461"/>
      <c r="AJ177" s="459" t="s">
        <v>84</v>
      </c>
      <c r="AK177" s="460" t="s">
        <v>3</v>
      </c>
      <c r="AL177" s="460">
        <v>0</v>
      </c>
      <c r="AM177" s="460"/>
      <c r="AN177" s="460"/>
      <c r="AO177" s="460">
        <v>0</v>
      </c>
      <c r="AP177" s="460" t="s">
        <v>84</v>
      </c>
      <c r="AQ177" s="460">
        <v>0</v>
      </c>
      <c r="AR177" s="460">
        <v>0</v>
      </c>
      <c r="AS177" s="461">
        <v>0</v>
      </c>
      <c r="AT177" s="459" t="s">
        <v>85</v>
      </c>
      <c r="AU177" s="460" t="s">
        <v>3</v>
      </c>
      <c r="AV177" s="460">
        <v>0</v>
      </c>
      <c r="AW177" s="460"/>
      <c r="AX177" s="460"/>
      <c r="AY177" s="460">
        <v>0</v>
      </c>
      <c r="AZ177" s="460" t="s">
        <v>84</v>
      </c>
      <c r="BA177" s="460">
        <v>0</v>
      </c>
      <c r="BB177" s="460">
        <v>0</v>
      </c>
      <c r="BC177" s="461">
        <v>0</v>
      </c>
    </row>
    <row r="178" spans="25:55" ht="21" x14ac:dyDescent="0.5">
      <c r="Y178" s="95">
        <v>0</v>
      </c>
      <c r="Z178" s="450" t="s">
        <v>86</v>
      </c>
      <c r="AA178" s="451">
        <v>0</v>
      </c>
      <c r="AB178" s="451">
        <v>0</v>
      </c>
      <c r="AC178" s="384" t="s">
        <v>87</v>
      </c>
      <c r="AD178" s="96" t="s">
        <v>88</v>
      </c>
      <c r="AE178" s="452" t="s">
        <v>89</v>
      </c>
      <c r="AF178" s="453"/>
      <c r="AG178" s="454"/>
      <c r="AH178" s="384" t="s">
        <v>87</v>
      </c>
      <c r="AI178" s="96" t="s">
        <v>88</v>
      </c>
      <c r="AJ178" s="450" t="s">
        <v>86</v>
      </c>
      <c r="AK178" s="451">
        <v>0</v>
      </c>
      <c r="AL178" s="451">
        <v>0</v>
      </c>
      <c r="AM178" s="384" t="s">
        <v>87</v>
      </c>
      <c r="AN178" s="96" t="s">
        <v>88</v>
      </c>
      <c r="AO178" s="452" t="s">
        <v>89</v>
      </c>
      <c r="AP178" s="453">
        <v>0</v>
      </c>
      <c r="AQ178" s="454">
        <v>0</v>
      </c>
      <c r="AR178" s="384" t="s">
        <v>87</v>
      </c>
      <c r="AS178" s="96" t="s">
        <v>88</v>
      </c>
      <c r="AT178" s="450" t="s">
        <v>86</v>
      </c>
      <c r="AU178" s="451">
        <v>0</v>
      </c>
      <c r="AV178" s="451">
        <v>0</v>
      </c>
      <c r="AW178" s="384" t="s">
        <v>87</v>
      </c>
      <c r="AX178" s="96" t="s">
        <v>88</v>
      </c>
      <c r="AY178" s="452" t="s">
        <v>89</v>
      </c>
      <c r="AZ178" s="453">
        <v>0</v>
      </c>
      <c r="BA178" s="454">
        <v>0</v>
      </c>
      <c r="BB178" s="384" t="s">
        <v>87</v>
      </c>
      <c r="BC178" s="96" t="s">
        <v>88</v>
      </c>
    </row>
    <row r="179" spans="25:55" ht="21.5" thickBot="1" x14ac:dyDescent="0.55000000000000004">
      <c r="Y179" s="98">
        <v>0</v>
      </c>
      <c r="Z179" s="99" t="s">
        <v>90</v>
      </c>
      <c r="AA179" s="100" t="s">
        <v>22</v>
      </c>
      <c r="AB179" s="100" t="s">
        <v>23</v>
      </c>
      <c r="AC179" s="100" t="s">
        <v>24</v>
      </c>
      <c r="AD179" s="101" t="s">
        <v>91</v>
      </c>
      <c r="AE179" s="100" t="s">
        <v>90</v>
      </c>
      <c r="AF179" s="100" t="s">
        <v>22</v>
      </c>
      <c r="AG179" s="100" t="s">
        <v>23</v>
      </c>
      <c r="AH179" s="100" t="s">
        <v>24</v>
      </c>
      <c r="AI179" s="101" t="s">
        <v>91</v>
      </c>
      <c r="AJ179" s="99" t="s">
        <v>90</v>
      </c>
      <c r="AK179" s="100" t="s">
        <v>22</v>
      </c>
      <c r="AL179" s="100" t="s">
        <v>23</v>
      </c>
      <c r="AM179" s="100" t="s">
        <v>24</v>
      </c>
      <c r="AN179" s="101" t="s">
        <v>91</v>
      </c>
      <c r="AO179" s="100" t="s">
        <v>90</v>
      </c>
      <c r="AP179" s="100" t="s">
        <v>22</v>
      </c>
      <c r="AQ179" s="100" t="s">
        <v>23</v>
      </c>
      <c r="AR179" s="100" t="s">
        <v>24</v>
      </c>
      <c r="AS179" s="101" t="s">
        <v>91</v>
      </c>
      <c r="AT179" s="99" t="s">
        <v>90</v>
      </c>
      <c r="AU179" s="100" t="s">
        <v>22</v>
      </c>
      <c r="AV179" s="100" t="s">
        <v>23</v>
      </c>
      <c r="AW179" s="100" t="s">
        <v>24</v>
      </c>
      <c r="AX179" s="101" t="s">
        <v>91</v>
      </c>
      <c r="AY179" s="100" t="s">
        <v>90</v>
      </c>
      <c r="AZ179" s="100" t="s">
        <v>22</v>
      </c>
      <c r="BA179" s="100" t="s">
        <v>23</v>
      </c>
      <c r="BB179" s="100" t="s">
        <v>24</v>
      </c>
      <c r="BC179" s="101" t="s">
        <v>91</v>
      </c>
    </row>
    <row r="180" spans="25:55" ht="21" x14ac:dyDescent="0.5">
      <c r="Y180" s="102" t="s">
        <v>33</v>
      </c>
      <c r="Z180" s="103">
        <v>0</v>
      </c>
      <c r="AA180" s="104">
        <v>0</v>
      </c>
      <c r="AB180" s="104" t="s">
        <v>3</v>
      </c>
      <c r="AC180" s="104">
        <v>3728</v>
      </c>
      <c r="AD180" s="105">
        <v>-100</v>
      </c>
      <c r="AE180" s="103">
        <v>0</v>
      </c>
      <c r="AF180" s="104">
        <v>159503</v>
      </c>
      <c r="AG180" s="104" t="s">
        <v>3</v>
      </c>
      <c r="AH180" s="104">
        <v>44870</v>
      </c>
      <c r="AI180" s="105">
        <v>255.47804769333629</v>
      </c>
      <c r="AJ180" s="103">
        <v>0</v>
      </c>
      <c r="AK180" s="104">
        <v>114518</v>
      </c>
      <c r="AL180" s="104" t="s">
        <v>3</v>
      </c>
      <c r="AM180" s="104">
        <v>91392</v>
      </c>
      <c r="AN180" s="105">
        <v>25.304184173669469</v>
      </c>
      <c r="AO180" s="103">
        <v>0</v>
      </c>
      <c r="AP180" s="104">
        <v>668167</v>
      </c>
      <c r="AQ180" s="104" t="s">
        <v>3</v>
      </c>
      <c r="AR180" s="104">
        <v>599886</v>
      </c>
      <c r="AS180" s="105">
        <v>11.382329309235422</v>
      </c>
      <c r="AT180" s="103">
        <v>0</v>
      </c>
      <c r="AU180" s="104">
        <v>114518</v>
      </c>
      <c r="AV180" s="104" t="s">
        <v>3</v>
      </c>
      <c r="AW180" s="104">
        <v>95120</v>
      </c>
      <c r="AX180" s="105">
        <v>20.39318755256518</v>
      </c>
      <c r="AY180" s="103">
        <v>0</v>
      </c>
      <c r="AZ180" s="104">
        <v>827670</v>
      </c>
      <c r="BA180" s="104" t="s">
        <v>3</v>
      </c>
      <c r="BB180" s="104">
        <v>644756</v>
      </c>
      <c r="BC180" s="105">
        <v>28.369491714695172</v>
      </c>
    </row>
    <row r="181" spans="25:55" ht="21" x14ac:dyDescent="0.5">
      <c r="Y181" s="106" t="s">
        <v>43</v>
      </c>
      <c r="Z181" s="103">
        <v>0</v>
      </c>
      <c r="AA181" s="104">
        <v>0</v>
      </c>
      <c r="AB181" s="104" t="s">
        <v>3</v>
      </c>
      <c r="AC181" s="104">
        <v>11490</v>
      </c>
      <c r="AD181" s="105">
        <v>-100</v>
      </c>
      <c r="AE181" s="103">
        <v>0</v>
      </c>
      <c r="AF181" s="104">
        <v>122139</v>
      </c>
      <c r="AG181" s="104" t="s">
        <v>3</v>
      </c>
      <c r="AH181" s="104">
        <v>56764</v>
      </c>
      <c r="AI181" s="105">
        <v>115.16982594602212</v>
      </c>
      <c r="AJ181" s="103">
        <v>67000</v>
      </c>
      <c r="AK181" s="104">
        <v>29044</v>
      </c>
      <c r="AL181" s="104">
        <v>43.349253731343282</v>
      </c>
      <c r="AM181" s="104">
        <v>86422</v>
      </c>
      <c r="AN181" s="105">
        <v>-66.392816643910109</v>
      </c>
      <c r="AO181" s="103">
        <v>697000</v>
      </c>
      <c r="AP181" s="104">
        <v>390051</v>
      </c>
      <c r="AQ181" s="104">
        <v>55.961406025824964</v>
      </c>
      <c r="AR181" s="104">
        <v>689736</v>
      </c>
      <c r="AS181" s="105">
        <v>-43.449232749921705</v>
      </c>
      <c r="AT181" s="103">
        <v>67000</v>
      </c>
      <c r="AU181" s="104">
        <v>29044</v>
      </c>
      <c r="AV181" s="104">
        <v>43.349253731343282</v>
      </c>
      <c r="AW181" s="104">
        <v>97912</v>
      </c>
      <c r="AX181" s="105">
        <v>-70.336628809543271</v>
      </c>
      <c r="AY181" s="103">
        <v>697000</v>
      </c>
      <c r="AZ181" s="104">
        <v>512190</v>
      </c>
      <c r="BA181" s="104">
        <v>73.48493543758967</v>
      </c>
      <c r="BB181" s="104">
        <v>746500</v>
      </c>
      <c r="BC181" s="105">
        <v>-31.387809778968517</v>
      </c>
    </row>
    <row r="182" spans="25:55" ht="21" x14ac:dyDescent="0.5">
      <c r="Y182" s="106" t="s">
        <v>48</v>
      </c>
      <c r="Z182" s="103">
        <v>0</v>
      </c>
      <c r="AA182" s="104">
        <v>0</v>
      </c>
      <c r="AB182" s="104" t="s">
        <v>3</v>
      </c>
      <c r="AC182" s="104">
        <v>0</v>
      </c>
      <c r="AD182" s="105" t="s">
        <v>3</v>
      </c>
      <c r="AE182" s="103">
        <v>0</v>
      </c>
      <c r="AF182" s="104">
        <v>0</v>
      </c>
      <c r="AG182" s="104" t="s">
        <v>3</v>
      </c>
      <c r="AH182" s="104">
        <v>0</v>
      </c>
      <c r="AI182" s="105" t="s">
        <v>3</v>
      </c>
      <c r="AJ182" s="103">
        <v>0</v>
      </c>
      <c r="AK182" s="104">
        <v>0</v>
      </c>
      <c r="AL182" s="104" t="s">
        <v>3</v>
      </c>
      <c r="AM182" s="104">
        <v>0</v>
      </c>
      <c r="AN182" s="105" t="s">
        <v>3</v>
      </c>
      <c r="AO182" s="103">
        <v>0</v>
      </c>
      <c r="AP182" s="104">
        <v>0</v>
      </c>
      <c r="AQ182" s="104" t="s">
        <v>3</v>
      </c>
      <c r="AR182" s="104">
        <v>32857</v>
      </c>
      <c r="AS182" s="105">
        <v>-100</v>
      </c>
      <c r="AT182" s="103">
        <v>0</v>
      </c>
      <c r="AU182" s="104">
        <v>0</v>
      </c>
      <c r="AV182" s="104" t="s">
        <v>3</v>
      </c>
      <c r="AW182" s="104">
        <v>0</v>
      </c>
      <c r="AX182" s="105" t="s">
        <v>3</v>
      </c>
      <c r="AY182" s="103">
        <v>0</v>
      </c>
      <c r="AZ182" s="104">
        <v>0</v>
      </c>
      <c r="BA182" s="104" t="s">
        <v>3</v>
      </c>
      <c r="BB182" s="104">
        <v>32857</v>
      </c>
      <c r="BC182" s="105">
        <v>-100</v>
      </c>
    </row>
    <row r="183" spans="25:55" ht="21.5" thickBot="1" x14ac:dyDescent="0.55000000000000004">
      <c r="Y183" s="106" t="s">
        <v>52</v>
      </c>
      <c r="Z183" s="103">
        <v>0</v>
      </c>
      <c r="AA183" s="104">
        <v>0</v>
      </c>
      <c r="AB183" s="104" t="s">
        <v>3</v>
      </c>
      <c r="AC183" s="104">
        <v>0</v>
      </c>
      <c r="AD183" s="105" t="s">
        <v>3</v>
      </c>
      <c r="AE183" s="103">
        <v>0</v>
      </c>
      <c r="AF183" s="104">
        <v>0</v>
      </c>
      <c r="AG183" s="104" t="s">
        <v>3</v>
      </c>
      <c r="AH183" s="104">
        <v>5815</v>
      </c>
      <c r="AI183" s="105">
        <v>-100</v>
      </c>
      <c r="AJ183" s="103">
        <v>0</v>
      </c>
      <c r="AK183" s="104">
        <v>0</v>
      </c>
      <c r="AL183" s="104" t="s">
        <v>3</v>
      </c>
      <c r="AM183" s="104">
        <v>0</v>
      </c>
      <c r="AN183" s="105" t="s">
        <v>3</v>
      </c>
      <c r="AO183" s="103">
        <v>0</v>
      </c>
      <c r="AP183" s="104">
        <v>0</v>
      </c>
      <c r="AQ183" s="104" t="s">
        <v>3</v>
      </c>
      <c r="AR183" s="104">
        <v>68306</v>
      </c>
      <c r="AS183" s="105">
        <v>-100</v>
      </c>
      <c r="AT183" s="103">
        <v>0</v>
      </c>
      <c r="AU183" s="104">
        <v>0</v>
      </c>
      <c r="AV183" s="104" t="s">
        <v>3</v>
      </c>
      <c r="AW183" s="104">
        <v>0</v>
      </c>
      <c r="AX183" s="105" t="s">
        <v>3</v>
      </c>
      <c r="AY183" s="103">
        <v>0</v>
      </c>
      <c r="AZ183" s="104">
        <v>0</v>
      </c>
      <c r="BA183" s="104" t="s">
        <v>3</v>
      </c>
      <c r="BB183" s="104">
        <v>74121</v>
      </c>
      <c r="BC183" s="105">
        <v>-100</v>
      </c>
    </row>
    <row r="184" spans="25:55" ht="21.5" thickBot="1" x14ac:dyDescent="0.55000000000000004">
      <c r="Y184" s="107" t="s">
        <v>92</v>
      </c>
      <c r="Z184" s="108">
        <v>0</v>
      </c>
      <c r="AA184" s="109">
        <v>0</v>
      </c>
      <c r="AB184" s="109" t="s">
        <v>3</v>
      </c>
      <c r="AC184" s="109">
        <v>15218</v>
      </c>
      <c r="AD184" s="110">
        <v>-100</v>
      </c>
      <c r="AE184" s="108">
        <v>0</v>
      </c>
      <c r="AF184" s="109">
        <v>281642</v>
      </c>
      <c r="AG184" s="109" t="s">
        <v>3</v>
      </c>
      <c r="AH184" s="109">
        <v>107449</v>
      </c>
      <c r="AI184" s="110">
        <v>162.11691127883927</v>
      </c>
      <c r="AJ184" s="108">
        <v>67000</v>
      </c>
      <c r="AK184" s="109">
        <v>143562</v>
      </c>
      <c r="AL184" s="109">
        <v>214.27164179104477</v>
      </c>
      <c r="AM184" s="109">
        <v>177814</v>
      </c>
      <c r="AN184" s="110">
        <v>-19.262825199365629</v>
      </c>
      <c r="AO184" s="108">
        <v>697000</v>
      </c>
      <c r="AP184" s="109">
        <v>1058218</v>
      </c>
      <c r="AQ184" s="109">
        <v>151.82467718794834</v>
      </c>
      <c r="AR184" s="109">
        <v>1390785</v>
      </c>
      <c r="AS184" s="110">
        <v>-23.912179093102097</v>
      </c>
      <c r="AT184" s="108">
        <v>67000</v>
      </c>
      <c r="AU184" s="109">
        <v>143562</v>
      </c>
      <c r="AV184" s="109">
        <v>214.27164179104477</v>
      </c>
      <c r="AW184" s="109">
        <v>193032</v>
      </c>
      <c r="AX184" s="110">
        <v>-25.627875170956109</v>
      </c>
      <c r="AY184" s="108">
        <v>697000</v>
      </c>
      <c r="AZ184" s="109">
        <v>1339860</v>
      </c>
      <c r="BA184" s="109">
        <v>192.23242467718796</v>
      </c>
      <c r="BB184" s="109">
        <v>1498234</v>
      </c>
      <c r="BC184" s="110">
        <v>-10.570711918164987</v>
      </c>
    </row>
    <row r="185" spans="25:55" ht="21" x14ac:dyDescent="0.5">
      <c r="Y185" s="106" t="s">
        <v>56</v>
      </c>
      <c r="Z185" s="103">
        <v>0</v>
      </c>
      <c r="AA185" s="104">
        <v>0</v>
      </c>
      <c r="AB185" s="104" t="s">
        <v>3</v>
      </c>
      <c r="AC185" s="104">
        <v>0</v>
      </c>
      <c r="AD185" s="105" t="s">
        <v>3</v>
      </c>
      <c r="AE185" s="103">
        <v>0</v>
      </c>
      <c r="AF185" s="104">
        <v>6777</v>
      </c>
      <c r="AG185" s="104" t="s">
        <v>3</v>
      </c>
      <c r="AH185" s="104">
        <v>0</v>
      </c>
      <c r="AI185" s="105" t="s">
        <v>3</v>
      </c>
      <c r="AJ185" s="103">
        <v>0</v>
      </c>
      <c r="AK185" s="104">
        <v>0</v>
      </c>
      <c r="AL185" s="104" t="s">
        <v>3</v>
      </c>
      <c r="AM185" s="104">
        <v>0</v>
      </c>
      <c r="AN185" s="105" t="s">
        <v>3</v>
      </c>
      <c r="AO185" s="103">
        <v>0</v>
      </c>
      <c r="AP185" s="104">
        <v>0</v>
      </c>
      <c r="AQ185" s="104" t="s">
        <v>3</v>
      </c>
      <c r="AR185" s="104">
        <v>0</v>
      </c>
      <c r="AS185" s="105" t="s">
        <v>3</v>
      </c>
      <c r="AT185" s="103">
        <v>0</v>
      </c>
      <c r="AU185" s="104">
        <v>0</v>
      </c>
      <c r="AV185" s="104" t="s">
        <v>3</v>
      </c>
      <c r="AW185" s="104">
        <v>0</v>
      </c>
      <c r="AX185" s="105" t="s">
        <v>3</v>
      </c>
      <c r="AY185" s="103">
        <v>0</v>
      </c>
      <c r="AZ185" s="104">
        <v>6777</v>
      </c>
      <c r="BA185" s="104" t="s">
        <v>3</v>
      </c>
      <c r="BB185" s="104">
        <v>0</v>
      </c>
      <c r="BC185" s="105" t="s">
        <v>3</v>
      </c>
    </row>
    <row r="186" spans="25:55" ht="21" x14ac:dyDescent="0.5">
      <c r="Y186" s="111" t="s">
        <v>59</v>
      </c>
      <c r="Z186" s="103">
        <v>65000</v>
      </c>
      <c r="AA186" s="104">
        <v>66412</v>
      </c>
      <c r="AB186" s="104">
        <v>102.1723076923077</v>
      </c>
      <c r="AC186" s="104">
        <v>39279</v>
      </c>
      <c r="AD186" s="105">
        <v>69.077624175768221</v>
      </c>
      <c r="AE186" s="103">
        <v>715000</v>
      </c>
      <c r="AF186" s="104">
        <v>511112</v>
      </c>
      <c r="AG186" s="104">
        <v>71.484195804195807</v>
      </c>
      <c r="AH186" s="104">
        <v>473409</v>
      </c>
      <c r="AI186" s="105">
        <v>7.9641493930195661</v>
      </c>
      <c r="AJ186" s="103">
        <v>75000</v>
      </c>
      <c r="AK186" s="104">
        <v>75885</v>
      </c>
      <c r="AL186" s="104">
        <v>101.18</v>
      </c>
      <c r="AM186" s="104">
        <v>28837</v>
      </c>
      <c r="AN186" s="105">
        <v>163.15150674480702</v>
      </c>
      <c r="AO186" s="103">
        <v>828000</v>
      </c>
      <c r="AP186" s="104">
        <v>902630</v>
      </c>
      <c r="AQ186" s="104">
        <v>109.0132850241546</v>
      </c>
      <c r="AR186" s="104">
        <v>663847</v>
      </c>
      <c r="AS186" s="105">
        <v>35.969583352790629</v>
      </c>
      <c r="AT186" s="103">
        <v>140000</v>
      </c>
      <c r="AU186" s="104">
        <v>142297</v>
      </c>
      <c r="AV186" s="104">
        <v>101.64071428571428</v>
      </c>
      <c r="AW186" s="104">
        <v>68116</v>
      </c>
      <c r="AX186" s="105">
        <v>108.90392859240119</v>
      </c>
      <c r="AY186" s="103">
        <v>1543000</v>
      </c>
      <c r="AZ186" s="104">
        <v>1413742</v>
      </c>
      <c r="BA186" s="104">
        <v>91.622942320155545</v>
      </c>
      <c r="BB186" s="104">
        <v>1137256</v>
      </c>
      <c r="BC186" s="105">
        <v>24.311676526657148</v>
      </c>
    </row>
    <row r="187" spans="25:55" ht="21" x14ac:dyDescent="0.5">
      <c r="Y187" s="111" t="s">
        <v>60</v>
      </c>
      <c r="Z187" s="103">
        <v>55000</v>
      </c>
      <c r="AA187" s="104">
        <v>29783</v>
      </c>
      <c r="AB187" s="104">
        <v>54.150909090909096</v>
      </c>
      <c r="AC187" s="104">
        <v>48290</v>
      </c>
      <c r="AD187" s="105">
        <v>-38.324704907848414</v>
      </c>
      <c r="AE187" s="103">
        <v>470000</v>
      </c>
      <c r="AF187" s="104">
        <v>370665</v>
      </c>
      <c r="AG187" s="104">
        <v>78.864893617021281</v>
      </c>
      <c r="AH187" s="104">
        <v>374921</v>
      </c>
      <c r="AI187" s="105">
        <v>-1.1351724763350146</v>
      </c>
      <c r="AJ187" s="103">
        <v>40000</v>
      </c>
      <c r="AK187" s="104">
        <v>37044</v>
      </c>
      <c r="AL187" s="104">
        <v>92.61</v>
      </c>
      <c r="AM187" s="104">
        <v>86550</v>
      </c>
      <c r="AN187" s="105">
        <v>-57.199306759098789</v>
      </c>
      <c r="AO187" s="103">
        <v>930000</v>
      </c>
      <c r="AP187" s="104">
        <v>859219</v>
      </c>
      <c r="AQ187" s="104">
        <v>92.389139784946238</v>
      </c>
      <c r="AR187" s="104">
        <v>560752</v>
      </c>
      <c r="AS187" s="105">
        <v>53.226203384027158</v>
      </c>
      <c r="AT187" s="103">
        <v>95000</v>
      </c>
      <c r="AU187" s="104">
        <v>66827</v>
      </c>
      <c r="AV187" s="104">
        <v>70.344210526315791</v>
      </c>
      <c r="AW187" s="104">
        <v>134840</v>
      </c>
      <c r="AX187" s="105">
        <v>-50.43978048056956</v>
      </c>
      <c r="AY187" s="103">
        <v>1400000</v>
      </c>
      <c r="AZ187" s="104">
        <v>1229884</v>
      </c>
      <c r="BA187" s="104">
        <v>87.848857142857142</v>
      </c>
      <c r="BB187" s="104">
        <v>935673</v>
      </c>
      <c r="BC187" s="105">
        <v>31.443784313536888</v>
      </c>
    </row>
    <row r="188" spans="25:55" ht="21.5" thickBot="1" x14ac:dyDescent="0.55000000000000004">
      <c r="Y188" s="112" t="s">
        <v>61</v>
      </c>
      <c r="Z188" s="103">
        <v>90000</v>
      </c>
      <c r="AA188" s="104">
        <v>118876</v>
      </c>
      <c r="AB188" s="104">
        <v>132.08444444444444</v>
      </c>
      <c r="AC188" s="104">
        <v>101511</v>
      </c>
      <c r="AD188" s="105">
        <v>17.106520475613479</v>
      </c>
      <c r="AE188" s="103">
        <v>1280000</v>
      </c>
      <c r="AF188" s="104">
        <v>1220601</v>
      </c>
      <c r="AG188" s="104">
        <v>95.359453125000002</v>
      </c>
      <c r="AH188" s="104">
        <v>1027051</v>
      </c>
      <c r="AI188" s="105">
        <v>18.845218007674401</v>
      </c>
      <c r="AJ188" s="103">
        <v>200000</v>
      </c>
      <c r="AK188" s="104">
        <v>130194</v>
      </c>
      <c r="AL188" s="104">
        <v>65.097000000000008</v>
      </c>
      <c r="AM188" s="104">
        <v>77698</v>
      </c>
      <c r="AN188" s="105">
        <v>67.564158665602719</v>
      </c>
      <c r="AO188" s="103">
        <v>1815000</v>
      </c>
      <c r="AP188" s="104">
        <v>1756444</v>
      </c>
      <c r="AQ188" s="104">
        <v>96.773774104683199</v>
      </c>
      <c r="AR188" s="104">
        <v>1267977</v>
      </c>
      <c r="AS188" s="105">
        <v>38.523332836478893</v>
      </c>
      <c r="AT188" s="103">
        <v>290000</v>
      </c>
      <c r="AU188" s="104">
        <v>249070</v>
      </c>
      <c r="AV188" s="104">
        <v>85.886206896551727</v>
      </c>
      <c r="AW188" s="104">
        <v>179209</v>
      </c>
      <c r="AX188" s="105">
        <v>38.982975185398054</v>
      </c>
      <c r="AY188" s="103">
        <v>3095000</v>
      </c>
      <c r="AZ188" s="104">
        <v>2977045</v>
      </c>
      <c r="BA188" s="104">
        <v>96.188852988691437</v>
      </c>
      <c r="BB188" s="104">
        <v>2295028</v>
      </c>
      <c r="BC188" s="105">
        <v>29.717153777644544</v>
      </c>
    </row>
    <row r="189" spans="25:55" ht="21.5" thickBot="1" x14ac:dyDescent="0.55000000000000004">
      <c r="Y189" s="113" t="s">
        <v>93</v>
      </c>
      <c r="Z189" s="114">
        <v>210000</v>
      </c>
      <c r="AA189" s="115">
        <v>215071</v>
      </c>
      <c r="AB189" s="115">
        <v>102.4147619047619</v>
      </c>
      <c r="AC189" s="115">
        <v>189080</v>
      </c>
      <c r="AD189" s="116">
        <v>13.746033425005288</v>
      </c>
      <c r="AE189" s="114">
        <v>2465000</v>
      </c>
      <c r="AF189" s="115">
        <v>2109155</v>
      </c>
      <c r="AG189" s="115">
        <v>85.564097363083164</v>
      </c>
      <c r="AH189" s="115">
        <v>1875381</v>
      </c>
      <c r="AI189" s="116">
        <v>12.465413694603923</v>
      </c>
      <c r="AJ189" s="114">
        <v>315000</v>
      </c>
      <c r="AK189" s="115">
        <v>243123</v>
      </c>
      <c r="AL189" s="115">
        <v>77.181904761904761</v>
      </c>
      <c r="AM189" s="115">
        <v>193085</v>
      </c>
      <c r="AN189" s="116">
        <v>25.915011523422326</v>
      </c>
      <c r="AO189" s="114">
        <v>3573000</v>
      </c>
      <c r="AP189" s="115">
        <v>3518293</v>
      </c>
      <c r="AQ189" s="115">
        <v>98.468877693814733</v>
      </c>
      <c r="AR189" s="115">
        <v>2492576</v>
      </c>
      <c r="AS189" s="116">
        <v>41.150881658172104</v>
      </c>
      <c r="AT189" s="114">
        <v>525000</v>
      </c>
      <c r="AU189" s="115">
        <v>458194</v>
      </c>
      <c r="AV189" s="115">
        <v>87.275047619047612</v>
      </c>
      <c r="AW189" s="115">
        <v>382165</v>
      </c>
      <c r="AX189" s="116">
        <v>19.894286499286956</v>
      </c>
      <c r="AY189" s="114">
        <v>6038000</v>
      </c>
      <c r="AZ189" s="115">
        <v>5627448</v>
      </c>
      <c r="BA189" s="115">
        <v>93.200529976813513</v>
      </c>
      <c r="BB189" s="115">
        <v>4367957</v>
      </c>
      <c r="BC189" s="116">
        <v>28.834784774666964</v>
      </c>
    </row>
    <row r="190" spans="25:55" ht="21" x14ac:dyDescent="0.5">
      <c r="Y190" s="117" t="s">
        <v>94</v>
      </c>
      <c r="Z190" s="103">
        <v>0</v>
      </c>
      <c r="AA190" s="104">
        <v>0</v>
      </c>
      <c r="AB190" s="104" t="s">
        <v>3</v>
      </c>
      <c r="AC190" s="104">
        <v>0</v>
      </c>
      <c r="AD190" s="105" t="s">
        <v>3</v>
      </c>
      <c r="AE190" s="103">
        <v>0</v>
      </c>
      <c r="AF190" s="104">
        <v>14156</v>
      </c>
      <c r="AG190" s="104" t="s">
        <v>3</v>
      </c>
      <c r="AH190" s="104">
        <v>0</v>
      </c>
      <c r="AI190" s="105" t="s">
        <v>3</v>
      </c>
      <c r="AJ190" s="103">
        <v>0</v>
      </c>
      <c r="AK190" s="104">
        <v>0</v>
      </c>
      <c r="AL190" s="104" t="s">
        <v>3</v>
      </c>
      <c r="AM190" s="104">
        <v>0</v>
      </c>
      <c r="AN190" s="105" t="s">
        <v>3</v>
      </c>
      <c r="AO190" s="103">
        <v>0</v>
      </c>
      <c r="AP190" s="104">
        <v>0</v>
      </c>
      <c r="AQ190" s="104" t="s">
        <v>3</v>
      </c>
      <c r="AR190" s="104">
        <v>0</v>
      </c>
      <c r="AS190" s="105" t="s">
        <v>3</v>
      </c>
      <c r="AT190" s="127">
        <v>0</v>
      </c>
      <c r="AU190" s="128">
        <v>0</v>
      </c>
      <c r="AV190" s="128" t="s">
        <v>3</v>
      </c>
      <c r="AW190" s="129"/>
      <c r="AX190" s="130"/>
      <c r="AY190" s="127">
        <v>0</v>
      </c>
      <c r="AZ190" s="128">
        <v>14156</v>
      </c>
      <c r="BA190" s="128" t="s">
        <v>3</v>
      </c>
      <c r="BB190" s="129">
        <v>0</v>
      </c>
      <c r="BC190" s="130" t="s">
        <v>3</v>
      </c>
    </row>
    <row r="191" spans="25:55" ht="21.5" thickBot="1" x14ac:dyDescent="0.55000000000000004">
      <c r="Y191" s="118" t="s">
        <v>95</v>
      </c>
      <c r="Z191" s="119">
        <v>0</v>
      </c>
      <c r="AA191" s="104">
        <v>0</v>
      </c>
      <c r="AB191" s="120" t="s">
        <v>3</v>
      </c>
      <c r="AC191" s="121"/>
      <c r="AD191" s="122"/>
      <c r="AE191" s="119">
        <v>0</v>
      </c>
      <c r="AF191" s="120">
        <v>20000</v>
      </c>
      <c r="AG191" s="120" t="s">
        <v>3</v>
      </c>
      <c r="AH191" s="121"/>
      <c r="AI191" s="122" t="s">
        <v>3</v>
      </c>
      <c r="AJ191" s="119">
        <v>0</v>
      </c>
      <c r="AK191" s="120">
        <v>0</v>
      </c>
      <c r="AL191" s="120" t="s">
        <v>3</v>
      </c>
      <c r="AM191" s="121"/>
      <c r="AN191" s="122"/>
      <c r="AO191" s="119">
        <v>0</v>
      </c>
      <c r="AP191" s="120"/>
      <c r="AQ191" s="120" t="s">
        <v>3</v>
      </c>
      <c r="AR191" s="121">
        <v>0</v>
      </c>
      <c r="AS191" s="122" t="s">
        <v>3</v>
      </c>
      <c r="AT191" s="119">
        <v>0</v>
      </c>
      <c r="AU191" s="120">
        <v>0</v>
      </c>
      <c r="AV191" s="120" t="s">
        <v>3</v>
      </c>
      <c r="AW191" s="121"/>
      <c r="AX191" s="122"/>
      <c r="AY191" s="119">
        <v>0</v>
      </c>
      <c r="AZ191" s="120">
        <v>20000</v>
      </c>
      <c r="BA191" s="120" t="s">
        <v>3</v>
      </c>
      <c r="BB191" s="121">
        <v>0</v>
      </c>
      <c r="BC191" s="122" t="s">
        <v>3</v>
      </c>
    </row>
    <row r="192" spans="25:55" ht="21.5" thickBot="1" x14ac:dyDescent="0.55000000000000004">
      <c r="Y192" s="123" t="s">
        <v>85</v>
      </c>
      <c r="Z192" s="108">
        <v>210000</v>
      </c>
      <c r="AA192" s="109">
        <v>215071</v>
      </c>
      <c r="AB192" s="109">
        <v>102.4147619047619</v>
      </c>
      <c r="AC192" s="109">
        <v>204298</v>
      </c>
      <c r="AD192" s="110">
        <v>5.2731793752263849</v>
      </c>
      <c r="AE192" s="108">
        <v>2465000</v>
      </c>
      <c r="AF192" s="109">
        <v>2424953</v>
      </c>
      <c r="AG192" s="109">
        <v>98.375375253549691</v>
      </c>
      <c r="AH192" s="109">
        <v>1982830</v>
      </c>
      <c r="AI192" s="110">
        <v>22.297574678615916</v>
      </c>
      <c r="AJ192" s="108">
        <v>382000</v>
      </c>
      <c r="AK192" s="109">
        <v>386685</v>
      </c>
      <c r="AL192" s="109">
        <v>101.22643979057591</v>
      </c>
      <c r="AM192" s="109">
        <v>370899</v>
      </c>
      <c r="AN192" s="110">
        <v>4.2561452039504015</v>
      </c>
      <c r="AO192" s="108">
        <v>4270000</v>
      </c>
      <c r="AP192" s="109">
        <v>4576511</v>
      </c>
      <c r="AQ192" s="109">
        <v>107.17824355971896</v>
      </c>
      <c r="AR192" s="109">
        <v>3883361</v>
      </c>
      <c r="AS192" s="110">
        <v>17.849229056994702</v>
      </c>
      <c r="AT192" s="108">
        <v>592000</v>
      </c>
      <c r="AU192" s="109">
        <v>601756</v>
      </c>
      <c r="AV192" s="109">
        <v>101.64797297297297</v>
      </c>
      <c r="AW192" s="109">
        <v>575197</v>
      </c>
      <c r="AX192" s="110">
        <v>4.6173745690606873</v>
      </c>
      <c r="AY192" s="108">
        <v>6735000</v>
      </c>
      <c r="AZ192" s="109">
        <v>7001464</v>
      </c>
      <c r="BA192" s="109">
        <v>103.95640682999259</v>
      </c>
      <c r="BB192" s="109">
        <v>5866191</v>
      </c>
      <c r="BC192" s="110">
        <v>19.352813435498433</v>
      </c>
    </row>
    <row r="193" spans="25:55" ht="21.5" thickBot="1" x14ac:dyDescent="0.55000000000000004">
      <c r="Y193" s="124"/>
      <c r="Z193" s="412" t="s">
        <v>96</v>
      </c>
      <c r="AA193" s="412"/>
      <c r="AB193" s="412"/>
      <c r="AC193" s="412"/>
      <c r="AD193" s="412"/>
      <c r="AE193" s="412"/>
      <c r="AF193" s="412"/>
      <c r="AG193" s="413"/>
      <c r="AH193" s="125"/>
      <c r="AI193" s="125"/>
      <c r="AJ193" s="125"/>
      <c r="AK193" s="125"/>
      <c r="AL193" s="125"/>
      <c r="AM193" s="125"/>
      <c r="AN193" s="125"/>
      <c r="AO193" s="125"/>
      <c r="AP193" s="125"/>
      <c r="AQ193" s="125"/>
      <c r="AR193" s="125"/>
      <c r="AS193" s="125"/>
      <c r="AT193" s="125"/>
      <c r="AU193" s="125"/>
      <c r="AV193" s="125"/>
      <c r="AW193" s="125"/>
    </row>
    <row r="194" spans="25:55" ht="21.5" thickBot="1" x14ac:dyDescent="0.55000000000000004">
      <c r="Y194" s="123" t="s">
        <v>97</v>
      </c>
      <c r="Z194" s="108">
        <v>12000</v>
      </c>
      <c r="AA194" s="109">
        <v>8128</v>
      </c>
      <c r="AB194" s="109">
        <v>67.733333333333334</v>
      </c>
      <c r="AC194" s="109">
        <v>16068</v>
      </c>
      <c r="AD194" s="110">
        <v>-49.414986308190187</v>
      </c>
      <c r="AE194" s="126">
        <v>134000</v>
      </c>
      <c r="AF194" s="109">
        <v>114065</v>
      </c>
      <c r="AG194" s="109">
        <v>85.123134328358205</v>
      </c>
      <c r="AH194" s="109">
        <v>136779</v>
      </c>
      <c r="AI194" s="110">
        <v>-16.606350390045254</v>
      </c>
      <c r="AJ194" s="125"/>
      <c r="AK194" s="125"/>
      <c r="AL194" s="125"/>
      <c r="AM194" s="125"/>
      <c r="AN194" s="125"/>
      <c r="AO194" s="125"/>
      <c r="AP194" s="125"/>
      <c r="AQ194" s="125"/>
      <c r="AR194" s="125"/>
      <c r="AS194" s="125"/>
      <c r="AT194" s="125"/>
      <c r="AU194" s="125"/>
      <c r="AV194" s="125"/>
      <c r="AW194" s="125"/>
    </row>
    <row r="198" spans="25:55" ht="23.5" x14ac:dyDescent="0.55000000000000004">
      <c r="Y198" s="455" t="s">
        <v>79</v>
      </c>
      <c r="Z198" s="455">
        <v>0</v>
      </c>
      <c r="AA198" s="455">
        <v>0</v>
      </c>
      <c r="AB198" s="455">
        <v>0</v>
      </c>
      <c r="AC198" s="455">
        <v>0</v>
      </c>
      <c r="AD198" s="455">
        <v>0</v>
      </c>
      <c r="AE198" s="455">
        <v>0</v>
      </c>
      <c r="AF198" s="455">
        <v>0</v>
      </c>
      <c r="AG198" s="455">
        <v>0</v>
      </c>
      <c r="AH198" s="455">
        <v>0</v>
      </c>
      <c r="AI198" s="455">
        <v>0</v>
      </c>
      <c r="AJ198" s="455">
        <v>0</v>
      </c>
      <c r="AK198" s="455">
        <v>0</v>
      </c>
      <c r="AL198" s="455">
        <v>0</v>
      </c>
      <c r="AM198" s="455">
        <v>0</v>
      </c>
      <c r="AN198" s="455">
        <v>0</v>
      </c>
      <c r="AO198" s="455">
        <v>0</v>
      </c>
      <c r="AP198" s="455">
        <v>0</v>
      </c>
      <c r="AQ198" s="455">
        <v>0</v>
      </c>
      <c r="AR198" s="455">
        <v>0</v>
      </c>
      <c r="AS198" s="455">
        <v>0</v>
      </c>
      <c r="AT198" s="455">
        <v>0</v>
      </c>
      <c r="AU198" s="455">
        <v>0</v>
      </c>
      <c r="AV198" s="455">
        <v>0</v>
      </c>
      <c r="AW198" s="455">
        <v>0</v>
      </c>
      <c r="AX198" s="455"/>
      <c r="AY198" s="455"/>
      <c r="AZ198" s="455"/>
      <c r="BA198" s="455"/>
      <c r="BB198" s="455"/>
      <c r="BC198" s="455"/>
    </row>
    <row r="199" spans="25:55" ht="23.5" x14ac:dyDescent="0.55000000000000004">
      <c r="Y199" s="456">
        <v>44593</v>
      </c>
      <c r="Z199" s="456">
        <v>0</v>
      </c>
      <c r="AA199" s="456">
        <v>0</v>
      </c>
      <c r="AB199" s="456">
        <v>0</v>
      </c>
      <c r="AC199" s="456">
        <v>0</v>
      </c>
      <c r="AD199" s="456">
        <v>0</v>
      </c>
      <c r="AE199" s="456">
        <v>0</v>
      </c>
      <c r="AF199" s="456">
        <v>0</v>
      </c>
      <c r="AG199" s="456">
        <v>0</v>
      </c>
      <c r="AH199" s="456">
        <v>0</v>
      </c>
      <c r="AI199" s="456">
        <v>0</v>
      </c>
      <c r="AJ199" s="456">
        <v>0</v>
      </c>
      <c r="AK199" s="456">
        <v>0</v>
      </c>
      <c r="AL199" s="456">
        <v>0</v>
      </c>
      <c r="AM199" s="456">
        <v>0</v>
      </c>
      <c r="AN199" s="456">
        <v>0</v>
      </c>
      <c r="AO199" s="456">
        <v>0</v>
      </c>
      <c r="AP199" s="456">
        <v>0</v>
      </c>
      <c r="AQ199" s="456">
        <v>0</v>
      </c>
      <c r="AR199" s="456">
        <v>0</v>
      </c>
      <c r="AS199" s="456">
        <v>0</v>
      </c>
      <c r="AT199" s="456">
        <v>0</v>
      </c>
      <c r="AU199" s="456">
        <v>0</v>
      </c>
      <c r="AV199" s="456">
        <v>0</v>
      </c>
      <c r="AW199" s="456">
        <v>0</v>
      </c>
      <c r="AX199" s="456"/>
      <c r="AY199" s="456"/>
      <c r="AZ199" s="456"/>
      <c r="BA199" s="456"/>
      <c r="BB199" s="456"/>
      <c r="BC199" s="456"/>
    </row>
    <row r="200" spans="25:55" ht="23.5" x14ac:dyDescent="0.35">
      <c r="Y200" s="457" t="s">
        <v>100</v>
      </c>
      <c r="Z200" s="457">
        <v>0</v>
      </c>
      <c r="AA200" s="457">
        <v>0</v>
      </c>
      <c r="AB200" s="457">
        <v>0</v>
      </c>
      <c r="AC200" s="457">
        <v>0</v>
      </c>
      <c r="AD200" s="457">
        <v>0</v>
      </c>
      <c r="AE200" s="457">
        <v>0</v>
      </c>
      <c r="AF200" s="457">
        <v>0</v>
      </c>
      <c r="AG200" s="457">
        <v>0</v>
      </c>
      <c r="AH200" s="457">
        <v>0</v>
      </c>
      <c r="AI200" s="457">
        <v>0</v>
      </c>
      <c r="AJ200" s="457">
        <v>0</v>
      </c>
      <c r="AK200" s="457">
        <v>0</v>
      </c>
      <c r="AL200" s="457">
        <v>0</v>
      </c>
      <c r="AM200" s="457">
        <v>0</v>
      </c>
      <c r="AN200" s="457">
        <v>0</v>
      </c>
      <c r="AO200" s="457">
        <v>0</v>
      </c>
      <c r="AP200" s="457">
        <v>0</v>
      </c>
      <c r="AQ200" s="457">
        <v>0</v>
      </c>
      <c r="AR200" s="457">
        <v>0</v>
      </c>
      <c r="AS200" s="457">
        <v>0</v>
      </c>
      <c r="AT200" s="457">
        <v>0</v>
      </c>
      <c r="AU200" s="457">
        <v>0</v>
      </c>
      <c r="AV200" s="457">
        <v>0</v>
      </c>
      <c r="AW200" s="457">
        <v>0</v>
      </c>
      <c r="AX200" s="457"/>
      <c r="AY200" s="457"/>
      <c r="AZ200" s="457"/>
      <c r="BA200" s="457"/>
      <c r="BB200" s="457"/>
      <c r="BC200" s="457"/>
    </row>
    <row r="201" spans="25:55" ht="18.5" x14ac:dyDescent="0.45">
      <c r="Y201" s="91"/>
      <c r="Z201" s="91"/>
      <c r="AA201" s="91"/>
      <c r="AB201" s="91"/>
      <c r="AC201" s="91"/>
      <c r="AD201" s="92"/>
      <c r="AE201" s="91"/>
      <c r="AF201" s="91"/>
      <c r="AG201" s="91"/>
      <c r="AH201" s="91"/>
      <c r="AI201" s="91"/>
      <c r="AJ201" s="93"/>
      <c r="AK201" s="91"/>
      <c r="AL201" s="91"/>
      <c r="AM201" s="91"/>
      <c r="AN201" s="91"/>
      <c r="AO201" s="91"/>
      <c r="AP201" s="91"/>
      <c r="AQ201" s="91"/>
      <c r="AR201" s="91"/>
      <c r="AS201" s="91"/>
      <c r="AT201" s="91"/>
      <c r="AU201" s="91"/>
      <c r="AV201" s="91"/>
      <c r="AW201" s="91"/>
    </row>
    <row r="202" spans="25:55" ht="18.5" x14ac:dyDescent="0.45">
      <c r="Y202" s="91"/>
      <c r="Z202" s="91"/>
      <c r="AA202" s="91"/>
      <c r="AB202" s="91"/>
      <c r="AC202" s="91"/>
      <c r="AD202" s="91"/>
      <c r="AE202" s="91"/>
      <c r="AF202" s="91"/>
      <c r="AG202" s="91"/>
      <c r="AH202" s="91"/>
      <c r="AI202" s="91"/>
      <c r="AJ202" s="91"/>
      <c r="AK202" s="91"/>
      <c r="AL202" s="91"/>
      <c r="AM202" s="91"/>
      <c r="AN202" s="91"/>
      <c r="AO202" s="91"/>
      <c r="AP202" s="91"/>
      <c r="AQ202" s="91"/>
      <c r="AR202" s="91"/>
      <c r="AS202" s="91"/>
      <c r="AT202" s="91"/>
      <c r="AU202" s="91"/>
      <c r="AV202" s="91"/>
      <c r="AW202" s="91"/>
    </row>
    <row r="203" spans="25:55" ht="18.5" x14ac:dyDescent="0.45">
      <c r="Y203" s="91"/>
      <c r="Z203" s="91"/>
      <c r="AA203" s="91"/>
      <c r="AB203" s="91"/>
      <c r="AC203" s="91"/>
      <c r="AD203" s="91"/>
      <c r="AE203" s="91"/>
      <c r="AF203" s="91"/>
      <c r="AG203" s="91"/>
      <c r="AH203" s="91"/>
      <c r="AI203" s="91"/>
      <c r="AJ203" s="91"/>
      <c r="AK203" s="91"/>
      <c r="AL203" s="91"/>
      <c r="AM203" s="91"/>
      <c r="AN203" s="91"/>
      <c r="AO203" s="91"/>
      <c r="AP203" s="91"/>
      <c r="AQ203" s="91"/>
      <c r="AR203" s="91"/>
      <c r="AS203" s="91"/>
      <c r="AT203" s="91"/>
      <c r="AU203" s="91"/>
      <c r="AV203" s="91"/>
      <c r="AW203" s="91"/>
    </row>
    <row r="204" spans="25:55" ht="19" thickBot="1" x14ac:dyDescent="0.5">
      <c r="Y204" s="91"/>
      <c r="Z204" s="91"/>
      <c r="AA204" s="91"/>
      <c r="AB204" s="91"/>
      <c r="AC204" s="91"/>
      <c r="AD204" s="91"/>
      <c r="AE204" s="91"/>
      <c r="AF204" s="91"/>
      <c r="AG204" s="91"/>
      <c r="AH204" s="91"/>
      <c r="AI204" s="91"/>
      <c r="AJ204" s="91"/>
      <c r="AK204" s="91"/>
      <c r="AL204" s="91"/>
      <c r="AM204" s="91"/>
      <c r="AN204" s="91"/>
      <c r="AO204" s="91"/>
      <c r="AP204" s="91"/>
      <c r="AQ204" s="91"/>
      <c r="AR204" s="91"/>
      <c r="AS204" s="91"/>
      <c r="AU204" s="91"/>
      <c r="AV204" s="91"/>
      <c r="AW204" s="91"/>
      <c r="BB204" s="458" t="s">
        <v>81</v>
      </c>
      <c r="BC204" s="458"/>
    </row>
    <row r="205" spans="25:55" ht="21.5" thickBot="1" x14ac:dyDescent="0.55000000000000004">
      <c r="Y205" s="94" t="s">
        <v>82</v>
      </c>
      <c r="Z205" s="459" t="s">
        <v>83</v>
      </c>
      <c r="AA205" s="460"/>
      <c r="AB205" s="460"/>
      <c r="AC205" s="460"/>
      <c r="AD205" s="460"/>
      <c r="AE205" s="460"/>
      <c r="AF205" s="460"/>
      <c r="AG205" s="460"/>
      <c r="AH205" s="460"/>
      <c r="AI205" s="461"/>
      <c r="AJ205" s="459" t="s">
        <v>84</v>
      </c>
      <c r="AK205" s="460" t="s">
        <v>3</v>
      </c>
      <c r="AL205" s="460">
        <v>0</v>
      </c>
      <c r="AM205" s="460"/>
      <c r="AN205" s="460"/>
      <c r="AO205" s="460">
        <v>0</v>
      </c>
      <c r="AP205" s="460" t="s">
        <v>84</v>
      </c>
      <c r="AQ205" s="460">
        <v>0</v>
      </c>
      <c r="AR205" s="460">
        <v>0</v>
      </c>
      <c r="AS205" s="461">
        <v>0</v>
      </c>
      <c r="AT205" s="459" t="s">
        <v>85</v>
      </c>
      <c r="AU205" s="460" t="s">
        <v>3</v>
      </c>
      <c r="AV205" s="460">
        <v>0</v>
      </c>
      <c r="AW205" s="460"/>
      <c r="AX205" s="460"/>
      <c r="AY205" s="460">
        <v>0</v>
      </c>
      <c r="AZ205" s="460" t="s">
        <v>84</v>
      </c>
      <c r="BA205" s="460">
        <v>0</v>
      </c>
      <c r="BB205" s="460">
        <v>0</v>
      </c>
      <c r="BC205" s="461">
        <v>0</v>
      </c>
    </row>
    <row r="206" spans="25:55" ht="21" x14ac:dyDescent="0.5">
      <c r="Y206" s="95">
        <v>0</v>
      </c>
      <c r="Z206" s="450" t="s">
        <v>86</v>
      </c>
      <c r="AA206" s="451">
        <v>0</v>
      </c>
      <c r="AB206" s="451">
        <v>0</v>
      </c>
      <c r="AC206" s="384" t="s">
        <v>87</v>
      </c>
      <c r="AD206" s="96" t="s">
        <v>88</v>
      </c>
      <c r="AE206" s="452" t="s">
        <v>89</v>
      </c>
      <c r="AF206" s="453"/>
      <c r="AG206" s="454"/>
      <c r="AH206" s="384" t="s">
        <v>87</v>
      </c>
      <c r="AI206" s="96" t="s">
        <v>88</v>
      </c>
      <c r="AJ206" s="450" t="s">
        <v>86</v>
      </c>
      <c r="AK206" s="451">
        <v>0</v>
      </c>
      <c r="AL206" s="451">
        <v>0</v>
      </c>
      <c r="AM206" s="384" t="s">
        <v>87</v>
      </c>
      <c r="AN206" s="96" t="s">
        <v>88</v>
      </c>
      <c r="AO206" s="452" t="s">
        <v>89</v>
      </c>
      <c r="AP206" s="453">
        <v>0</v>
      </c>
      <c r="AQ206" s="454">
        <v>0</v>
      </c>
      <c r="AR206" s="384" t="s">
        <v>87</v>
      </c>
      <c r="AS206" s="96" t="s">
        <v>88</v>
      </c>
      <c r="AT206" s="450" t="s">
        <v>86</v>
      </c>
      <c r="AU206" s="451">
        <v>0</v>
      </c>
      <c r="AV206" s="451">
        <v>0</v>
      </c>
      <c r="AW206" s="384" t="s">
        <v>87</v>
      </c>
      <c r="AX206" s="96" t="s">
        <v>88</v>
      </c>
      <c r="AY206" s="452" t="s">
        <v>89</v>
      </c>
      <c r="AZ206" s="453">
        <v>0</v>
      </c>
      <c r="BA206" s="454">
        <v>0</v>
      </c>
      <c r="BB206" s="384" t="s">
        <v>87</v>
      </c>
      <c r="BC206" s="96" t="s">
        <v>88</v>
      </c>
    </row>
    <row r="207" spans="25:55" ht="21.5" thickBot="1" x14ac:dyDescent="0.55000000000000004">
      <c r="Y207" s="98">
        <v>0</v>
      </c>
      <c r="Z207" s="99" t="s">
        <v>90</v>
      </c>
      <c r="AA207" s="100" t="s">
        <v>22</v>
      </c>
      <c r="AB207" s="100" t="s">
        <v>23</v>
      </c>
      <c r="AC207" s="100" t="s">
        <v>24</v>
      </c>
      <c r="AD207" s="101" t="s">
        <v>91</v>
      </c>
      <c r="AE207" s="100" t="s">
        <v>90</v>
      </c>
      <c r="AF207" s="100" t="s">
        <v>22</v>
      </c>
      <c r="AG207" s="100" t="s">
        <v>23</v>
      </c>
      <c r="AH207" s="100" t="s">
        <v>24</v>
      </c>
      <c r="AI207" s="101" t="s">
        <v>91</v>
      </c>
      <c r="AJ207" s="99" t="s">
        <v>90</v>
      </c>
      <c r="AK207" s="100" t="s">
        <v>22</v>
      </c>
      <c r="AL207" s="100" t="s">
        <v>23</v>
      </c>
      <c r="AM207" s="100" t="s">
        <v>24</v>
      </c>
      <c r="AN207" s="101" t="s">
        <v>91</v>
      </c>
      <c r="AO207" s="100" t="s">
        <v>90</v>
      </c>
      <c r="AP207" s="100" t="s">
        <v>22</v>
      </c>
      <c r="AQ207" s="100" t="s">
        <v>23</v>
      </c>
      <c r="AR207" s="100" t="s">
        <v>24</v>
      </c>
      <c r="AS207" s="101" t="s">
        <v>91</v>
      </c>
      <c r="AT207" s="99" t="s">
        <v>90</v>
      </c>
      <c r="AU207" s="100" t="s">
        <v>22</v>
      </c>
      <c r="AV207" s="100" t="s">
        <v>23</v>
      </c>
      <c r="AW207" s="100" t="s">
        <v>24</v>
      </c>
      <c r="AX207" s="101" t="s">
        <v>91</v>
      </c>
      <c r="AY207" s="100" t="s">
        <v>90</v>
      </c>
      <c r="AZ207" s="100" t="s">
        <v>22</v>
      </c>
      <c r="BA207" s="100" t="s">
        <v>23</v>
      </c>
      <c r="BB207" s="100" t="s">
        <v>24</v>
      </c>
      <c r="BC207" s="101" t="s">
        <v>91</v>
      </c>
    </row>
    <row r="208" spans="25:55" ht="21" x14ac:dyDescent="0.5">
      <c r="Y208" s="102" t="s">
        <v>33</v>
      </c>
      <c r="Z208" s="103">
        <v>0</v>
      </c>
      <c r="AA208" s="104">
        <v>0</v>
      </c>
      <c r="AB208" s="104" t="s">
        <v>3</v>
      </c>
      <c r="AC208" s="104">
        <v>0</v>
      </c>
      <c r="AD208" s="105" t="s">
        <v>3</v>
      </c>
      <c r="AE208" s="103">
        <v>0</v>
      </c>
      <c r="AF208" s="104">
        <v>0</v>
      </c>
      <c r="AG208" s="104" t="s">
        <v>3</v>
      </c>
      <c r="AH208" s="104">
        <v>0</v>
      </c>
      <c r="AI208" s="105" t="s">
        <v>3</v>
      </c>
      <c r="AJ208" s="103">
        <v>0</v>
      </c>
      <c r="AK208" s="104">
        <v>0</v>
      </c>
      <c r="AL208" s="104" t="s">
        <v>3</v>
      </c>
      <c r="AM208" s="104">
        <v>22273</v>
      </c>
      <c r="AN208" s="105">
        <v>-100</v>
      </c>
      <c r="AO208" s="103">
        <v>0</v>
      </c>
      <c r="AP208" s="104">
        <v>0</v>
      </c>
      <c r="AQ208" s="104" t="s">
        <v>3</v>
      </c>
      <c r="AR208" s="104">
        <v>87944</v>
      </c>
      <c r="AS208" s="105">
        <v>-100</v>
      </c>
      <c r="AT208" s="103">
        <v>0</v>
      </c>
      <c r="AU208" s="104">
        <v>0</v>
      </c>
      <c r="AV208" s="104" t="s">
        <v>3</v>
      </c>
      <c r="AW208" s="104">
        <v>22273</v>
      </c>
      <c r="AX208" s="105">
        <v>-100</v>
      </c>
      <c r="AY208" s="103">
        <v>0</v>
      </c>
      <c r="AZ208" s="104">
        <v>0</v>
      </c>
      <c r="BA208" s="104" t="s">
        <v>3</v>
      </c>
      <c r="BB208" s="104">
        <v>87944</v>
      </c>
      <c r="BC208" s="105">
        <v>-100</v>
      </c>
    </row>
    <row r="209" spans="25:55" ht="21" x14ac:dyDescent="0.5">
      <c r="Y209" s="106" t="s">
        <v>43</v>
      </c>
      <c r="Z209" s="103">
        <v>0</v>
      </c>
      <c r="AA209" s="104">
        <v>0</v>
      </c>
      <c r="AB209" s="104" t="s">
        <v>3</v>
      </c>
      <c r="AC209" s="104">
        <v>0</v>
      </c>
      <c r="AD209" s="105" t="s">
        <v>3</v>
      </c>
      <c r="AE209" s="103">
        <v>0</v>
      </c>
      <c r="AF209" s="104">
        <v>0</v>
      </c>
      <c r="AG209" s="104" t="s">
        <v>3</v>
      </c>
      <c r="AH209" s="104">
        <v>0</v>
      </c>
      <c r="AI209" s="105" t="s">
        <v>3</v>
      </c>
      <c r="AJ209" s="103">
        <v>28000</v>
      </c>
      <c r="AK209" s="104">
        <v>41348</v>
      </c>
      <c r="AL209" s="104">
        <v>147.67142857142858</v>
      </c>
      <c r="AM209" s="104">
        <v>31612</v>
      </c>
      <c r="AN209" s="105">
        <v>30.798430975578896</v>
      </c>
      <c r="AO209" s="103">
        <v>323000</v>
      </c>
      <c r="AP209" s="104">
        <v>447865</v>
      </c>
      <c r="AQ209" s="104">
        <v>138.65789473684211</v>
      </c>
      <c r="AR209" s="104">
        <v>473802</v>
      </c>
      <c r="AS209" s="105">
        <v>-5.4742276309513258</v>
      </c>
      <c r="AT209" s="103">
        <v>28000</v>
      </c>
      <c r="AU209" s="104">
        <v>41348</v>
      </c>
      <c r="AV209" s="104">
        <v>147.67142857142858</v>
      </c>
      <c r="AW209" s="104">
        <v>31612</v>
      </c>
      <c r="AX209" s="105">
        <v>30.798430975578896</v>
      </c>
      <c r="AY209" s="103">
        <v>323000</v>
      </c>
      <c r="AZ209" s="104">
        <v>447865</v>
      </c>
      <c r="BA209" s="104">
        <v>138.65789473684211</v>
      </c>
      <c r="BB209" s="104">
        <v>473802</v>
      </c>
      <c r="BC209" s="105">
        <v>-5.4742276309513258</v>
      </c>
    </row>
    <row r="210" spans="25:55" ht="21" x14ac:dyDescent="0.5">
      <c r="Y210" s="106" t="s">
        <v>48</v>
      </c>
      <c r="Z210" s="103">
        <v>80000</v>
      </c>
      <c r="AA210" s="104">
        <v>85431</v>
      </c>
      <c r="AB210" s="104">
        <v>106.78875000000001</v>
      </c>
      <c r="AC210" s="104">
        <v>98652</v>
      </c>
      <c r="AD210" s="105">
        <v>-13.401654299963509</v>
      </c>
      <c r="AE210" s="103">
        <v>1010000</v>
      </c>
      <c r="AF210" s="104">
        <v>859159</v>
      </c>
      <c r="AG210" s="104">
        <v>85.065247524752479</v>
      </c>
      <c r="AH210" s="104">
        <v>653808</v>
      </c>
      <c r="AI210" s="105">
        <v>31.408456305214987</v>
      </c>
      <c r="AJ210" s="103">
        <v>197000</v>
      </c>
      <c r="AK210" s="104">
        <v>212992</v>
      </c>
      <c r="AL210" s="104">
        <v>108.11776649746191</v>
      </c>
      <c r="AM210" s="104">
        <v>206400</v>
      </c>
      <c r="AN210" s="105">
        <v>3.1937984496124034</v>
      </c>
      <c r="AO210" s="103">
        <v>2343000</v>
      </c>
      <c r="AP210" s="104">
        <v>2216885</v>
      </c>
      <c r="AQ210" s="104">
        <v>94.617370892018783</v>
      </c>
      <c r="AR210" s="104">
        <v>1671074</v>
      </c>
      <c r="AS210" s="105">
        <v>32.662287846019986</v>
      </c>
      <c r="AT210" s="103">
        <v>277000</v>
      </c>
      <c r="AU210" s="104">
        <v>298423</v>
      </c>
      <c r="AV210" s="104">
        <v>107.73393501805053</v>
      </c>
      <c r="AW210" s="104">
        <v>305052</v>
      </c>
      <c r="AX210" s="105">
        <v>-2.1730721319643864</v>
      </c>
      <c r="AY210" s="103">
        <v>3353000</v>
      </c>
      <c r="AZ210" s="104">
        <v>3076044</v>
      </c>
      <c r="BA210" s="104">
        <v>91.740053683268712</v>
      </c>
      <c r="BB210" s="104">
        <v>2324882</v>
      </c>
      <c r="BC210" s="105">
        <v>32.309682814009484</v>
      </c>
    </row>
    <row r="211" spans="25:55" ht="21.5" thickBot="1" x14ac:dyDescent="0.55000000000000004">
      <c r="Y211" s="106" t="s">
        <v>52</v>
      </c>
      <c r="Z211" s="103">
        <v>0</v>
      </c>
      <c r="AA211" s="104">
        <v>0</v>
      </c>
      <c r="AB211" s="104" t="s">
        <v>3</v>
      </c>
      <c r="AC211" s="104">
        <v>0</v>
      </c>
      <c r="AD211" s="105" t="s">
        <v>3</v>
      </c>
      <c r="AE211" s="103">
        <v>0</v>
      </c>
      <c r="AF211" s="104">
        <v>0</v>
      </c>
      <c r="AG211" s="104" t="s">
        <v>3</v>
      </c>
      <c r="AH211" s="104">
        <v>0</v>
      </c>
      <c r="AI211" s="105" t="s">
        <v>3</v>
      </c>
      <c r="AJ211" s="103">
        <v>0</v>
      </c>
      <c r="AK211" s="104">
        <v>0</v>
      </c>
      <c r="AL211" s="104" t="s">
        <v>3</v>
      </c>
      <c r="AM211" s="104">
        <v>0</v>
      </c>
      <c r="AN211" s="105" t="s">
        <v>3</v>
      </c>
      <c r="AO211" s="103">
        <v>0</v>
      </c>
      <c r="AP211" s="104">
        <v>0</v>
      </c>
      <c r="AQ211" s="104" t="s">
        <v>3</v>
      </c>
      <c r="AR211" s="104">
        <v>0</v>
      </c>
      <c r="AS211" s="105" t="s">
        <v>3</v>
      </c>
      <c r="AT211" s="103">
        <v>0</v>
      </c>
      <c r="AU211" s="104">
        <v>0</v>
      </c>
      <c r="AV211" s="104" t="s">
        <v>3</v>
      </c>
      <c r="AW211" s="104">
        <v>0</v>
      </c>
      <c r="AX211" s="105" t="s">
        <v>3</v>
      </c>
      <c r="AY211" s="103">
        <v>0</v>
      </c>
      <c r="AZ211" s="104">
        <v>0</v>
      </c>
      <c r="BA211" s="104" t="s">
        <v>3</v>
      </c>
      <c r="BB211" s="104">
        <v>0</v>
      </c>
      <c r="BC211" s="105" t="s">
        <v>3</v>
      </c>
    </row>
    <row r="212" spans="25:55" ht="21.5" thickBot="1" x14ac:dyDescent="0.55000000000000004">
      <c r="Y212" s="107" t="s">
        <v>92</v>
      </c>
      <c r="Z212" s="108">
        <v>80000</v>
      </c>
      <c r="AA212" s="109">
        <v>85431</v>
      </c>
      <c r="AB212" s="109">
        <v>106.78875000000001</v>
      </c>
      <c r="AC212" s="109">
        <v>98652</v>
      </c>
      <c r="AD212" s="110">
        <v>-13.401654299963509</v>
      </c>
      <c r="AE212" s="108">
        <v>1010000</v>
      </c>
      <c r="AF212" s="109">
        <v>859159</v>
      </c>
      <c r="AG212" s="109">
        <v>85.065247524752479</v>
      </c>
      <c r="AH212" s="109">
        <v>653808</v>
      </c>
      <c r="AI212" s="110">
        <v>31.408456305214987</v>
      </c>
      <c r="AJ212" s="108">
        <v>225000</v>
      </c>
      <c r="AK212" s="109">
        <v>254340</v>
      </c>
      <c r="AL212" s="109">
        <v>113.04</v>
      </c>
      <c r="AM212" s="109">
        <v>260285</v>
      </c>
      <c r="AN212" s="110">
        <v>-2.2840348079989239</v>
      </c>
      <c r="AO212" s="108">
        <v>2666000</v>
      </c>
      <c r="AP212" s="109">
        <v>2664750</v>
      </c>
      <c r="AQ212" s="109">
        <v>99.953113278319577</v>
      </c>
      <c r="AR212" s="109">
        <v>2232820</v>
      </c>
      <c r="AS212" s="110">
        <v>19.344595623471665</v>
      </c>
      <c r="AT212" s="108">
        <v>305000</v>
      </c>
      <c r="AU212" s="109">
        <v>339771</v>
      </c>
      <c r="AV212" s="109">
        <v>111.40032786885246</v>
      </c>
      <c r="AW212" s="109">
        <v>358937</v>
      </c>
      <c r="AX212" s="110">
        <v>-5.3396557055973615</v>
      </c>
      <c r="AY212" s="108">
        <v>3676000</v>
      </c>
      <c r="AZ212" s="109">
        <v>3523909</v>
      </c>
      <c r="BA212" s="109">
        <v>95.862595212187159</v>
      </c>
      <c r="BB212" s="109">
        <v>2886628</v>
      </c>
      <c r="BC212" s="110">
        <v>22.077004726622203</v>
      </c>
    </row>
    <row r="213" spans="25:55" ht="21" x14ac:dyDescent="0.5">
      <c r="Y213" s="106" t="s">
        <v>56</v>
      </c>
      <c r="Z213" s="103">
        <v>30000</v>
      </c>
      <c r="AA213" s="104">
        <v>15903</v>
      </c>
      <c r="AB213" s="104">
        <v>53.010000000000005</v>
      </c>
      <c r="AC213" s="104">
        <v>9033</v>
      </c>
      <c r="AD213" s="105">
        <v>76.054466954500171</v>
      </c>
      <c r="AE213" s="103">
        <v>240000</v>
      </c>
      <c r="AF213" s="104">
        <v>253959</v>
      </c>
      <c r="AG213" s="104">
        <v>105.81625</v>
      </c>
      <c r="AH213" s="104">
        <v>159638</v>
      </c>
      <c r="AI213" s="105">
        <v>59.084303236071612</v>
      </c>
      <c r="AJ213" s="103">
        <v>55000</v>
      </c>
      <c r="AK213" s="104">
        <v>18693</v>
      </c>
      <c r="AL213" s="104">
        <v>33.987272727272725</v>
      </c>
      <c r="AM213" s="104">
        <v>26109</v>
      </c>
      <c r="AN213" s="105">
        <v>-28.403998621165115</v>
      </c>
      <c r="AO213" s="103">
        <v>455000</v>
      </c>
      <c r="AP213" s="104">
        <v>340449</v>
      </c>
      <c r="AQ213" s="104">
        <v>74.823956043956045</v>
      </c>
      <c r="AR213" s="104">
        <v>431320</v>
      </c>
      <c r="AS213" s="105">
        <v>-21.068116479643884</v>
      </c>
      <c r="AT213" s="103">
        <v>85000</v>
      </c>
      <c r="AU213" s="104">
        <v>34596</v>
      </c>
      <c r="AV213" s="104">
        <v>40.701176470588237</v>
      </c>
      <c r="AW213" s="104">
        <v>35142</v>
      </c>
      <c r="AX213" s="105">
        <v>-1.5536964316202835</v>
      </c>
      <c r="AY213" s="103">
        <v>695000</v>
      </c>
      <c r="AZ213" s="104">
        <v>594408</v>
      </c>
      <c r="BA213" s="104">
        <v>85.526330935251792</v>
      </c>
      <c r="BB213" s="104">
        <v>590958</v>
      </c>
      <c r="BC213" s="105">
        <v>0.58379783334856283</v>
      </c>
    </row>
    <row r="214" spans="25:55" ht="21" x14ac:dyDescent="0.5">
      <c r="Y214" s="111" t="s">
        <v>59</v>
      </c>
      <c r="Z214" s="103">
        <v>0</v>
      </c>
      <c r="AA214" s="104">
        <v>0</v>
      </c>
      <c r="AB214" s="104" t="s">
        <v>3</v>
      </c>
      <c r="AC214" s="104">
        <v>0</v>
      </c>
      <c r="AD214" s="105" t="s">
        <v>3</v>
      </c>
      <c r="AE214" s="103">
        <v>0</v>
      </c>
      <c r="AF214" s="104">
        <v>0</v>
      </c>
      <c r="AG214" s="104" t="s">
        <v>3</v>
      </c>
      <c r="AH214" s="104">
        <v>9606</v>
      </c>
      <c r="AI214" s="105">
        <v>-100</v>
      </c>
      <c r="AJ214" s="103">
        <v>0</v>
      </c>
      <c r="AK214" s="104">
        <v>0</v>
      </c>
      <c r="AL214" s="104" t="s">
        <v>3</v>
      </c>
      <c r="AM214" s="104">
        <v>0</v>
      </c>
      <c r="AN214" s="105" t="s">
        <v>3</v>
      </c>
      <c r="AO214" s="103">
        <v>0</v>
      </c>
      <c r="AP214" s="104">
        <v>27484</v>
      </c>
      <c r="AQ214" s="104" t="s">
        <v>3</v>
      </c>
      <c r="AR214" s="104">
        <v>0</v>
      </c>
      <c r="AS214" s="105" t="s">
        <v>3</v>
      </c>
      <c r="AT214" s="103">
        <v>0</v>
      </c>
      <c r="AU214" s="104">
        <v>0</v>
      </c>
      <c r="AV214" s="104" t="s">
        <v>3</v>
      </c>
      <c r="AW214" s="104">
        <v>0</v>
      </c>
      <c r="AX214" s="105" t="s">
        <v>3</v>
      </c>
      <c r="AY214" s="103">
        <v>0</v>
      </c>
      <c r="AZ214" s="104">
        <v>27484</v>
      </c>
      <c r="BA214" s="104" t="s">
        <v>3</v>
      </c>
      <c r="BB214" s="104">
        <v>9606</v>
      </c>
      <c r="BC214" s="105">
        <v>186.11284613783053</v>
      </c>
    </row>
    <row r="215" spans="25:55" ht="21" x14ac:dyDescent="0.5">
      <c r="Y215" s="111" t="s">
        <v>60</v>
      </c>
      <c r="Z215" s="103">
        <v>0</v>
      </c>
      <c r="AA215" s="104">
        <v>0</v>
      </c>
      <c r="AB215" s="104" t="s">
        <v>3</v>
      </c>
      <c r="AC215" s="104">
        <v>0</v>
      </c>
      <c r="AD215" s="105" t="s">
        <v>3</v>
      </c>
      <c r="AE215" s="103">
        <v>0</v>
      </c>
      <c r="AF215" s="104">
        <v>0</v>
      </c>
      <c r="AG215" s="104" t="s">
        <v>3</v>
      </c>
      <c r="AH215" s="104">
        <v>0</v>
      </c>
      <c r="AI215" s="105" t="s">
        <v>3</v>
      </c>
      <c r="AJ215" s="103">
        <v>0</v>
      </c>
      <c r="AK215" s="104">
        <v>0</v>
      </c>
      <c r="AL215" s="104" t="s">
        <v>3</v>
      </c>
      <c r="AM215" s="104">
        <v>0</v>
      </c>
      <c r="AN215" s="105" t="s">
        <v>3</v>
      </c>
      <c r="AO215" s="103">
        <v>0</v>
      </c>
      <c r="AP215" s="104">
        <v>0</v>
      </c>
      <c r="AQ215" s="104" t="s">
        <v>3</v>
      </c>
      <c r="AR215" s="104">
        <v>0</v>
      </c>
      <c r="AS215" s="105" t="s">
        <v>3</v>
      </c>
      <c r="AT215" s="103">
        <v>0</v>
      </c>
      <c r="AU215" s="104">
        <v>0</v>
      </c>
      <c r="AV215" s="104" t="s">
        <v>3</v>
      </c>
      <c r="AW215" s="104">
        <v>0</v>
      </c>
      <c r="AX215" s="105" t="s">
        <v>3</v>
      </c>
      <c r="AY215" s="103">
        <v>0</v>
      </c>
      <c r="AZ215" s="104">
        <v>0</v>
      </c>
      <c r="BA215" s="104" t="s">
        <v>3</v>
      </c>
      <c r="BB215" s="104">
        <v>0</v>
      </c>
      <c r="BC215" s="105" t="s">
        <v>3</v>
      </c>
    </row>
    <row r="216" spans="25:55" ht="21.5" thickBot="1" x14ac:dyDescent="0.55000000000000004">
      <c r="Y216" s="112" t="s">
        <v>61</v>
      </c>
      <c r="Z216" s="103">
        <v>0</v>
      </c>
      <c r="AA216" s="104">
        <v>0</v>
      </c>
      <c r="AB216" s="104" t="s">
        <v>3</v>
      </c>
      <c r="AC216" s="104">
        <v>0</v>
      </c>
      <c r="AD216" s="105" t="s">
        <v>3</v>
      </c>
      <c r="AE216" s="103">
        <v>0</v>
      </c>
      <c r="AF216" s="104">
        <v>0</v>
      </c>
      <c r="AG216" s="104" t="s">
        <v>3</v>
      </c>
      <c r="AH216" s="104">
        <v>0</v>
      </c>
      <c r="AI216" s="105" t="s">
        <v>3</v>
      </c>
      <c r="AJ216" s="103">
        <v>0</v>
      </c>
      <c r="AK216" s="104">
        <v>0</v>
      </c>
      <c r="AL216" s="104" t="s">
        <v>3</v>
      </c>
      <c r="AM216" s="104">
        <v>0</v>
      </c>
      <c r="AN216" s="105" t="s">
        <v>3</v>
      </c>
      <c r="AO216" s="103">
        <v>0</v>
      </c>
      <c r="AP216" s="104">
        <v>0</v>
      </c>
      <c r="AQ216" s="104" t="s">
        <v>3</v>
      </c>
      <c r="AR216" s="104">
        <v>0</v>
      </c>
      <c r="AS216" s="105" t="s">
        <v>3</v>
      </c>
      <c r="AT216" s="103">
        <v>0</v>
      </c>
      <c r="AU216" s="104">
        <v>0</v>
      </c>
      <c r="AV216" s="104" t="s">
        <v>3</v>
      </c>
      <c r="AW216" s="104">
        <v>0</v>
      </c>
      <c r="AX216" s="105" t="s">
        <v>3</v>
      </c>
      <c r="AY216" s="103">
        <v>0</v>
      </c>
      <c r="AZ216" s="104">
        <v>0</v>
      </c>
      <c r="BA216" s="104" t="s">
        <v>3</v>
      </c>
      <c r="BB216" s="104">
        <v>0</v>
      </c>
      <c r="BC216" s="105" t="s">
        <v>3</v>
      </c>
    </row>
    <row r="217" spans="25:55" ht="21.5" thickBot="1" x14ac:dyDescent="0.55000000000000004">
      <c r="Y217" s="113" t="s">
        <v>93</v>
      </c>
      <c r="Z217" s="114">
        <v>30000</v>
      </c>
      <c r="AA217" s="115">
        <v>15903</v>
      </c>
      <c r="AB217" s="115">
        <v>53.010000000000005</v>
      </c>
      <c r="AC217" s="115">
        <v>9033</v>
      </c>
      <c r="AD217" s="116">
        <v>76.054466954500171</v>
      </c>
      <c r="AE217" s="114">
        <v>240000</v>
      </c>
      <c r="AF217" s="115">
        <v>253959</v>
      </c>
      <c r="AG217" s="115">
        <v>105.81625</v>
      </c>
      <c r="AH217" s="115">
        <v>169244</v>
      </c>
      <c r="AI217" s="116">
        <v>50.054950249344145</v>
      </c>
      <c r="AJ217" s="114">
        <v>55000</v>
      </c>
      <c r="AK217" s="115">
        <v>18693</v>
      </c>
      <c r="AL217" s="115">
        <v>33.987272727272725</v>
      </c>
      <c r="AM217" s="115">
        <v>26109</v>
      </c>
      <c r="AN217" s="116">
        <v>-28.403998621165115</v>
      </c>
      <c r="AO217" s="114">
        <v>455000</v>
      </c>
      <c r="AP217" s="115">
        <v>367933</v>
      </c>
      <c r="AQ217" s="115">
        <v>80.864395604395597</v>
      </c>
      <c r="AR217" s="115">
        <v>431320</v>
      </c>
      <c r="AS217" s="116">
        <v>-14.696049336919225</v>
      </c>
      <c r="AT217" s="114">
        <v>85000</v>
      </c>
      <c r="AU217" s="115">
        <v>34596</v>
      </c>
      <c r="AV217" s="115">
        <v>40.701176470588237</v>
      </c>
      <c r="AW217" s="115">
        <v>35142</v>
      </c>
      <c r="AX217" s="116">
        <v>-1.5536964316202835</v>
      </c>
      <c r="AY217" s="114">
        <v>695000</v>
      </c>
      <c r="AZ217" s="115">
        <v>621892</v>
      </c>
      <c r="BA217" s="115">
        <v>89.480863309352515</v>
      </c>
      <c r="BB217" s="115">
        <v>600564</v>
      </c>
      <c r="BC217" s="116">
        <v>3.5513284179537905</v>
      </c>
    </row>
    <row r="218" spans="25:55" ht="21" x14ac:dyDescent="0.5">
      <c r="Y218" s="117" t="s">
        <v>94</v>
      </c>
      <c r="Z218" s="103">
        <v>0</v>
      </c>
      <c r="AA218" s="104">
        <v>0</v>
      </c>
      <c r="AB218" s="104" t="s">
        <v>3</v>
      </c>
      <c r="AC218" s="104">
        <v>0</v>
      </c>
      <c r="AD218" s="105" t="s">
        <v>3</v>
      </c>
      <c r="AE218" s="103">
        <v>0</v>
      </c>
      <c r="AF218" s="104">
        <v>0</v>
      </c>
      <c r="AG218" s="104" t="s">
        <v>3</v>
      </c>
      <c r="AH218" s="104">
        <v>0</v>
      </c>
      <c r="AI218" s="105" t="s">
        <v>3</v>
      </c>
      <c r="AJ218" s="103">
        <v>0</v>
      </c>
      <c r="AK218" s="104">
        <v>0</v>
      </c>
      <c r="AL218" s="104" t="s">
        <v>3</v>
      </c>
      <c r="AM218" s="104">
        <v>0</v>
      </c>
      <c r="AN218" s="105" t="s">
        <v>3</v>
      </c>
      <c r="AO218" s="103">
        <v>0</v>
      </c>
      <c r="AP218" s="104">
        <v>0</v>
      </c>
      <c r="AQ218" s="104" t="s">
        <v>3</v>
      </c>
      <c r="AR218" s="104">
        <v>0</v>
      </c>
      <c r="AS218" s="105" t="s">
        <v>3</v>
      </c>
      <c r="AT218" s="127">
        <v>0</v>
      </c>
      <c r="AU218" s="128">
        <v>0</v>
      </c>
      <c r="AV218" s="128" t="s">
        <v>3</v>
      </c>
      <c r="AW218" s="129"/>
      <c r="AX218" s="130"/>
      <c r="AY218" s="127">
        <v>0</v>
      </c>
      <c r="AZ218" s="128">
        <v>0</v>
      </c>
      <c r="BA218" s="128" t="s">
        <v>3</v>
      </c>
      <c r="BB218" s="129">
        <v>0</v>
      </c>
      <c r="BC218" s="130" t="s">
        <v>3</v>
      </c>
    </row>
    <row r="219" spans="25:55" ht="21.5" thickBot="1" x14ac:dyDescent="0.55000000000000004">
      <c r="Y219" s="118" t="s">
        <v>95</v>
      </c>
      <c r="Z219" s="119">
        <v>0</v>
      </c>
      <c r="AA219" s="120">
        <v>0</v>
      </c>
      <c r="AB219" s="120" t="s">
        <v>3</v>
      </c>
      <c r="AC219" s="121"/>
      <c r="AD219" s="122"/>
      <c r="AE219" s="119">
        <v>0</v>
      </c>
      <c r="AF219" s="120">
        <v>0</v>
      </c>
      <c r="AG219" s="120" t="s">
        <v>3</v>
      </c>
      <c r="AH219" s="121"/>
      <c r="AI219" s="122" t="s">
        <v>3</v>
      </c>
      <c r="AJ219" s="119">
        <v>0</v>
      </c>
      <c r="AK219" s="120">
        <v>0</v>
      </c>
      <c r="AL219" s="120" t="s">
        <v>3</v>
      </c>
      <c r="AM219" s="121"/>
      <c r="AN219" s="122"/>
      <c r="AO219" s="119">
        <v>0</v>
      </c>
      <c r="AP219" s="120"/>
      <c r="AQ219" s="120" t="s">
        <v>3</v>
      </c>
      <c r="AR219" s="121">
        <v>0</v>
      </c>
      <c r="AS219" s="122" t="s">
        <v>3</v>
      </c>
      <c r="AT219" s="119">
        <v>0</v>
      </c>
      <c r="AU219" s="120">
        <v>0</v>
      </c>
      <c r="AV219" s="120" t="s">
        <v>3</v>
      </c>
      <c r="AW219" s="121"/>
      <c r="AX219" s="122"/>
      <c r="AY219" s="119">
        <v>0</v>
      </c>
      <c r="AZ219" s="120">
        <v>0</v>
      </c>
      <c r="BA219" s="120" t="s">
        <v>3</v>
      </c>
      <c r="BB219" s="121">
        <v>0</v>
      </c>
      <c r="BC219" s="122" t="s">
        <v>3</v>
      </c>
    </row>
    <row r="220" spans="25:55" ht="21.5" thickBot="1" x14ac:dyDescent="0.55000000000000004">
      <c r="Y220" s="123" t="s">
        <v>85</v>
      </c>
      <c r="Z220" s="108">
        <v>110000</v>
      </c>
      <c r="AA220" s="109">
        <v>101334</v>
      </c>
      <c r="AB220" s="109">
        <v>92.121818181818185</v>
      </c>
      <c r="AC220" s="109">
        <v>107685</v>
      </c>
      <c r="AD220" s="110">
        <v>-5.89775734782003</v>
      </c>
      <c r="AE220" s="108">
        <v>1250000</v>
      </c>
      <c r="AF220" s="109">
        <v>1113118</v>
      </c>
      <c r="AG220" s="109">
        <v>89.049440000000004</v>
      </c>
      <c r="AH220" s="109">
        <v>823052</v>
      </c>
      <c r="AI220" s="110">
        <v>35.242730714462752</v>
      </c>
      <c r="AJ220" s="108">
        <v>280000</v>
      </c>
      <c r="AK220" s="109">
        <v>273033</v>
      </c>
      <c r="AL220" s="109">
        <v>97.511785714285708</v>
      </c>
      <c r="AM220" s="109">
        <v>286394</v>
      </c>
      <c r="AN220" s="110">
        <v>-4.6652513669979117</v>
      </c>
      <c r="AO220" s="108">
        <v>3121000</v>
      </c>
      <c r="AP220" s="109">
        <v>3032683</v>
      </c>
      <c r="AQ220" s="109">
        <v>97.170233899391221</v>
      </c>
      <c r="AR220" s="109">
        <v>2664140</v>
      </c>
      <c r="AS220" s="110">
        <v>13.833469712552644</v>
      </c>
      <c r="AT220" s="108">
        <v>390000</v>
      </c>
      <c r="AU220" s="109">
        <v>374367</v>
      </c>
      <c r="AV220" s="109">
        <v>95.991538461538468</v>
      </c>
      <c r="AW220" s="109">
        <v>394079</v>
      </c>
      <c r="AX220" s="110">
        <v>-5.0020427376236745</v>
      </c>
      <c r="AY220" s="108">
        <v>4371000</v>
      </c>
      <c r="AZ220" s="109">
        <v>4145801</v>
      </c>
      <c r="BA220" s="109">
        <v>94.847883779455501</v>
      </c>
      <c r="BB220" s="109">
        <v>3487192</v>
      </c>
      <c r="BC220" s="110">
        <v>18.886513848391484</v>
      </c>
    </row>
    <row r="221" spans="25:55" ht="21.5" thickBot="1" x14ac:dyDescent="0.55000000000000004">
      <c r="Y221" s="124"/>
      <c r="Z221" s="412" t="s">
        <v>96</v>
      </c>
      <c r="AA221" s="412"/>
      <c r="AB221" s="412"/>
      <c r="AC221" s="412"/>
      <c r="AD221" s="412"/>
      <c r="AE221" s="412"/>
      <c r="AF221" s="412"/>
      <c r="AG221" s="413"/>
      <c r="AH221" s="125"/>
      <c r="AI221" s="125"/>
      <c r="AJ221" s="125"/>
      <c r="AK221" s="125"/>
      <c r="AL221" s="125"/>
      <c r="AM221" s="125"/>
      <c r="AN221" s="125"/>
      <c r="AO221" s="125"/>
      <c r="AP221" s="125"/>
      <c r="AQ221" s="125"/>
      <c r="AR221" s="125"/>
      <c r="AS221" s="125"/>
      <c r="AT221" s="125"/>
      <c r="AU221" s="125"/>
      <c r="AV221" s="125"/>
      <c r="AW221" s="125"/>
    </row>
    <row r="222" spans="25:55" ht="21.5" thickBot="1" x14ac:dyDescent="0.55000000000000004">
      <c r="Y222" s="123" t="s">
        <v>97</v>
      </c>
      <c r="Z222" s="108">
        <v>0</v>
      </c>
      <c r="AA222" s="109">
        <v>0</v>
      </c>
      <c r="AB222" s="109" t="s">
        <v>3</v>
      </c>
      <c r="AC222" s="109">
        <v>0</v>
      </c>
      <c r="AD222" s="110" t="s">
        <v>3</v>
      </c>
      <c r="AE222" s="126">
        <v>0</v>
      </c>
      <c r="AF222" s="109">
        <v>0</v>
      </c>
      <c r="AG222" s="109" t="s">
        <v>3</v>
      </c>
      <c r="AH222" s="109">
        <v>0</v>
      </c>
      <c r="AI222" s="110" t="s">
        <v>3</v>
      </c>
      <c r="AJ222" s="125"/>
      <c r="AK222" s="125"/>
      <c r="AL222" s="125"/>
      <c r="AM222" s="125"/>
      <c r="AN222" s="125"/>
      <c r="AO222" s="125"/>
      <c r="AP222" s="125"/>
      <c r="AQ222" s="125"/>
      <c r="AR222" s="125"/>
      <c r="AS222" s="125"/>
      <c r="AT222" s="125"/>
      <c r="AU222" s="125"/>
      <c r="AV222" s="125"/>
      <c r="AW222" s="125"/>
    </row>
    <row r="226" spans="25:55" ht="23.5" x14ac:dyDescent="0.55000000000000004">
      <c r="Y226" s="455" t="s">
        <v>79</v>
      </c>
      <c r="Z226" s="455">
        <v>0</v>
      </c>
      <c r="AA226" s="455">
        <v>0</v>
      </c>
      <c r="AB226" s="455">
        <v>0</v>
      </c>
      <c r="AC226" s="455">
        <v>0</v>
      </c>
      <c r="AD226" s="455">
        <v>0</v>
      </c>
      <c r="AE226" s="455">
        <v>0</v>
      </c>
      <c r="AF226" s="455">
        <v>0</v>
      </c>
      <c r="AG226" s="455">
        <v>0</v>
      </c>
      <c r="AH226" s="455">
        <v>0</v>
      </c>
      <c r="AI226" s="455">
        <v>0</v>
      </c>
      <c r="AJ226" s="455">
        <v>0</v>
      </c>
      <c r="AK226" s="455">
        <v>0</v>
      </c>
      <c r="AL226" s="455">
        <v>0</v>
      </c>
      <c r="AM226" s="455">
        <v>0</v>
      </c>
      <c r="AN226" s="455">
        <v>0</v>
      </c>
      <c r="AO226" s="455">
        <v>0</v>
      </c>
      <c r="AP226" s="455">
        <v>0</v>
      </c>
      <c r="AQ226" s="455">
        <v>0</v>
      </c>
      <c r="AR226" s="455">
        <v>0</v>
      </c>
      <c r="AS226" s="455">
        <v>0</v>
      </c>
      <c r="AT226" s="455">
        <v>0</v>
      </c>
      <c r="AU226" s="455">
        <v>0</v>
      </c>
      <c r="AV226" s="455">
        <v>0</v>
      </c>
      <c r="AW226" s="455">
        <v>0</v>
      </c>
      <c r="AX226" s="455"/>
      <c r="AY226" s="455"/>
      <c r="AZ226" s="455"/>
      <c r="BA226" s="455"/>
      <c r="BB226" s="455"/>
      <c r="BC226" s="455"/>
    </row>
    <row r="227" spans="25:55" ht="23.5" x14ac:dyDescent="0.55000000000000004">
      <c r="Y227" s="456">
        <v>44593</v>
      </c>
      <c r="Z227" s="456">
        <v>0</v>
      </c>
      <c r="AA227" s="456">
        <v>0</v>
      </c>
      <c r="AB227" s="456">
        <v>0</v>
      </c>
      <c r="AC227" s="456">
        <v>0</v>
      </c>
      <c r="AD227" s="456">
        <v>0</v>
      </c>
      <c r="AE227" s="456">
        <v>0</v>
      </c>
      <c r="AF227" s="456">
        <v>0</v>
      </c>
      <c r="AG227" s="456">
        <v>0</v>
      </c>
      <c r="AH227" s="456">
        <v>0</v>
      </c>
      <c r="AI227" s="456">
        <v>0</v>
      </c>
      <c r="AJ227" s="456">
        <v>0</v>
      </c>
      <c r="AK227" s="456">
        <v>0</v>
      </c>
      <c r="AL227" s="456">
        <v>0</v>
      </c>
      <c r="AM227" s="456">
        <v>0</v>
      </c>
      <c r="AN227" s="456">
        <v>0</v>
      </c>
      <c r="AO227" s="456">
        <v>0</v>
      </c>
      <c r="AP227" s="456">
        <v>0</v>
      </c>
      <c r="AQ227" s="456">
        <v>0</v>
      </c>
      <c r="AR227" s="456">
        <v>0</v>
      </c>
      <c r="AS227" s="456">
        <v>0</v>
      </c>
      <c r="AT227" s="456">
        <v>0</v>
      </c>
      <c r="AU227" s="456">
        <v>0</v>
      </c>
      <c r="AV227" s="456">
        <v>0</v>
      </c>
      <c r="AW227" s="456">
        <v>0</v>
      </c>
      <c r="AX227" s="456"/>
      <c r="AY227" s="456"/>
      <c r="AZ227" s="456"/>
      <c r="BA227" s="456"/>
      <c r="BB227" s="456"/>
      <c r="BC227" s="456"/>
    </row>
    <row r="228" spans="25:55" ht="23.5" x14ac:dyDescent="0.35">
      <c r="Y228" s="457" t="s">
        <v>101</v>
      </c>
      <c r="Z228" s="457"/>
      <c r="AA228" s="457"/>
      <c r="AB228" s="457"/>
      <c r="AC228" s="457"/>
      <c r="AD228" s="457"/>
      <c r="AE228" s="457"/>
      <c r="AF228" s="457"/>
      <c r="AG228" s="457"/>
      <c r="AH228" s="457"/>
      <c r="AI228" s="457"/>
      <c r="AJ228" s="457"/>
      <c r="AK228" s="457"/>
      <c r="AL228" s="457"/>
      <c r="AM228" s="457"/>
      <c r="AN228" s="457"/>
      <c r="AO228" s="457"/>
      <c r="AP228" s="457"/>
      <c r="AQ228" s="457"/>
      <c r="AR228" s="457"/>
      <c r="AS228" s="457"/>
      <c r="AT228" s="457"/>
      <c r="AU228" s="457"/>
      <c r="AV228" s="457"/>
      <c r="AW228" s="457"/>
      <c r="AX228" s="457"/>
      <c r="AY228" s="457"/>
      <c r="AZ228" s="457"/>
      <c r="BA228" s="457"/>
      <c r="BB228" s="457"/>
      <c r="BC228" s="457"/>
    </row>
    <row r="229" spans="25:55" ht="18.5" x14ac:dyDescent="0.45">
      <c r="Y229" s="91"/>
      <c r="Z229" s="91"/>
      <c r="AA229" s="91"/>
      <c r="AB229" s="91"/>
      <c r="AC229" s="91"/>
      <c r="AD229" s="92"/>
      <c r="AE229" s="91"/>
      <c r="AF229" s="91"/>
      <c r="AG229" s="91"/>
      <c r="AH229" s="91"/>
      <c r="AI229" s="91"/>
      <c r="AJ229" s="93"/>
      <c r="AK229" s="91"/>
      <c r="AL229" s="91"/>
      <c r="AM229" s="91"/>
      <c r="AN229" s="91"/>
      <c r="AO229" s="91"/>
      <c r="AP229" s="91"/>
      <c r="AQ229" s="91"/>
      <c r="AR229" s="91"/>
      <c r="AS229" s="91"/>
      <c r="AT229" s="91"/>
      <c r="AU229" s="91"/>
      <c r="AV229" s="91"/>
      <c r="AW229" s="91"/>
    </row>
    <row r="230" spans="25:55" ht="18.5" x14ac:dyDescent="0.45">
      <c r="Y230" s="91"/>
      <c r="Z230" s="91"/>
      <c r="AA230" s="91"/>
      <c r="AB230" s="91"/>
      <c r="AC230" s="91"/>
      <c r="AD230" s="91"/>
      <c r="AE230" s="91"/>
      <c r="AF230" s="91"/>
      <c r="AG230" s="91"/>
      <c r="AH230" s="91"/>
      <c r="AI230" s="91"/>
      <c r="AJ230" s="91"/>
      <c r="AK230" s="91"/>
      <c r="AL230" s="91"/>
      <c r="AM230" s="91"/>
      <c r="AN230" s="91"/>
      <c r="AO230" s="91"/>
      <c r="AP230" s="91"/>
      <c r="AQ230" s="91"/>
      <c r="AR230" s="91"/>
      <c r="AS230" s="91"/>
      <c r="AT230" s="91"/>
      <c r="AU230" s="91"/>
      <c r="AV230" s="91"/>
      <c r="AW230" s="91"/>
    </row>
    <row r="231" spans="25:55" ht="18.5" x14ac:dyDescent="0.45">
      <c r="Y231" s="91"/>
      <c r="Z231" s="91"/>
      <c r="AA231" s="91"/>
      <c r="AB231" s="91"/>
      <c r="AC231" s="91"/>
      <c r="AD231" s="91"/>
      <c r="AE231" s="91"/>
      <c r="AF231" s="91"/>
      <c r="AG231" s="91"/>
      <c r="AH231" s="91"/>
      <c r="AI231" s="91"/>
      <c r="AJ231" s="91"/>
      <c r="AK231" s="91"/>
      <c r="AL231" s="91"/>
      <c r="AM231" s="91"/>
      <c r="AN231" s="91"/>
      <c r="AO231" s="91"/>
      <c r="AP231" s="91"/>
      <c r="AQ231" s="91"/>
      <c r="AR231" s="91"/>
      <c r="AS231" s="91"/>
      <c r="AT231" s="91"/>
      <c r="AU231" s="91"/>
      <c r="AV231" s="91"/>
      <c r="AW231" s="91"/>
    </row>
    <row r="232" spans="25:55" ht="19" thickBot="1" x14ac:dyDescent="0.5">
      <c r="Y232" s="91"/>
      <c r="Z232" s="91"/>
      <c r="AA232" s="91"/>
      <c r="AB232" s="91"/>
      <c r="AC232" s="91"/>
      <c r="AD232" s="91"/>
      <c r="AE232" s="91"/>
      <c r="AF232" s="91"/>
      <c r="AG232" s="91"/>
      <c r="AH232" s="91"/>
      <c r="AI232" s="91"/>
      <c r="AJ232" s="91"/>
      <c r="AK232" s="91"/>
      <c r="AL232" s="91"/>
      <c r="AM232" s="91"/>
      <c r="AN232" s="91"/>
      <c r="AO232" s="91"/>
      <c r="AP232" s="91"/>
      <c r="AQ232" s="91"/>
      <c r="AR232" s="91"/>
      <c r="AS232" s="91"/>
      <c r="AU232" s="91"/>
      <c r="AV232" s="91"/>
      <c r="AW232" s="91"/>
      <c r="BB232" s="458" t="s">
        <v>81</v>
      </c>
      <c r="BC232" s="458"/>
    </row>
    <row r="233" spans="25:55" ht="21.5" thickBot="1" x14ac:dyDescent="0.55000000000000004">
      <c r="Y233" s="94" t="s">
        <v>82</v>
      </c>
      <c r="Z233" s="459" t="s">
        <v>83</v>
      </c>
      <c r="AA233" s="460"/>
      <c r="AB233" s="460"/>
      <c r="AC233" s="460"/>
      <c r="AD233" s="460"/>
      <c r="AE233" s="460"/>
      <c r="AF233" s="460"/>
      <c r="AG233" s="460"/>
      <c r="AH233" s="460"/>
      <c r="AI233" s="461"/>
      <c r="AJ233" s="459" t="s">
        <v>84</v>
      </c>
      <c r="AK233" s="460" t="s">
        <v>3</v>
      </c>
      <c r="AL233" s="460">
        <v>0</v>
      </c>
      <c r="AM233" s="460"/>
      <c r="AN233" s="460"/>
      <c r="AO233" s="460">
        <v>0</v>
      </c>
      <c r="AP233" s="460" t="s">
        <v>84</v>
      </c>
      <c r="AQ233" s="460">
        <v>0</v>
      </c>
      <c r="AR233" s="460">
        <v>0</v>
      </c>
      <c r="AS233" s="461">
        <v>0</v>
      </c>
      <c r="AT233" s="459" t="s">
        <v>85</v>
      </c>
      <c r="AU233" s="460" t="s">
        <v>3</v>
      </c>
      <c r="AV233" s="460">
        <v>0</v>
      </c>
      <c r="AW233" s="460"/>
      <c r="AX233" s="460"/>
      <c r="AY233" s="460">
        <v>0</v>
      </c>
      <c r="AZ233" s="460" t="s">
        <v>84</v>
      </c>
      <c r="BA233" s="460">
        <v>0</v>
      </c>
      <c r="BB233" s="460">
        <v>0</v>
      </c>
      <c r="BC233" s="461">
        <v>0</v>
      </c>
    </row>
    <row r="234" spans="25:55" ht="21" x14ac:dyDescent="0.5">
      <c r="Y234" s="95">
        <v>0</v>
      </c>
      <c r="Z234" s="450" t="s">
        <v>86</v>
      </c>
      <c r="AA234" s="451">
        <v>0</v>
      </c>
      <c r="AB234" s="451">
        <v>0</v>
      </c>
      <c r="AC234" s="384" t="s">
        <v>87</v>
      </c>
      <c r="AD234" s="96" t="s">
        <v>88</v>
      </c>
      <c r="AE234" s="452" t="s">
        <v>89</v>
      </c>
      <c r="AF234" s="453"/>
      <c r="AG234" s="454"/>
      <c r="AH234" s="384" t="s">
        <v>87</v>
      </c>
      <c r="AI234" s="96" t="s">
        <v>88</v>
      </c>
      <c r="AJ234" s="450" t="s">
        <v>86</v>
      </c>
      <c r="AK234" s="451">
        <v>0</v>
      </c>
      <c r="AL234" s="451">
        <v>0</v>
      </c>
      <c r="AM234" s="384" t="s">
        <v>87</v>
      </c>
      <c r="AN234" s="96" t="s">
        <v>88</v>
      </c>
      <c r="AO234" s="452" t="s">
        <v>89</v>
      </c>
      <c r="AP234" s="453">
        <v>0</v>
      </c>
      <c r="AQ234" s="454">
        <v>0</v>
      </c>
      <c r="AR234" s="384" t="s">
        <v>87</v>
      </c>
      <c r="AS234" s="96" t="s">
        <v>88</v>
      </c>
      <c r="AT234" s="450" t="s">
        <v>86</v>
      </c>
      <c r="AU234" s="451">
        <v>0</v>
      </c>
      <c r="AV234" s="451">
        <v>0</v>
      </c>
      <c r="AW234" s="384" t="s">
        <v>87</v>
      </c>
      <c r="AX234" s="96" t="s">
        <v>88</v>
      </c>
      <c r="AY234" s="452" t="s">
        <v>89</v>
      </c>
      <c r="AZ234" s="453">
        <v>0</v>
      </c>
      <c r="BA234" s="454">
        <v>0</v>
      </c>
      <c r="BB234" s="384" t="s">
        <v>87</v>
      </c>
      <c r="BC234" s="96" t="s">
        <v>88</v>
      </c>
    </row>
    <row r="235" spans="25:55" ht="21.5" thickBot="1" x14ac:dyDescent="0.55000000000000004">
      <c r="Y235" s="98">
        <v>0</v>
      </c>
      <c r="Z235" s="99" t="s">
        <v>90</v>
      </c>
      <c r="AA235" s="100" t="s">
        <v>22</v>
      </c>
      <c r="AB235" s="100" t="s">
        <v>23</v>
      </c>
      <c r="AC235" s="100" t="s">
        <v>24</v>
      </c>
      <c r="AD235" s="101" t="s">
        <v>91</v>
      </c>
      <c r="AE235" s="100" t="s">
        <v>90</v>
      </c>
      <c r="AF235" s="100" t="s">
        <v>22</v>
      </c>
      <c r="AG235" s="100" t="s">
        <v>23</v>
      </c>
      <c r="AH235" s="100" t="s">
        <v>24</v>
      </c>
      <c r="AI235" s="101" t="s">
        <v>91</v>
      </c>
      <c r="AJ235" s="99" t="s">
        <v>90</v>
      </c>
      <c r="AK235" s="100" t="s">
        <v>22</v>
      </c>
      <c r="AL235" s="100" t="s">
        <v>23</v>
      </c>
      <c r="AM235" s="100" t="s">
        <v>24</v>
      </c>
      <c r="AN235" s="101" t="s">
        <v>91</v>
      </c>
      <c r="AO235" s="100" t="s">
        <v>90</v>
      </c>
      <c r="AP235" s="100" t="s">
        <v>22</v>
      </c>
      <c r="AQ235" s="100" t="s">
        <v>23</v>
      </c>
      <c r="AR235" s="100" t="s">
        <v>24</v>
      </c>
      <c r="AS235" s="101" t="s">
        <v>91</v>
      </c>
      <c r="AT235" s="99" t="s">
        <v>90</v>
      </c>
      <c r="AU235" s="100" t="s">
        <v>22</v>
      </c>
      <c r="AV235" s="100" t="s">
        <v>23</v>
      </c>
      <c r="AW235" s="100" t="s">
        <v>24</v>
      </c>
      <c r="AX235" s="101" t="s">
        <v>91</v>
      </c>
      <c r="AY235" s="100" t="s">
        <v>90</v>
      </c>
      <c r="AZ235" s="100" t="s">
        <v>22</v>
      </c>
      <c r="BA235" s="100" t="s">
        <v>23</v>
      </c>
      <c r="BB235" s="100" t="s">
        <v>24</v>
      </c>
      <c r="BC235" s="101" t="s">
        <v>91</v>
      </c>
    </row>
    <row r="236" spans="25:55" ht="21" x14ac:dyDescent="0.5">
      <c r="Y236" s="102" t="s">
        <v>33</v>
      </c>
      <c r="Z236" s="103">
        <v>8000</v>
      </c>
      <c r="AA236" s="104">
        <v>0</v>
      </c>
      <c r="AB236" s="104">
        <v>0</v>
      </c>
      <c r="AC236" s="104">
        <v>0</v>
      </c>
      <c r="AD236" s="105" t="s">
        <v>3</v>
      </c>
      <c r="AE236" s="103">
        <v>90000</v>
      </c>
      <c r="AF236" s="104">
        <v>3844</v>
      </c>
      <c r="AG236" s="104">
        <v>4.2711111111111109</v>
      </c>
      <c r="AH236" s="104">
        <v>0</v>
      </c>
      <c r="AI236" s="105" t="s">
        <v>3</v>
      </c>
      <c r="AJ236" s="103">
        <v>100000</v>
      </c>
      <c r="AK236" s="104">
        <v>57274</v>
      </c>
      <c r="AL236" s="104">
        <v>57.274000000000001</v>
      </c>
      <c r="AM236" s="104">
        <v>84220</v>
      </c>
      <c r="AN236" s="105">
        <v>-31.994775587746378</v>
      </c>
      <c r="AO236" s="103">
        <v>1100000</v>
      </c>
      <c r="AP236" s="104">
        <v>896704</v>
      </c>
      <c r="AQ236" s="104">
        <v>81.51854545454546</v>
      </c>
      <c r="AR236" s="104">
        <v>471746</v>
      </c>
      <c r="AS236" s="105">
        <v>90.081950880346625</v>
      </c>
      <c r="AT236" s="103">
        <v>108000</v>
      </c>
      <c r="AU236" s="104">
        <v>57274</v>
      </c>
      <c r="AV236" s="104">
        <v>53.031481481481478</v>
      </c>
      <c r="AW236" s="104">
        <v>84220</v>
      </c>
      <c r="AX236" s="105">
        <v>-31.994775587746378</v>
      </c>
      <c r="AY236" s="103">
        <v>1190000</v>
      </c>
      <c r="AZ236" s="104">
        <v>900548</v>
      </c>
      <c r="BA236" s="104">
        <v>75.676302521008395</v>
      </c>
      <c r="BB236" s="104">
        <v>471746</v>
      </c>
      <c r="BC236" s="105">
        <v>90.896796157254116</v>
      </c>
    </row>
    <row r="237" spans="25:55" ht="21" x14ac:dyDescent="0.5">
      <c r="Y237" s="106" t="s">
        <v>43</v>
      </c>
      <c r="Z237" s="103">
        <v>0</v>
      </c>
      <c r="AA237" s="104">
        <v>0</v>
      </c>
      <c r="AB237" s="104" t="s">
        <v>3</v>
      </c>
      <c r="AC237" s="104">
        <v>0</v>
      </c>
      <c r="AD237" s="105" t="s">
        <v>3</v>
      </c>
      <c r="AE237" s="103">
        <v>0</v>
      </c>
      <c r="AF237" s="104">
        <v>3005</v>
      </c>
      <c r="AG237" s="104" t="s">
        <v>3</v>
      </c>
      <c r="AH237" s="104">
        <v>0</v>
      </c>
      <c r="AI237" s="105" t="s">
        <v>3</v>
      </c>
      <c r="AJ237" s="103">
        <v>0</v>
      </c>
      <c r="AK237" s="104">
        <v>0</v>
      </c>
      <c r="AL237" s="104" t="s">
        <v>3</v>
      </c>
      <c r="AM237" s="104">
        <v>0</v>
      </c>
      <c r="AN237" s="105" t="s">
        <v>3</v>
      </c>
      <c r="AO237" s="103">
        <v>0</v>
      </c>
      <c r="AP237" s="104">
        <v>18545</v>
      </c>
      <c r="AQ237" s="104" t="s">
        <v>3</v>
      </c>
      <c r="AR237" s="104">
        <v>0</v>
      </c>
      <c r="AS237" s="105" t="s">
        <v>3</v>
      </c>
      <c r="AT237" s="103">
        <v>0</v>
      </c>
      <c r="AU237" s="104">
        <v>0</v>
      </c>
      <c r="AV237" s="104" t="s">
        <v>3</v>
      </c>
      <c r="AW237" s="104">
        <v>0</v>
      </c>
      <c r="AX237" s="105" t="s">
        <v>3</v>
      </c>
      <c r="AY237" s="103">
        <v>0</v>
      </c>
      <c r="AZ237" s="104">
        <v>21550</v>
      </c>
      <c r="BA237" s="104" t="s">
        <v>3</v>
      </c>
      <c r="BB237" s="104">
        <v>0</v>
      </c>
      <c r="BC237" s="105" t="s">
        <v>3</v>
      </c>
    </row>
    <row r="238" spans="25:55" ht="21" x14ac:dyDescent="0.5">
      <c r="Y238" s="106" t="s">
        <v>48</v>
      </c>
      <c r="Z238" s="103">
        <v>0</v>
      </c>
      <c r="AA238" s="104">
        <v>0</v>
      </c>
      <c r="AB238" s="104" t="s">
        <v>3</v>
      </c>
      <c r="AC238" s="104">
        <v>0</v>
      </c>
      <c r="AD238" s="105" t="s">
        <v>3</v>
      </c>
      <c r="AE238" s="103">
        <v>0</v>
      </c>
      <c r="AF238" s="104">
        <v>0</v>
      </c>
      <c r="AG238" s="104" t="s">
        <v>3</v>
      </c>
      <c r="AH238" s="104">
        <v>0</v>
      </c>
      <c r="AI238" s="105" t="s">
        <v>3</v>
      </c>
      <c r="AJ238" s="103">
        <v>0</v>
      </c>
      <c r="AK238" s="104">
        <v>0</v>
      </c>
      <c r="AL238" s="104" t="s">
        <v>3</v>
      </c>
      <c r="AM238" s="104">
        <v>0</v>
      </c>
      <c r="AN238" s="105" t="s">
        <v>3</v>
      </c>
      <c r="AO238" s="103">
        <v>0</v>
      </c>
      <c r="AP238" s="104">
        <v>0</v>
      </c>
      <c r="AQ238" s="104" t="s">
        <v>3</v>
      </c>
      <c r="AR238" s="104">
        <v>17850</v>
      </c>
      <c r="AS238" s="105">
        <v>-100</v>
      </c>
      <c r="AT238" s="103">
        <v>0</v>
      </c>
      <c r="AU238" s="104">
        <v>0</v>
      </c>
      <c r="AV238" s="104" t="s">
        <v>3</v>
      </c>
      <c r="AW238" s="104">
        <v>0</v>
      </c>
      <c r="AX238" s="105" t="s">
        <v>3</v>
      </c>
      <c r="AY238" s="103">
        <v>0</v>
      </c>
      <c r="AZ238" s="104">
        <v>0</v>
      </c>
      <c r="BA238" s="104" t="s">
        <v>3</v>
      </c>
      <c r="BB238" s="104">
        <v>17850</v>
      </c>
      <c r="BC238" s="105">
        <v>-100</v>
      </c>
    </row>
    <row r="239" spans="25:55" ht="21.5" thickBot="1" x14ac:dyDescent="0.55000000000000004">
      <c r="Y239" s="106" t="s">
        <v>52</v>
      </c>
      <c r="Z239" s="103">
        <v>0</v>
      </c>
      <c r="AA239" s="104">
        <v>0</v>
      </c>
      <c r="AB239" s="104" t="s">
        <v>3</v>
      </c>
      <c r="AC239" s="104">
        <v>0</v>
      </c>
      <c r="AD239" s="105" t="s">
        <v>3</v>
      </c>
      <c r="AE239" s="103">
        <v>0</v>
      </c>
      <c r="AF239" s="104">
        <v>0</v>
      </c>
      <c r="AG239" s="104" t="s">
        <v>3</v>
      </c>
      <c r="AH239" s="104">
        <v>0</v>
      </c>
      <c r="AI239" s="105" t="s">
        <v>3</v>
      </c>
      <c r="AJ239" s="103">
        <v>0</v>
      </c>
      <c r="AK239" s="104">
        <v>0</v>
      </c>
      <c r="AL239" s="104" t="s">
        <v>3</v>
      </c>
      <c r="AM239" s="104">
        <v>0</v>
      </c>
      <c r="AN239" s="105" t="s">
        <v>3</v>
      </c>
      <c r="AO239" s="103">
        <v>0</v>
      </c>
      <c r="AP239" s="104">
        <v>0</v>
      </c>
      <c r="AQ239" s="104" t="s">
        <v>3</v>
      </c>
      <c r="AR239" s="104">
        <v>0</v>
      </c>
      <c r="AS239" s="105" t="s">
        <v>3</v>
      </c>
      <c r="AT239" s="103">
        <v>0</v>
      </c>
      <c r="AU239" s="104">
        <v>0</v>
      </c>
      <c r="AV239" s="104" t="s">
        <v>3</v>
      </c>
      <c r="AW239" s="104">
        <v>0</v>
      </c>
      <c r="AX239" s="105" t="s">
        <v>3</v>
      </c>
      <c r="AY239" s="103">
        <v>0</v>
      </c>
      <c r="AZ239" s="104">
        <v>0</v>
      </c>
      <c r="BA239" s="104" t="s">
        <v>3</v>
      </c>
      <c r="BB239" s="104">
        <v>0</v>
      </c>
      <c r="BC239" s="105" t="s">
        <v>3</v>
      </c>
    </row>
    <row r="240" spans="25:55" ht="21.5" thickBot="1" x14ac:dyDescent="0.55000000000000004">
      <c r="Y240" s="107" t="s">
        <v>92</v>
      </c>
      <c r="Z240" s="108">
        <v>8000</v>
      </c>
      <c r="AA240" s="109">
        <v>0</v>
      </c>
      <c r="AB240" s="109">
        <v>0</v>
      </c>
      <c r="AC240" s="109">
        <v>0</v>
      </c>
      <c r="AD240" s="110" t="s">
        <v>3</v>
      </c>
      <c r="AE240" s="108">
        <v>90000</v>
      </c>
      <c r="AF240" s="109">
        <v>6849</v>
      </c>
      <c r="AG240" s="109">
        <v>7.61</v>
      </c>
      <c r="AH240" s="109">
        <v>0</v>
      </c>
      <c r="AI240" s="110" t="s">
        <v>3</v>
      </c>
      <c r="AJ240" s="108">
        <v>100000</v>
      </c>
      <c r="AK240" s="109">
        <v>57274</v>
      </c>
      <c r="AL240" s="109">
        <v>57.274000000000001</v>
      </c>
      <c r="AM240" s="109">
        <v>84220</v>
      </c>
      <c r="AN240" s="110">
        <v>-31.994775587746378</v>
      </c>
      <c r="AO240" s="108">
        <v>1100000</v>
      </c>
      <c r="AP240" s="109">
        <v>915249</v>
      </c>
      <c r="AQ240" s="109">
        <v>83.204454545454539</v>
      </c>
      <c r="AR240" s="109">
        <v>489596</v>
      </c>
      <c r="AS240" s="110">
        <v>86.939640029738811</v>
      </c>
      <c r="AT240" s="108">
        <v>108000</v>
      </c>
      <c r="AU240" s="109">
        <v>57274</v>
      </c>
      <c r="AV240" s="109">
        <v>53.031481481481478</v>
      </c>
      <c r="AW240" s="109">
        <v>84220</v>
      </c>
      <c r="AX240" s="110">
        <v>-31.994775587746378</v>
      </c>
      <c r="AY240" s="108">
        <v>1190000</v>
      </c>
      <c r="AZ240" s="109">
        <v>922098</v>
      </c>
      <c r="BA240" s="109">
        <v>77.487226890756304</v>
      </c>
      <c r="BB240" s="109">
        <v>489596</v>
      </c>
      <c r="BC240" s="110">
        <v>88.338548517553249</v>
      </c>
    </row>
    <row r="241" spans="25:55" ht="21" x14ac:dyDescent="0.5">
      <c r="Y241" s="106" t="s">
        <v>56</v>
      </c>
      <c r="Z241" s="103">
        <v>0</v>
      </c>
      <c r="AA241" s="104">
        <v>0</v>
      </c>
      <c r="AB241" s="104" t="s">
        <v>3</v>
      </c>
      <c r="AC241" s="104">
        <v>0</v>
      </c>
      <c r="AD241" s="105" t="s">
        <v>3</v>
      </c>
      <c r="AE241" s="103">
        <v>0</v>
      </c>
      <c r="AF241" s="104">
        <v>0</v>
      </c>
      <c r="AG241" s="104" t="s">
        <v>3</v>
      </c>
      <c r="AH241" s="104">
        <v>0</v>
      </c>
      <c r="AI241" s="105" t="s">
        <v>3</v>
      </c>
      <c r="AJ241" s="103">
        <v>0</v>
      </c>
      <c r="AK241" s="104">
        <v>0</v>
      </c>
      <c r="AL241" s="104" t="s">
        <v>3</v>
      </c>
      <c r="AM241" s="104">
        <v>0</v>
      </c>
      <c r="AN241" s="105" t="s">
        <v>3</v>
      </c>
      <c r="AO241" s="103">
        <v>0</v>
      </c>
      <c r="AP241" s="104">
        <v>0</v>
      </c>
      <c r="AQ241" s="104" t="s">
        <v>3</v>
      </c>
      <c r="AR241" s="104">
        <v>0</v>
      </c>
      <c r="AS241" s="105" t="s">
        <v>3</v>
      </c>
      <c r="AT241" s="103">
        <v>0</v>
      </c>
      <c r="AU241" s="104">
        <v>0</v>
      </c>
      <c r="AV241" s="104" t="s">
        <v>3</v>
      </c>
      <c r="AW241" s="104">
        <v>0</v>
      </c>
      <c r="AX241" s="105" t="s">
        <v>3</v>
      </c>
      <c r="AY241" s="103">
        <v>0</v>
      </c>
      <c r="AZ241" s="104">
        <v>0</v>
      </c>
      <c r="BA241" s="104" t="s">
        <v>3</v>
      </c>
      <c r="BB241" s="104">
        <v>0</v>
      </c>
      <c r="BC241" s="105" t="s">
        <v>3</v>
      </c>
    </row>
    <row r="242" spans="25:55" ht="21" x14ac:dyDescent="0.5">
      <c r="Y242" s="111" t="s">
        <v>59</v>
      </c>
      <c r="Z242" s="103">
        <v>0</v>
      </c>
      <c r="AA242" s="104">
        <v>0</v>
      </c>
      <c r="AB242" s="104" t="s">
        <v>3</v>
      </c>
      <c r="AC242" s="104">
        <v>4074</v>
      </c>
      <c r="AD242" s="105">
        <v>-100</v>
      </c>
      <c r="AE242" s="103">
        <v>0</v>
      </c>
      <c r="AF242" s="104">
        <v>0</v>
      </c>
      <c r="AG242" s="104" t="s">
        <v>3</v>
      </c>
      <c r="AH242" s="104">
        <v>19238</v>
      </c>
      <c r="AI242" s="105">
        <v>-100</v>
      </c>
      <c r="AJ242" s="103">
        <v>0</v>
      </c>
      <c r="AK242" s="104">
        <v>0</v>
      </c>
      <c r="AL242" s="104" t="s">
        <v>3</v>
      </c>
      <c r="AM242" s="104">
        <v>0</v>
      </c>
      <c r="AN242" s="105" t="s">
        <v>3</v>
      </c>
      <c r="AO242" s="103">
        <v>0</v>
      </c>
      <c r="AP242" s="104">
        <v>52624</v>
      </c>
      <c r="AQ242" s="104" t="s">
        <v>3</v>
      </c>
      <c r="AR242" s="104">
        <v>0</v>
      </c>
      <c r="AS242" s="105" t="s">
        <v>3</v>
      </c>
      <c r="AT242" s="103">
        <v>0</v>
      </c>
      <c r="AU242" s="104">
        <v>0</v>
      </c>
      <c r="AV242" s="104" t="s">
        <v>3</v>
      </c>
      <c r="AW242" s="104">
        <v>4074</v>
      </c>
      <c r="AX242" s="105">
        <v>-100</v>
      </c>
      <c r="AY242" s="103">
        <v>0</v>
      </c>
      <c r="AZ242" s="104">
        <v>52624</v>
      </c>
      <c r="BA242" s="104" t="s">
        <v>3</v>
      </c>
      <c r="BB242" s="104">
        <v>19238</v>
      </c>
      <c r="BC242" s="105">
        <v>173.54194822746646</v>
      </c>
    </row>
    <row r="243" spans="25:55" ht="21" x14ac:dyDescent="0.5">
      <c r="Y243" s="111" t="s">
        <v>60</v>
      </c>
      <c r="Z243" s="103">
        <v>0</v>
      </c>
      <c r="AA243" s="104">
        <v>0</v>
      </c>
      <c r="AB243" s="104" t="s">
        <v>3</v>
      </c>
      <c r="AC243" s="104">
        <v>0</v>
      </c>
      <c r="AD243" s="105" t="s">
        <v>3</v>
      </c>
      <c r="AE243" s="103">
        <v>0</v>
      </c>
      <c r="AF243" s="104">
        <v>0</v>
      </c>
      <c r="AG243" s="104" t="s">
        <v>3</v>
      </c>
      <c r="AH243" s="104">
        <v>0</v>
      </c>
      <c r="AI243" s="105" t="s">
        <v>3</v>
      </c>
      <c r="AJ243" s="103">
        <v>0</v>
      </c>
      <c r="AK243" s="104">
        <v>0</v>
      </c>
      <c r="AL243" s="104" t="s">
        <v>3</v>
      </c>
      <c r="AM243" s="104">
        <v>0</v>
      </c>
      <c r="AN243" s="105" t="s">
        <v>3</v>
      </c>
      <c r="AO243" s="103">
        <v>0</v>
      </c>
      <c r="AP243" s="104">
        <v>0</v>
      </c>
      <c r="AQ243" s="104" t="s">
        <v>3</v>
      </c>
      <c r="AR243" s="104">
        <v>0</v>
      </c>
      <c r="AS243" s="105" t="s">
        <v>3</v>
      </c>
      <c r="AT243" s="103">
        <v>0</v>
      </c>
      <c r="AU243" s="104">
        <v>0</v>
      </c>
      <c r="AV243" s="104" t="s">
        <v>3</v>
      </c>
      <c r="AW243" s="104">
        <v>0</v>
      </c>
      <c r="AX243" s="105" t="s">
        <v>3</v>
      </c>
      <c r="AY243" s="103">
        <v>0</v>
      </c>
      <c r="AZ243" s="104">
        <v>0</v>
      </c>
      <c r="BA243" s="104" t="s">
        <v>3</v>
      </c>
      <c r="BB243" s="104">
        <v>0</v>
      </c>
      <c r="BC243" s="105" t="s">
        <v>3</v>
      </c>
    </row>
    <row r="244" spans="25:55" ht="21.5" thickBot="1" x14ac:dyDescent="0.55000000000000004">
      <c r="Y244" s="112" t="s">
        <v>61</v>
      </c>
      <c r="Z244" s="103">
        <v>0</v>
      </c>
      <c r="AA244" s="104">
        <v>0</v>
      </c>
      <c r="AB244" s="104" t="s">
        <v>3</v>
      </c>
      <c r="AC244" s="104">
        <v>0</v>
      </c>
      <c r="AD244" s="105" t="s">
        <v>3</v>
      </c>
      <c r="AE244" s="103">
        <v>0</v>
      </c>
      <c r="AF244" s="104">
        <v>0</v>
      </c>
      <c r="AG244" s="104" t="s">
        <v>3</v>
      </c>
      <c r="AH244" s="104">
        <v>0</v>
      </c>
      <c r="AI244" s="105" t="s">
        <v>3</v>
      </c>
      <c r="AJ244" s="103">
        <v>0</v>
      </c>
      <c r="AK244" s="104">
        <v>0</v>
      </c>
      <c r="AL244" s="104" t="s">
        <v>3</v>
      </c>
      <c r="AM244" s="104">
        <v>0</v>
      </c>
      <c r="AN244" s="105" t="s">
        <v>3</v>
      </c>
      <c r="AO244" s="103">
        <v>0</v>
      </c>
      <c r="AP244" s="104">
        <v>0</v>
      </c>
      <c r="AQ244" s="104" t="s">
        <v>3</v>
      </c>
      <c r="AR244" s="104">
        <v>23468</v>
      </c>
      <c r="AS244" s="105">
        <v>-100</v>
      </c>
      <c r="AT244" s="103">
        <v>0</v>
      </c>
      <c r="AU244" s="104">
        <v>0</v>
      </c>
      <c r="AV244" s="104" t="s">
        <v>3</v>
      </c>
      <c r="AW244" s="104">
        <v>0</v>
      </c>
      <c r="AX244" s="105" t="s">
        <v>3</v>
      </c>
      <c r="AY244" s="103">
        <v>0</v>
      </c>
      <c r="AZ244" s="104">
        <v>0</v>
      </c>
      <c r="BA244" s="104" t="s">
        <v>3</v>
      </c>
      <c r="BB244" s="104">
        <v>23468</v>
      </c>
      <c r="BC244" s="105">
        <v>-100</v>
      </c>
    </row>
    <row r="245" spans="25:55" ht="21.5" thickBot="1" x14ac:dyDescent="0.55000000000000004">
      <c r="Y245" s="113" t="s">
        <v>93</v>
      </c>
      <c r="Z245" s="114">
        <v>0</v>
      </c>
      <c r="AA245" s="115">
        <v>0</v>
      </c>
      <c r="AB245" s="115" t="s">
        <v>3</v>
      </c>
      <c r="AC245" s="115">
        <v>4074</v>
      </c>
      <c r="AD245" s="116">
        <v>-100</v>
      </c>
      <c r="AE245" s="114">
        <v>0</v>
      </c>
      <c r="AF245" s="115">
        <v>0</v>
      </c>
      <c r="AG245" s="115" t="s">
        <v>3</v>
      </c>
      <c r="AH245" s="115">
        <v>19238</v>
      </c>
      <c r="AI245" s="116">
        <v>-100</v>
      </c>
      <c r="AJ245" s="114">
        <v>0</v>
      </c>
      <c r="AK245" s="115">
        <v>0</v>
      </c>
      <c r="AL245" s="115" t="s">
        <v>3</v>
      </c>
      <c r="AM245" s="115">
        <v>0</v>
      </c>
      <c r="AN245" s="116" t="s">
        <v>3</v>
      </c>
      <c r="AO245" s="114">
        <v>0</v>
      </c>
      <c r="AP245" s="115">
        <v>52624</v>
      </c>
      <c r="AQ245" s="115" t="s">
        <v>3</v>
      </c>
      <c r="AR245" s="115">
        <v>23468</v>
      </c>
      <c r="AS245" s="116">
        <v>124.23725924663371</v>
      </c>
      <c r="AT245" s="114">
        <v>0</v>
      </c>
      <c r="AU245" s="115">
        <v>0</v>
      </c>
      <c r="AV245" s="115" t="s">
        <v>3</v>
      </c>
      <c r="AW245" s="115">
        <v>4074</v>
      </c>
      <c r="AX245" s="116">
        <v>-100</v>
      </c>
      <c r="AY245" s="114">
        <v>0</v>
      </c>
      <c r="AZ245" s="115">
        <v>52624</v>
      </c>
      <c r="BA245" s="115" t="s">
        <v>3</v>
      </c>
      <c r="BB245" s="115">
        <v>42706</v>
      </c>
      <c r="BC245" s="116">
        <v>23.223902964454641</v>
      </c>
    </row>
    <row r="246" spans="25:55" ht="21" x14ac:dyDescent="0.5">
      <c r="Y246" s="117" t="s">
        <v>94</v>
      </c>
      <c r="Z246" s="127">
        <v>0</v>
      </c>
      <c r="AA246" s="128">
        <v>0</v>
      </c>
      <c r="AB246" s="128" t="s">
        <v>3</v>
      </c>
      <c r="AC246" s="129"/>
      <c r="AD246" s="130"/>
      <c r="AE246" s="127">
        <v>0</v>
      </c>
      <c r="AF246" s="128">
        <v>0</v>
      </c>
      <c r="AG246" s="128" t="s">
        <v>3</v>
      </c>
      <c r="AH246" s="129">
        <v>0</v>
      </c>
      <c r="AI246" s="130" t="s">
        <v>3</v>
      </c>
      <c r="AJ246" s="127">
        <v>0</v>
      </c>
      <c r="AK246" s="128">
        <v>0</v>
      </c>
      <c r="AL246" s="128" t="s">
        <v>3</v>
      </c>
      <c r="AM246" s="129"/>
      <c r="AN246" s="130"/>
      <c r="AO246" s="127">
        <v>0</v>
      </c>
      <c r="AP246" s="128">
        <v>0</v>
      </c>
      <c r="AQ246" s="128" t="s">
        <v>3</v>
      </c>
      <c r="AR246" s="129">
        <v>0</v>
      </c>
      <c r="AS246" s="130" t="s">
        <v>3</v>
      </c>
      <c r="AT246" s="127">
        <v>0</v>
      </c>
      <c r="AU246" s="128">
        <v>0</v>
      </c>
      <c r="AV246" s="128" t="s">
        <v>3</v>
      </c>
      <c r="AW246" s="129"/>
      <c r="AX246" s="130"/>
      <c r="AY246" s="127">
        <v>0</v>
      </c>
      <c r="AZ246" s="128">
        <v>0</v>
      </c>
      <c r="BA246" s="128" t="s">
        <v>3</v>
      </c>
      <c r="BB246" s="129">
        <v>0</v>
      </c>
      <c r="BC246" s="130" t="s">
        <v>3</v>
      </c>
    </row>
    <row r="247" spans="25:55" ht="21.5" thickBot="1" x14ac:dyDescent="0.55000000000000004">
      <c r="Y247" s="118" t="s">
        <v>95</v>
      </c>
      <c r="Z247" s="119">
        <v>0</v>
      </c>
      <c r="AA247" s="120">
        <v>0</v>
      </c>
      <c r="AB247" s="120" t="s">
        <v>3</v>
      </c>
      <c r="AC247" s="121"/>
      <c r="AD247" s="122"/>
      <c r="AE247" s="119">
        <v>0</v>
      </c>
      <c r="AF247" s="120">
        <v>0</v>
      </c>
      <c r="AG247" s="120" t="s">
        <v>3</v>
      </c>
      <c r="AH247" s="121"/>
      <c r="AI247" s="122" t="s">
        <v>3</v>
      </c>
      <c r="AJ247" s="119">
        <v>0</v>
      </c>
      <c r="AK247" s="120">
        <v>0</v>
      </c>
      <c r="AL247" s="120" t="s">
        <v>3</v>
      </c>
      <c r="AM247" s="121"/>
      <c r="AN247" s="122"/>
      <c r="AO247" s="119">
        <v>0</v>
      </c>
      <c r="AP247" s="120"/>
      <c r="AQ247" s="120" t="s">
        <v>3</v>
      </c>
      <c r="AR247" s="121">
        <v>0</v>
      </c>
      <c r="AS247" s="122" t="s">
        <v>3</v>
      </c>
      <c r="AT247" s="119">
        <v>0</v>
      </c>
      <c r="AU247" s="120">
        <v>0</v>
      </c>
      <c r="AV247" s="120" t="s">
        <v>3</v>
      </c>
      <c r="AW247" s="121"/>
      <c r="AX247" s="122"/>
      <c r="AY247" s="119">
        <v>0</v>
      </c>
      <c r="AZ247" s="120">
        <v>0</v>
      </c>
      <c r="BA247" s="120" t="s">
        <v>3</v>
      </c>
      <c r="BB247" s="121">
        <v>0</v>
      </c>
      <c r="BC247" s="122" t="s">
        <v>3</v>
      </c>
    </row>
    <row r="248" spans="25:55" ht="21.5" thickBot="1" x14ac:dyDescent="0.55000000000000004">
      <c r="Y248" s="123" t="s">
        <v>85</v>
      </c>
      <c r="Z248" s="108">
        <v>8000</v>
      </c>
      <c r="AA248" s="109">
        <v>0</v>
      </c>
      <c r="AB248" s="109">
        <v>0</v>
      </c>
      <c r="AC248" s="109">
        <v>4074</v>
      </c>
      <c r="AD248" s="110">
        <v>-100</v>
      </c>
      <c r="AE248" s="108">
        <v>90000</v>
      </c>
      <c r="AF248" s="109">
        <v>6849</v>
      </c>
      <c r="AG248" s="109">
        <v>7.61</v>
      </c>
      <c r="AH248" s="109">
        <v>19238</v>
      </c>
      <c r="AI248" s="110">
        <v>-64.398586131614508</v>
      </c>
      <c r="AJ248" s="108">
        <v>100000</v>
      </c>
      <c r="AK248" s="109">
        <v>57274</v>
      </c>
      <c r="AL248" s="109">
        <v>57.274000000000001</v>
      </c>
      <c r="AM248" s="109">
        <v>84220</v>
      </c>
      <c r="AN248" s="110">
        <v>-31.994775587746378</v>
      </c>
      <c r="AO248" s="108">
        <v>1100000</v>
      </c>
      <c r="AP248" s="109">
        <v>967873</v>
      </c>
      <c r="AQ248" s="109">
        <v>87.988454545454545</v>
      </c>
      <c r="AR248" s="109">
        <v>513064</v>
      </c>
      <c r="AS248" s="110">
        <v>88.645666037765267</v>
      </c>
      <c r="AT248" s="108">
        <v>108000</v>
      </c>
      <c r="AU248" s="109">
        <v>57274</v>
      </c>
      <c r="AV248" s="109">
        <v>53.031481481481478</v>
      </c>
      <c r="AW248" s="109">
        <v>88294</v>
      </c>
      <c r="AX248" s="110">
        <v>-35.132625093437831</v>
      </c>
      <c r="AY248" s="108">
        <v>1190000</v>
      </c>
      <c r="AZ248" s="109">
        <v>974722</v>
      </c>
      <c r="BA248" s="109">
        <v>81.909411764705879</v>
      </c>
      <c r="BB248" s="109">
        <v>532302</v>
      </c>
      <c r="BC248" s="110">
        <v>83.11447261141231</v>
      </c>
    </row>
    <row r="249" spans="25:55" ht="21.5" thickBot="1" x14ac:dyDescent="0.55000000000000004">
      <c r="Y249" s="124"/>
      <c r="Z249" s="412" t="s">
        <v>96</v>
      </c>
      <c r="AA249" s="412"/>
      <c r="AB249" s="412"/>
      <c r="AC249" s="412"/>
      <c r="AD249" s="412"/>
      <c r="AE249" s="412"/>
      <c r="AF249" s="412"/>
      <c r="AG249" s="413"/>
      <c r="AH249" s="125"/>
      <c r="AI249" s="125"/>
      <c r="AJ249" s="125"/>
      <c r="AK249" s="125"/>
      <c r="AL249" s="125"/>
      <c r="AM249" s="125"/>
      <c r="AN249" s="125"/>
      <c r="AO249" s="125"/>
      <c r="AP249" s="125"/>
      <c r="AQ249" s="125"/>
      <c r="AR249" s="125"/>
      <c r="AS249" s="125"/>
      <c r="AT249" s="125"/>
      <c r="AU249" s="125"/>
      <c r="AV249" s="125"/>
      <c r="AW249" s="125"/>
    </row>
    <row r="250" spans="25:55" ht="21.5" thickBot="1" x14ac:dyDescent="0.55000000000000004">
      <c r="Y250" s="123" t="s">
        <v>97</v>
      </c>
      <c r="Z250" s="108">
        <v>28000</v>
      </c>
      <c r="AA250" s="109">
        <v>4102</v>
      </c>
      <c r="AB250" s="109">
        <v>14.649999999999999</v>
      </c>
      <c r="AC250" s="109">
        <v>19944</v>
      </c>
      <c r="AD250" s="110">
        <v>-79.432410750100274</v>
      </c>
      <c r="AE250" s="126">
        <v>326000</v>
      </c>
      <c r="AF250" s="109">
        <v>247044</v>
      </c>
      <c r="AG250" s="109">
        <v>75.780368098159514</v>
      </c>
      <c r="AH250" s="109">
        <v>192175</v>
      </c>
      <c r="AI250" s="110">
        <v>28.551580590607518</v>
      </c>
      <c r="AJ250" s="125"/>
      <c r="AK250" s="125"/>
      <c r="AL250" s="125"/>
      <c r="AM250" s="125"/>
      <c r="AN250" s="125"/>
      <c r="AO250" s="125"/>
      <c r="AP250" s="125"/>
      <c r="AQ250" s="125"/>
      <c r="AR250" s="125"/>
      <c r="AS250" s="125"/>
      <c r="AT250" s="125"/>
      <c r="AU250" s="125"/>
      <c r="AV250" s="125"/>
      <c r="AW250" s="125"/>
    </row>
    <row r="255" spans="25:55" ht="23.5" x14ac:dyDescent="0.55000000000000004">
      <c r="Y255" s="455" t="s">
        <v>79</v>
      </c>
      <c r="Z255" s="455">
        <v>0</v>
      </c>
      <c r="AA255" s="455">
        <v>0</v>
      </c>
      <c r="AB255" s="455">
        <v>0</v>
      </c>
      <c r="AC255" s="455">
        <v>0</v>
      </c>
      <c r="AD255" s="455">
        <v>0</v>
      </c>
      <c r="AE255" s="455">
        <v>0</v>
      </c>
      <c r="AF255" s="455">
        <v>0</v>
      </c>
      <c r="AG255" s="455">
        <v>0</v>
      </c>
      <c r="AH255" s="455">
        <v>0</v>
      </c>
      <c r="AI255" s="455">
        <v>0</v>
      </c>
      <c r="AJ255" s="455">
        <v>0</v>
      </c>
      <c r="AK255" s="455">
        <v>0</v>
      </c>
      <c r="AL255" s="455">
        <v>0</v>
      </c>
      <c r="AM255" s="455">
        <v>0</v>
      </c>
      <c r="AN255" s="455">
        <v>0</v>
      </c>
      <c r="AO255" s="455">
        <v>0</v>
      </c>
      <c r="AP255" s="455">
        <v>0</v>
      </c>
      <c r="AQ255" s="455">
        <v>0</v>
      </c>
      <c r="AR255" s="455">
        <v>0</v>
      </c>
      <c r="AS255" s="455">
        <v>0</v>
      </c>
      <c r="AT255" s="455">
        <v>0</v>
      </c>
      <c r="AU255" s="455">
        <v>0</v>
      </c>
      <c r="AV255" s="455">
        <v>0</v>
      </c>
      <c r="AW255" s="455">
        <v>0</v>
      </c>
      <c r="AX255" s="455"/>
      <c r="AY255" s="455"/>
      <c r="AZ255" s="455"/>
      <c r="BA255" s="455"/>
      <c r="BB255" s="455"/>
      <c r="BC255" s="455"/>
    </row>
    <row r="256" spans="25:55" ht="23.5" x14ac:dyDescent="0.55000000000000004">
      <c r="Y256" s="456">
        <v>44593</v>
      </c>
      <c r="Z256" s="456">
        <v>0</v>
      </c>
      <c r="AA256" s="456">
        <v>0</v>
      </c>
      <c r="AB256" s="456">
        <v>0</v>
      </c>
      <c r="AC256" s="456">
        <v>0</v>
      </c>
      <c r="AD256" s="456">
        <v>0</v>
      </c>
      <c r="AE256" s="456">
        <v>0</v>
      </c>
      <c r="AF256" s="456">
        <v>0</v>
      </c>
      <c r="AG256" s="456">
        <v>0</v>
      </c>
      <c r="AH256" s="456">
        <v>0</v>
      </c>
      <c r="AI256" s="456">
        <v>0</v>
      </c>
      <c r="AJ256" s="456">
        <v>0</v>
      </c>
      <c r="AK256" s="456">
        <v>0</v>
      </c>
      <c r="AL256" s="456">
        <v>0</v>
      </c>
      <c r="AM256" s="456">
        <v>0</v>
      </c>
      <c r="AN256" s="456">
        <v>0</v>
      </c>
      <c r="AO256" s="456">
        <v>0</v>
      </c>
      <c r="AP256" s="456">
        <v>0</v>
      </c>
      <c r="AQ256" s="456">
        <v>0</v>
      </c>
      <c r="AR256" s="456">
        <v>0</v>
      </c>
      <c r="AS256" s="456">
        <v>0</v>
      </c>
      <c r="AT256" s="456">
        <v>0</v>
      </c>
      <c r="AU256" s="456">
        <v>0</v>
      </c>
      <c r="AV256" s="456">
        <v>0</v>
      </c>
      <c r="AW256" s="456">
        <v>0</v>
      </c>
      <c r="AX256" s="456"/>
      <c r="AY256" s="456"/>
      <c r="AZ256" s="456"/>
      <c r="BA256" s="456"/>
      <c r="BB256" s="456"/>
      <c r="BC256" s="456"/>
    </row>
    <row r="257" spans="25:55" ht="23.5" x14ac:dyDescent="0.35">
      <c r="Y257" s="457" t="s">
        <v>102</v>
      </c>
      <c r="Z257" s="457"/>
      <c r="AA257" s="457"/>
      <c r="AB257" s="457"/>
      <c r="AC257" s="457"/>
      <c r="AD257" s="457"/>
      <c r="AE257" s="457"/>
      <c r="AF257" s="457"/>
      <c r="AG257" s="457"/>
      <c r="AH257" s="457"/>
      <c r="AI257" s="457"/>
      <c r="AJ257" s="457"/>
      <c r="AK257" s="457"/>
      <c r="AL257" s="457"/>
      <c r="AM257" s="457"/>
      <c r="AN257" s="457"/>
      <c r="AO257" s="457"/>
      <c r="AP257" s="457"/>
      <c r="AQ257" s="457"/>
      <c r="AR257" s="457"/>
      <c r="AS257" s="457"/>
      <c r="AT257" s="457"/>
      <c r="AU257" s="457"/>
      <c r="AV257" s="457"/>
      <c r="AW257" s="457"/>
      <c r="AX257" s="457"/>
      <c r="AY257" s="457"/>
      <c r="AZ257" s="457"/>
      <c r="BA257" s="457"/>
      <c r="BB257" s="457"/>
      <c r="BC257" s="457"/>
    </row>
    <row r="258" spans="25:55" ht="18.5" x14ac:dyDescent="0.45">
      <c r="Y258" s="91"/>
      <c r="Z258" s="91"/>
      <c r="AA258" s="91"/>
      <c r="AB258" s="91"/>
      <c r="AC258" s="91"/>
      <c r="AD258" s="92"/>
      <c r="AE258" s="91"/>
      <c r="AF258" s="91"/>
      <c r="AG258" s="91"/>
      <c r="AH258" s="91"/>
      <c r="AI258" s="91"/>
      <c r="AJ258" s="93"/>
      <c r="AK258" s="91"/>
      <c r="AL258" s="91"/>
      <c r="AM258" s="91"/>
      <c r="AN258" s="91"/>
      <c r="AO258" s="91"/>
      <c r="AP258" s="91"/>
      <c r="AQ258" s="91"/>
      <c r="AR258" s="91"/>
      <c r="AS258" s="91"/>
      <c r="AT258" s="91"/>
      <c r="AU258" s="91"/>
      <c r="AV258" s="91"/>
      <c r="AW258" s="91"/>
    </row>
    <row r="259" spans="25:55" ht="18.5" x14ac:dyDescent="0.45">
      <c r="Y259" s="91"/>
      <c r="Z259" s="91"/>
      <c r="AA259" s="91"/>
      <c r="AB259" s="91"/>
      <c r="AC259" s="91"/>
      <c r="AD259" s="91"/>
      <c r="AE259" s="91"/>
      <c r="AF259" s="91"/>
      <c r="AG259" s="91"/>
      <c r="AH259" s="91"/>
      <c r="AI259" s="91"/>
      <c r="AJ259" s="91"/>
      <c r="AK259" s="91"/>
      <c r="AL259" s="91"/>
      <c r="AM259" s="91"/>
      <c r="AN259" s="91"/>
      <c r="AO259" s="91"/>
      <c r="AP259" s="91"/>
      <c r="AQ259" s="91"/>
      <c r="AR259" s="91"/>
      <c r="AS259" s="91"/>
      <c r="AT259" s="91"/>
      <c r="AU259" s="91"/>
      <c r="AV259" s="91"/>
      <c r="AW259" s="91"/>
    </row>
    <row r="260" spans="25:55" ht="18.5" x14ac:dyDescent="0.45">
      <c r="Y260" s="91"/>
      <c r="Z260" s="91"/>
      <c r="AA260" s="91"/>
      <c r="AB260" s="91"/>
      <c r="AC260" s="91"/>
      <c r="AD260" s="91"/>
      <c r="AE260" s="91"/>
      <c r="AF260" s="91"/>
      <c r="AG260" s="91"/>
      <c r="AH260" s="91"/>
      <c r="AI260" s="91"/>
      <c r="AJ260" s="91"/>
      <c r="AK260" s="91"/>
      <c r="AL260" s="91"/>
      <c r="AM260" s="91"/>
      <c r="AN260" s="91"/>
      <c r="AO260" s="91"/>
      <c r="AP260" s="91"/>
      <c r="AQ260" s="91"/>
      <c r="AR260" s="91"/>
      <c r="AS260" s="91"/>
      <c r="AT260" s="91"/>
      <c r="AU260" s="91"/>
      <c r="AV260" s="91"/>
      <c r="AW260" s="91"/>
    </row>
    <row r="261" spans="25:55" ht="19" thickBot="1" x14ac:dyDescent="0.5">
      <c r="Y261" s="91"/>
      <c r="Z261" s="91"/>
      <c r="AA261" s="91"/>
      <c r="AB261" s="91"/>
      <c r="AC261" s="91"/>
      <c r="AD261" s="91"/>
      <c r="AE261" s="91"/>
      <c r="AF261" s="91"/>
      <c r="AG261" s="91"/>
      <c r="AH261" s="91"/>
      <c r="AI261" s="91"/>
      <c r="AJ261" s="91"/>
      <c r="AK261" s="91"/>
      <c r="AL261" s="91"/>
      <c r="AM261" s="91"/>
      <c r="AN261" s="91"/>
      <c r="AO261" s="91"/>
      <c r="AP261" s="91"/>
      <c r="AQ261" s="91"/>
      <c r="AR261" s="91"/>
      <c r="AS261" s="91"/>
      <c r="AU261" s="91"/>
      <c r="AV261" s="91"/>
      <c r="AW261" s="91"/>
      <c r="BB261" s="458" t="s">
        <v>81</v>
      </c>
      <c r="BC261" s="458"/>
    </row>
    <row r="262" spans="25:55" ht="21.5" thickBot="1" x14ac:dyDescent="0.55000000000000004">
      <c r="Y262" s="94" t="s">
        <v>82</v>
      </c>
      <c r="Z262" s="459" t="s">
        <v>83</v>
      </c>
      <c r="AA262" s="460"/>
      <c r="AB262" s="460"/>
      <c r="AC262" s="460"/>
      <c r="AD262" s="460"/>
      <c r="AE262" s="460"/>
      <c r="AF262" s="460"/>
      <c r="AG262" s="460"/>
      <c r="AH262" s="460"/>
      <c r="AI262" s="461"/>
      <c r="AJ262" s="459" t="s">
        <v>84</v>
      </c>
      <c r="AK262" s="460" t="s">
        <v>3</v>
      </c>
      <c r="AL262" s="460">
        <v>0</v>
      </c>
      <c r="AM262" s="460"/>
      <c r="AN262" s="460"/>
      <c r="AO262" s="460">
        <v>0</v>
      </c>
      <c r="AP262" s="460" t="s">
        <v>84</v>
      </c>
      <c r="AQ262" s="460">
        <v>0</v>
      </c>
      <c r="AR262" s="460">
        <v>0</v>
      </c>
      <c r="AS262" s="461">
        <v>0</v>
      </c>
      <c r="AT262" s="459" t="s">
        <v>85</v>
      </c>
      <c r="AU262" s="460" t="s">
        <v>3</v>
      </c>
      <c r="AV262" s="460">
        <v>0</v>
      </c>
      <c r="AW262" s="460"/>
      <c r="AX262" s="460"/>
      <c r="AY262" s="460">
        <v>0</v>
      </c>
      <c r="AZ262" s="460" t="s">
        <v>84</v>
      </c>
      <c r="BA262" s="460">
        <v>0</v>
      </c>
      <c r="BB262" s="460">
        <v>0</v>
      </c>
      <c r="BC262" s="461">
        <v>0</v>
      </c>
    </row>
    <row r="263" spans="25:55" ht="21" x14ac:dyDescent="0.5">
      <c r="Y263" s="95">
        <v>0</v>
      </c>
      <c r="Z263" s="450" t="s">
        <v>86</v>
      </c>
      <c r="AA263" s="451">
        <v>0</v>
      </c>
      <c r="AB263" s="451">
        <v>0</v>
      </c>
      <c r="AC263" s="384" t="s">
        <v>87</v>
      </c>
      <c r="AD263" s="96" t="s">
        <v>88</v>
      </c>
      <c r="AE263" s="452" t="s">
        <v>89</v>
      </c>
      <c r="AF263" s="453"/>
      <c r="AG263" s="454"/>
      <c r="AH263" s="384" t="s">
        <v>87</v>
      </c>
      <c r="AI263" s="96" t="s">
        <v>88</v>
      </c>
      <c r="AJ263" s="450" t="s">
        <v>86</v>
      </c>
      <c r="AK263" s="451">
        <v>0</v>
      </c>
      <c r="AL263" s="451">
        <v>0</v>
      </c>
      <c r="AM263" s="384" t="s">
        <v>87</v>
      </c>
      <c r="AN263" s="96" t="s">
        <v>88</v>
      </c>
      <c r="AO263" s="452" t="s">
        <v>89</v>
      </c>
      <c r="AP263" s="453">
        <v>0</v>
      </c>
      <c r="AQ263" s="454">
        <v>0</v>
      </c>
      <c r="AR263" s="384" t="s">
        <v>87</v>
      </c>
      <c r="AS263" s="96" t="s">
        <v>88</v>
      </c>
      <c r="AT263" s="450" t="s">
        <v>86</v>
      </c>
      <c r="AU263" s="451">
        <v>0</v>
      </c>
      <c r="AV263" s="451">
        <v>0</v>
      </c>
      <c r="AW263" s="384" t="s">
        <v>87</v>
      </c>
      <c r="AX263" s="96" t="s">
        <v>88</v>
      </c>
      <c r="AY263" s="452" t="s">
        <v>89</v>
      </c>
      <c r="AZ263" s="453">
        <v>0</v>
      </c>
      <c r="BA263" s="454">
        <v>0</v>
      </c>
      <c r="BB263" s="384" t="s">
        <v>87</v>
      </c>
      <c r="BC263" s="96" t="s">
        <v>88</v>
      </c>
    </row>
    <row r="264" spans="25:55" ht="21.5" thickBot="1" x14ac:dyDescent="0.55000000000000004">
      <c r="Y264" s="98">
        <v>0</v>
      </c>
      <c r="Z264" s="99" t="s">
        <v>90</v>
      </c>
      <c r="AA264" s="100" t="s">
        <v>22</v>
      </c>
      <c r="AB264" s="100" t="s">
        <v>23</v>
      </c>
      <c r="AC264" s="100" t="s">
        <v>24</v>
      </c>
      <c r="AD264" s="101" t="s">
        <v>91</v>
      </c>
      <c r="AE264" s="100" t="s">
        <v>90</v>
      </c>
      <c r="AF264" s="100" t="s">
        <v>22</v>
      </c>
      <c r="AG264" s="100" t="s">
        <v>23</v>
      </c>
      <c r="AH264" s="100" t="s">
        <v>24</v>
      </c>
      <c r="AI264" s="101" t="s">
        <v>91</v>
      </c>
      <c r="AJ264" s="99" t="s">
        <v>90</v>
      </c>
      <c r="AK264" s="100" t="s">
        <v>22</v>
      </c>
      <c r="AL264" s="100" t="s">
        <v>23</v>
      </c>
      <c r="AM264" s="100" t="s">
        <v>24</v>
      </c>
      <c r="AN264" s="101" t="s">
        <v>91</v>
      </c>
      <c r="AO264" s="100" t="s">
        <v>90</v>
      </c>
      <c r="AP264" s="100" t="s">
        <v>22</v>
      </c>
      <c r="AQ264" s="100" t="s">
        <v>23</v>
      </c>
      <c r="AR264" s="100" t="s">
        <v>24</v>
      </c>
      <c r="AS264" s="101" t="s">
        <v>91</v>
      </c>
      <c r="AT264" s="99" t="s">
        <v>90</v>
      </c>
      <c r="AU264" s="100" t="s">
        <v>22</v>
      </c>
      <c r="AV264" s="100" t="s">
        <v>23</v>
      </c>
      <c r="AW264" s="100" t="s">
        <v>24</v>
      </c>
      <c r="AX264" s="101" t="s">
        <v>91</v>
      </c>
      <c r="AY264" s="100" t="s">
        <v>90</v>
      </c>
      <c r="AZ264" s="100" t="s">
        <v>22</v>
      </c>
      <c r="BA264" s="100" t="s">
        <v>23</v>
      </c>
      <c r="BB264" s="100" t="s">
        <v>24</v>
      </c>
      <c r="BC264" s="101" t="s">
        <v>91</v>
      </c>
    </row>
    <row r="265" spans="25:55" ht="21" x14ac:dyDescent="0.5">
      <c r="Y265" s="102" t="s">
        <v>33</v>
      </c>
      <c r="Z265" s="103">
        <v>90000</v>
      </c>
      <c r="AA265" s="104">
        <v>86852</v>
      </c>
      <c r="AB265" s="104">
        <v>96.50222222222223</v>
      </c>
      <c r="AC265" s="104">
        <v>71003</v>
      </c>
      <c r="AD265" s="105">
        <v>22.321592045406533</v>
      </c>
      <c r="AE265" s="103">
        <v>1005000</v>
      </c>
      <c r="AF265" s="104">
        <v>935754</v>
      </c>
      <c r="AG265" s="104">
        <v>93.109850746268648</v>
      </c>
      <c r="AH265" s="104">
        <v>746200</v>
      </c>
      <c r="AI265" s="105">
        <v>25.402573036719378</v>
      </c>
      <c r="AJ265" s="103">
        <v>290000</v>
      </c>
      <c r="AK265" s="104">
        <v>273898</v>
      </c>
      <c r="AL265" s="104">
        <v>94.447586206896545</v>
      </c>
      <c r="AM265" s="104">
        <v>285641</v>
      </c>
      <c r="AN265" s="105">
        <v>-4.1111044983038152</v>
      </c>
      <c r="AO265" s="103">
        <v>3175000</v>
      </c>
      <c r="AP265" s="104">
        <v>2849773</v>
      </c>
      <c r="AQ265" s="104">
        <v>89.756629921259844</v>
      </c>
      <c r="AR265" s="104">
        <v>2608651</v>
      </c>
      <c r="AS265" s="105">
        <v>9.2431682122292322</v>
      </c>
      <c r="AT265" s="103">
        <v>380000</v>
      </c>
      <c r="AU265" s="104">
        <v>360750</v>
      </c>
      <c r="AV265" s="104">
        <v>94.93421052631578</v>
      </c>
      <c r="AW265" s="104">
        <v>356644</v>
      </c>
      <c r="AX265" s="105">
        <v>1.1512881192449615</v>
      </c>
      <c r="AY265" s="103">
        <v>4180000</v>
      </c>
      <c r="AZ265" s="104">
        <v>3785527</v>
      </c>
      <c r="BA265" s="104">
        <v>90.562846889952155</v>
      </c>
      <c r="BB265" s="104">
        <v>3354851</v>
      </c>
      <c r="BC265" s="105">
        <v>12.837410662947473</v>
      </c>
    </row>
    <row r="266" spans="25:55" ht="21" x14ac:dyDescent="0.5">
      <c r="Y266" s="106" t="s">
        <v>43</v>
      </c>
      <c r="Z266" s="103">
        <v>65000</v>
      </c>
      <c r="AA266" s="104">
        <v>79133</v>
      </c>
      <c r="AB266" s="104">
        <v>121.74307692307693</v>
      </c>
      <c r="AC266" s="104">
        <v>69345</v>
      </c>
      <c r="AD266" s="105">
        <v>14.114932583459513</v>
      </c>
      <c r="AE266" s="103">
        <v>730000</v>
      </c>
      <c r="AF266" s="104">
        <v>1019302</v>
      </c>
      <c r="AG266" s="104">
        <v>139.63041095890412</v>
      </c>
      <c r="AH266" s="104">
        <v>679205</v>
      </c>
      <c r="AI266" s="105">
        <v>50.072805706671772</v>
      </c>
      <c r="AJ266" s="103">
        <v>205000</v>
      </c>
      <c r="AK266" s="104">
        <v>169136</v>
      </c>
      <c r="AL266" s="104">
        <v>82.505365853658546</v>
      </c>
      <c r="AM266" s="104">
        <v>264857</v>
      </c>
      <c r="AN266" s="105">
        <v>-36.140634380061691</v>
      </c>
      <c r="AO266" s="103">
        <v>2170000</v>
      </c>
      <c r="AP266" s="104">
        <v>2372545</v>
      </c>
      <c r="AQ266" s="104">
        <v>109.33387096774194</v>
      </c>
      <c r="AR266" s="104">
        <v>2086734</v>
      </c>
      <c r="AS266" s="105">
        <v>13.696570813529659</v>
      </c>
      <c r="AT266" s="103">
        <v>270000</v>
      </c>
      <c r="AU266" s="104">
        <v>248269</v>
      </c>
      <c r="AV266" s="104">
        <v>91.95148148148148</v>
      </c>
      <c r="AW266" s="104">
        <v>334202</v>
      </c>
      <c r="AX266" s="105">
        <v>-25.712892202919193</v>
      </c>
      <c r="AY266" s="103">
        <v>2900000</v>
      </c>
      <c r="AZ266" s="104">
        <v>3391847</v>
      </c>
      <c r="BA266" s="104">
        <v>116.96024137931033</v>
      </c>
      <c r="BB266" s="104">
        <v>2765939</v>
      </c>
      <c r="BC266" s="105">
        <v>22.629132457368005</v>
      </c>
    </row>
    <row r="267" spans="25:55" ht="21" x14ac:dyDescent="0.5">
      <c r="Y267" s="106" t="s">
        <v>48</v>
      </c>
      <c r="Z267" s="103">
        <v>80000</v>
      </c>
      <c r="AA267" s="104">
        <v>87713</v>
      </c>
      <c r="AB267" s="104">
        <v>109.64125</v>
      </c>
      <c r="AC267" s="104">
        <v>100444</v>
      </c>
      <c r="AD267" s="105">
        <v>-12.674724224443471</v>
      </c>
      <c r="AE267" s="103">
        <v>1010000</v>
      </c>
      <c r="AF267" s="104">
        <v>1017161</v>
      </c>
      <c r="AG267" s="104">
        <v>100.7090099009901</v>
      </c>
      <c r="AH267" s="104">
        <v>736502</v>
      </c>
      <c r="AI267" s="105">
        <v>38.107024828174261</v>
      </c>
      <c r="AJ267" s="103">
        <v>197000</v>
      </c>
      <c r="AK267" s="104">
        <v>228757</v>
      </c>
      <c r="AL267" s="104">
        <v>116.12030456852791</v>
      </c>
      <c r="AM267" s="104">
        <v>212288</v>
      </c>
      <c r="AN267" s="105">
        <v>7.7578572505275849</v>
      </c>
      <c r="AO267" s="103">
        <v>2343000</v>
      </c>
      <c r="AP267" s="104">
        <v>2481304</v>
      </c>
      <c r="AQ267" s="104">
        <v>105.90285958173283</v>
      </c>
      <c r="AR267" s="104">
        <v>1898444</v>
      </c>
      <c r="AS267" s="105">
        <v>30.701985415424421</v>
      </c>
      <c r="AT267" s="103">
        <v>277000</v>
      </c>
      <c r="AU267" s="104">
        <v>316470</v>
      </c>
      <c r="AV267" s="104">
        <v>114.24909747292418</v>
      </c>
      <c r="AW267" s="104">
        <v>312732</v>
      </c>
      <c r="AX267" s="105">
        <v>1.1952726295997851</v>
      </c>
      <c r="AY267" s="103">
        <v>3353000</v>
      </c>
      <c r="AZ267" s="104">
        <v>3498465</v>
      </c>
      <c r="BA267" s="104">
        <v>104.33835371309274</v>
      </c>
      <c r="BB267" s="104">
        <v>2634946</v>
      </c>
      <c r="BC267" s="105">
        <v>32.771791148661109</v>
      </c>
    </row>
    <row r="268" spans="25:55" ht="21.5" thickBot="1" x14ac:dyDescent="0.55000000000000004">
      <c r="Y268" s="106" t="s">
        <v>52</v>
      </c>
      <c r="Z268" s="103">
        <v>10000</v>
      </c>
      <c r="AA268" s="104">
        <v>0</v>
      </c>
      <c r="AB268" s="104">
        <v>0</v>
      </c>
      <c r="AC268" s="104">
        <v>42223</v>
      </c>
      <c r="AD268" s="105">
        <v>-100</v>
      </c>
      <c r="AE268" s="103">
        <v>325000</v>
      </c>
      <c r="AF268" s="104">
        <v>34783</v>
      </c>
      <c r="AG268" s="104">
        <v>10.702461538461538</v>
      </c>
      <c r="AH268" s="104">
        <v>227488</v>
      </c>
      <c r="AI268" s="105">
        <v>-84.709962723308479</v>
      </c>
      <c r="AJ268" s="103">
        <v>35000</v>
      </c>
      <c r="AK268" s="104">
        <v>0</v>
      </c>
      <c r="AL268" s="104">
        <v>0</v>
      </c>
      <c r="AM268" s="104">
        <v>36641</v>
      </c>
      <c r="AN268" s="105">
        <v>-100</v>
      </c>
      <c r="AO268" s="103">
        <v>375000</v>
      </c>
      <c r="AP268" s="104">
        <v>49770</v>
      </c>
      <c r="AQ268" s="104">
        <v>13.272</v>
      </c>
      <c r="AR268" s="104">
        <v>260552</v>
      </c>
      <c r="AS268" s="105">
        <v>-80.898246799103447</v>
      </c>
      <c r="AT268" s="103">
        <v>45000</v>
      </c>
      <c r="AU268" s="104">
        <v>0</v>
      </c>
      <c r="AV268" s="104">
        <v>0</v>
      </c>
      <c r="AW268" s="104">
        <v>78864</v>
      </c>
      <c r="AX268" s="105">
        <v>-100</v>
      </c>
      <c r="AY268" s="103">
        <v>700000</v>
      </c>
      <c r="AZ268" s="104">
        <v>84553</v>
      </c>
      <c r="BA268" s="104">
        <v>12.078999999999999</v>
      </c>
      <c r="BB268" s="104">
        <v>488040</v>
      </c>
      <c r="BC268" s="105">
        <v>-82.674985656913364</v>
      </c>
    </row>
    <row r="269" spans="25:55" ht="21.5" thickBot="1" x14ac:dyDescent="0.55000000000000004">
      <c r="Y269" s="107" t="s">
        <v>92</v>
      </c>
      <c r="Z269" s="108">
        <v>245000</v>
      </c>
      <c r="AA269" s="109">
        <v>253698</v>
      </c>
      <c r="AB269" s="109">
        <v>103.55020408163264</v>
      </c>
      <c r="AC269" s="109">
        <v>283015</v>
      </c>
      <c r="AD269" s="110">
        <v>-10.358814903803685</v>
      </c>
      <c r="AE269" s="108">
        <v>3070000</v>
      </c>
      <c r="AF269" s="109">
        <v>3007000</v>
      </c>
      <c r="AG269" s="109">
        <v>97.947882736156359</v>
      </c>
      <c r="AH269" s="109">
        <v>2389395</v>
      </c>
      <c r="AI269" s="110">
        <v>25.847756440437852</v>
      </c>
      <c r="AJ269" s="108">
        <v>727000</v>
      </c>
      <c r="AK269" s="109">
        <v>671791</v>
      </c>
      <c r="AL269" s="109">
        <v>92.405914718019261</v>
      </c>
      <c r="AM269" s="109">
        <v>799427</v>
      </c>
      <c r="AN269" s="110">
        <v>-15.965935601374484</v>
      </c>
      <c r="AO269" s="108">
        <v>8063000</v>
      </c>
      <c r="AP269" s="109">
        <v>7753392</v>
      </c>
      <c r="AQ269" s="109">
        <v>96.160138906114341</v>
      </c>
      <c r="AR269" s="109">
        <v>6854381</v>
      </c>
      <c r="AS269" s="110">
        <v>13.115859769102418</v>
      </c>
      <c r="AT269" s="108">
        <v>972000</v>
      </c>
      <c r="AU269" s="109">
        <v>925489</v>
      </c>
      <c r="AV269" s="109">
        <v>95.214917695473261</v>
      </c>
      <c r="AW269" s="109">
        <v>1082442</v>
      </c>
      <c r="AX269" s="110">
        <v>-14.499899301763975</v>
      </c>
      <c r="AY269" s="108">
        <v>11133000</v>
      </c>
      <c r="AZ269" s="109">
        <v>10760392</v>
      </c>
      <c r="BA269" s="109">
        <v>96.653121350938648</v>
      </c>
      <c r="BB269" s="109">
        <v>9243776</v>
      </c>
      <c r="BC269" s="110">
        <v>16.406888267305483</v>
      </c>
    </row>
    <row r="270" spans="25:55" ht="21" x14ac:dyDescent="0.5">
      <c r="Y270" s="106" t="s">
        <v>56</v>
      </c>
      <c r="Z270" s="103">
        <v>235000</v>
      </c>
      <c r="AA270" s="104">
        <v>200632</v>
      </c>
      <c r="AB270" s="104">
        <v>85.375319148936171</v>
      </c>
      <c r="AC270" s="104">
        <v>171788</v>
      </c>
      <c r="AD270" s="105">
        <v>16.79046266328265</v>
      </c>
      <c r="AE270" s="103">
        <v>2535000</v>
      </c>
      <c r="AF270" s="104">
        <v>2289790</v>
      </c>
      <c r="AG270" s="104">
        <v>90.327021696252459</v>
      </c>
      <c r="AH270" s="104">
        <v>1825956</v>
      </c>
      <c r="AI270" s="105">
        <v>25.402255037908912</v>
      </c>
      <c r="AJ270" s="103">
        <v>315000</v>
      </c>
      <c r="AK270" s="104">
        <v>296778</v>
      </c>
      <c r="AL270" s="104">
        <v>94.215238095238092</v>
      </c>
      <c r="AM270" s="104">
        <v>257315</v>
      </c>
      <c r="AN270" s="105">
        <v>15.33645531741251</v>
      </c>
      <c r="AO270" s="103">
        <v>3430000</v>
      </c>
      <c r="AP270" s="104">
        <v>3048393</v>
      </c>
      <c r="AQ270" s="104">
        <v>88.874431486880468</v>
      </c>
      <c r="AR270" s="104">
        <v>2767455</v>
      </c>
      <c r="AS270" s="105">
        <v>10.151492978205608</v>
      </c>
      <c r="AT270" s="103">
        <v>550000</v>
      </c>
      <c r="AU270" s="104">
        <v>497410</v>
      </c>
      <c r="AV270" s="104">
        <v>90.438181818181818</v>
      </c>
      <c r="AW270" s="104">
        <v>429103</v>
      </c>
      <c r="AX270" s="105">
        <v>15.918555684765662</v>
      </c>
      <c r="AY270" s="103">
        <v>5965000</v>
      </c>
      <c r="AZ270" s="104">
        <v>5338183</v>
      </c>
      <c r="BA270" s="104">
        <v>89.49175188600168</v>
      </c>
      <c r="BB270" s="104">
        <v>4593411</v>
      </c>
      <c r="BC270" s="105">
        <v>16.213920330664948</v>
      </c>
    </row>
    <row r="271" spans="25:55" ht="21" x14ac:dyDescent="0.5">
      <c r="Y271" s="111" t="s">
        <v>59</v>
      </c>
      <c r="Z271" s="103">
        <v>65000</v>
      </c>
      <c r="AA271" s="104">
        <v>73997</v>
      </c>
      <c r="AB271" s="104">
        <v>113.84153846153846</v>
      </c>
      <c r="AC271" s="104">
        <v>50787</v>
      </c>
      <c r="AD271" s="105">
        <v>45.700671431665583</v>
      </c>
      <c r="AE271" s="103">
        <v>780000</v>
      </c>
      <c r="AF271" s="104">
        <v>616069</v>
      </c>
      <c r="AG271" s="104">
        <v>78.983205128205128</v>
      </c>
      <c r="AH271" s="104">
        <v>594086</v>
      </c>
      <c r="AI271" s="105">
        <v>3.7003060163006705</v>
      </c>
      <c r="AJ271" s="103">
        <v>75000</v>
      </c>
      <c r="AK271" s="104">
        <v>75885</v>
      </c>
      <c r="AL271" s="104">
        <v>101.18</v>
      </c>
      <c r="AM271" s="104">
        <v>28837</v>
      </c>
      <c r="AN271" s="105">
        <v>163.15150674480702</v>
      </c>
      <c r="AO271" s="103">
        <v>828000</v>
      </c>
      <c r="AP271" s="104">
        <v>1095826</v>
      </c>
      <c r="AQ271" s="104">
        <v>132.3461352657005</v>
      </c>
      <c r="AR271" s="104">
        <v>678442</v>
      </c>
      <c r="AS271" s="105">
        <v>61.520955365381269</v>
      </c>
      <c r="AT271" s="103">
        <v>140000</v>
      </c>
      <c r="AU271" s="104">
        <v>149882</v>
      </c>
      <c r="AV271" s="104">
        <v>107.05857142857143</v>
      </c>
      <c r="AW271" s="104">
        <v>79624</v>
      </c>
      <c r="AX271" s="105">
        <v>88.23721491007737</v>
      </c>
      <c r="AY271" s="103">
        <v>1608000</v>
      </c>
      <c r="AZ271" s="104">
        <v>1711895</v>
      </c>
      <c r="BA271" s="104">
        <v>106.46113184079601</v>
      </c>
      <c r="BB271" s="104">
        <v>1272528</v>
      </c>
      <c r="BC271" s="105">
        <v>34.527098814328646</v>
      </c>
    </row>
    <row r="272" spans="25:55" ht="21" x14ac:dyDescent="0.5">
      <c r="Y272" s="111" t="s">
        <v>60</v>
      </c>
      <c r="Z272" s="103">
        <v>55000</v>
      </c>
      <c r="AA272" s="104">
        <v>29783</v>
      </c>
      <c r="AB272" s="104">
        <v>54.150909090909096</v>
      </c>
      <c r="AC272" s="104">
        <v>48290</v>
      </c>
      <c r="AD272" s="105">
        <v>-38.324704907848414</v>
      </c>
      <c r="AE272" s="103">
        <v>470000</v>
      </c>
      <c r="AF272" s="104">
        <v>370665</v>
      </c>
      <c r="AG272" s="104">
        <v>78.864893617021281</v>
      </c>
      <c r="AH272" s="104">
        <v>381770</v>
      </c>
      <c r="AI272" s="105">
        <v>-2.9088194462634571</v>
      </c>
      <c r="AJ272" s="103">
        <v>40000</v>
      </c>
      <c r="AK272" s="104">
        <v>37044</v>
      </c>
      <c r="AL272" s="104">
        <v>92.61</v>
      </c>
      <c r="AM272" s="104">
        <v>86550</v>
      </c>
      <c r="AN272" s="105">
        <v>-57.199306759098789</v>
      </c>
      <c r="AO272" s="103">
        <v>930000</v>
      </c>
      <c r="AP272" s="104">
        <v>859219</v>
      </c>
      <c r="AQ272" s="104">
        <v>92.389139784946238</v>
      </c>
      <c r="AR272" s="104">
        <v>571719</v>
      </c>
      <c r="AS272" s="105">
        <v>50.286941661900343</v>
      </c>
      <c r="AT272" s="103">
        <v>95000</v>
      </c>
      <c r="AU272" s="104">
        <v>66827</v>
      </c>
      <c r="AV272" s="104">
        <v>70.344210526315791</v>
      </c>
      <c r="AW272" s="104">
        <v>134840</v>
      </c>
      <c r="AX272" s="105">
        <v>-50.43978048056956</v>
      </c>
      <c r="AY272" s="103">
        <v>1400000</v>
      </c>
      <c r="AZ272" s="104">
        <v>1229884</v>
      </c>
      <c r="BA272" s="104">
        <v>87.848857142857142</v>
      </c>
      <c r="BB272" s="104">
        <v>953489</v>
      </c>
      <c r="BC272" s="105">
        <v>28.987749203189551</v>
      </c>
    </row>
    <row r="273" spans="25:55" ht="21.5" thickBot="1" x14ac:dyDescent="0.55000000000000004">
      <c r="Y273" s="112" t="s">
        <v>61</v>
      </c>
      <c r="Z273" s="103">
        <v>90000</v>
      </c>
      <c r="AA273" s="104">
        <v>118876</v>
      </c>
      <c r="AB273" s="104">
        <v>132.08444444444444</v>
      </c>
      <c r="AC273" s="104">
        <v>101511</v>
      </c>
      <c r="AD273" s="105">
        <v>17.106520475613479</v>
      </c>
      <c r="AE273" s="103">
        <v>1280000</v>
      </c>
      <c r="AF273" s="104">
        <v>1248832</v>
      </c>
      <c r="AG273" s="104">
        <v>97.564999999999998</v>
      </c>
      <c r="AH273" s="104">
        <v>1031247</v>
      </c>
      <c r="AI273" s="105">
        <v>21.099212894679937</v>
      </c>
      <c r="AJ273" s="103">
        <v>200000</v>
      </c>
      <c r="AK273" s="104">
        <v>130194</v>
      </c>
      <c r="AL273" s="104">
        <v>65.097000000000008</v>
      </c>
      <c r="AM273" s="104">
        <v>77698</v>
      </c>
      <c r="AN273" s="105">
        <v>67.564158665602719</v>
      </c>
      <c r="AO273" s="103">
        <v>1815000</v>
      </c>
      <c r="AP273" s="104">
        <v>1756444</v>
      </c>
      <c r="AQ273" s="104">
        <v>96.773774104683199</v>
      </c>
      <c r="AR273" s="104">
        <v>1429733</v>
      </c>
      <c r="AS273" s="105">
        <v>22.851189697656835</v>
      </c>
      <c r="AT273" s="103">
        <v>290000</v>
      </c>
      <c r="AU273" s="104">
        <v>249070</v>
      </c>
      <c r="AV273" s="104">
        <v>85.886206896551727</v>
      </c>
      <c r="AW273" s="104">
        <v>179209</v>
      </c>
      <c r="AX273" s="105">
        <v>38.982975185398054</v>
      </c>
      <c r="AY273" s="103">
        <v>3095000</v>
      </c>
      <c r="AZ273" s="104">
        <v>3005276</v>
      </c>
      <c r="BA273" s="104">
        <v>97.101001615508892</v>
      </c>
      <c r="BB273" s="104">
        <v>2460980</v>
      </c>
      <c r="BC273" s="105">
        <v>22.117042804086175</v>
      </c>
    </row>
    <row r="274" spans="25:55" ht="21.5" thickBot="1" x14ac:dyDescent="0.55000000000000004">
      <c r="Y274" s="113" t="s">
        <v>93</v>
      </c>
      <c r="Z274" s="114">
        <v>445000</v>
      </c>
      <c r="AA274" s="115">
        <v>423288</v>
      </c>
      <c r="AB274" s="115">
        <v>95.120898876404496</v>
      </c>
      <c r="AC274" s="115">
        <v>372376</v>
      </c>
      <c r="AD274" s="116">
        <v>13.672202290158333</v>
      </c>
      <c r="AE274" s="114">
        <v>5065000</v>
      </c>
      <c r="AF274" s="115">
        <v>4525356</v>
      </c>
      <c r="AG274" s="115">
        <v>89.345626850937805</v>
      </c>
      <c r="AH274" s="115">
        <v>3833059</v>
      </c>
      <c r="AI274" s="116">
        <v>18.061214293857724</v>
      </c>
      <c r="AJ274" s="114">
        <v>630000</v>
      </c>
      <c r="AK274" s="115">
        <v>539901</v>
      </c>
      <c r="AL274" s="115">
        <v>85.698571428571427</v>
      </c>
      <c r="AM274" s="115">
        <v>450400</v>
      </c>
      <c r="AN274" s="116">
        <v>19.87144760213144</v>
      </c>
      <c r="AO274" s="114">
        <v>7003000</v>
      </c>
      <c r="AP274" s="115">
        <v>6759882</v>
      </c>
      <c r="AQ274" s="115">
        <v>96.528373554191063</v>
      </c>
      <c r="AR274" s="115">
        <v>5447349</v>
      </c>
      <c r="AS274" s="116">
        <v>24.094894599189441</v>
      </c>
      <c r="AT274" s="114">
        <v>1075000</v>
      </c>
      <c r="AU274" s="115">
        <v>963189</v>
      </c>
      <c r="AV274" s="115">
        <v>89.598976744186047</v>
      </c>
      <c r="AW274" s="115">
        <v>822776</v>
      </c>
      <c r="AX274" s="116">
        <v>17.065762734936364</v>
      </c>
      <c r="AY274" s="114">
        <v>12068000</v>
      </c>
      <c r="AZ274" s="115">
        <v>11285238</v>
      </c>
      <c r="BA274" s="115">
        <v>93.513738813390788</v>
      </c>
      <c r="BB274" s="115">
        <v>9280408</v>
      </c>
      <c r="BC274" s="116">
        <v>21.602821772491037</v>
      </c>
    </row>
    <row r="275" spans="25:55" ht="21" x14ac:dyDescent="0.5">
      <c r="Y275" s="117" t="s">
        <v>94</v>
      </c>
      <c r="Z275" s="103">
        <v>0</v>
      </c>
      <c r="AA275" s="104">
        <v>0</v>
      </c>
      <c r="AB275" s="104" t="s">
        <v>3</v>
      </c>
      <c r="AC275" s="104">
        <v>0</v>
      </c>
      <c r="AD275" s="105" t="s">
        <v>3</v>
      </c>
      <c r="AE275" s="103">
        <v>0</v>
      </c>
      <c r="AF275" s="104">
        <v>21798</v>
      </c>
      <c r="AG275" s="104" t="s">
        <v>3</v>
      </c>
      <c r="AH275" s="104">
        <v>0</v>
      </c>
      <c r="AI275" s="105" t="s">
        <v>3</v>
      </c>
      <c r="AJ275" s="103">
        <v>0</v>
      </c>
      <c r="AK275" s="104">
        <v>0</v>
      </c>
      <c r="AL275" s="104" t="s">
        <v>3</v>
      </c>
      <c r="AM275" s="104">
        <v>0</v>
      </c>
      <c r="AN275" s="105" t="s">
        <v>3</v>
      </c>
      <c r="AO275" s="103">
        <v>0</v>
      </c>
      <c r="AP275" s="104">
        <v>0</v>
      </c>
      <c r="AQ275" s="104" t="s">
        <v>3</v>
      </c>
      <c r="AR275" s="104">
        <v>0</v>
      </c>
      <c r="AS275" s="105" t="s">
        <v>3</v>
      </c>
      <c r="AT275" s="127">
        <v>0</v>
      </c>
      <c r="AU275" s="128">
        <v>0</v>
      </c>
      <c r="AV275" s="128" t="s">
        <v>3</v>
      </c>
      <c r="AW275" s="129"/>
      <c r="AX275" s="130"/>
      <c r="AY275" s="127">
        <v>0</v>
      </c>
      <c r="AZ275" s="128">
        <v>21798</v>
      </c>
      <c r="BA275" s="128" t="s">
        <v>3</v>
      </c>
      <c r="BB275" s="129">
        <v>0</v>
      </c>
      <c r="BC275" s="130" t="s">
        <v>3</v>
      </c>
    </row>
    <row r="276" spans="25:55" ht="21.5" thickBot="1" x14ac:dyDescent="0.55000000000000004">
      <c r="Y276" s="118" t="s">
        <v>95</v>
      </c>
      <c r="Z276" s="119">
        <v>0</v>
      </c>
      <c r="AA276" s="120">
        <v>0</v>
      </c>
      <c r="AB276" s="120" t="s">
        <v>3</v>
      </c>
      <c r="AC276" s="121"/>
      <c r="AD276" s="122"/>
      <c r="AE276" s="119">
        <v>0</v>
      </c>
      <c r="AF276" s="104">
        <v>20000</v>
      </c>
      <c r="AG276" s="120" t="s">
        <v>3</v>
      </c>
      <c r="AH276" s="121"/>
      <c r="AI276" s="122" t="s">
        <v>3</v>
      </c>
      <c r="AJ276" s="119">
        <v>0</v>
      </c>
      <c r="AK276" s="120">
        <v>0</v>
      </c>
      <c r="AL276" s="120" t="s">
        <v>3</v>
      </c>
      <c r="AM276" s="121"/>
      <c r="AN276" s="122"/>
      <c r="AO276" s="119">
        <v>0</v>
      </c>
      <c r="AP276" s="120"/>
      <c r="AQ276" s="120" t="s">
        <v>3</v>
      </c>
      <c r="AR276" s="121">
        <v>0</v>
      </c>
      <c r="AS276" s="122" t="s">
        <v>3</v>
      </c>
      <c r="AT276" s="119">
        <v>0</v>
      </c>
      <c r="AU276" s="120">
        <v>0</v>
      </c>
      <c r="AV276" s="120" t="s">
        <v>3</v>
      </c>
      <c r="AW276" s="121"/>
      <c r="AX276" s="122"/>
      <c r="AY276" s="119">
        <v>0</v>
      </c>
      <c r="AZ276" s="120">
        <v>20000</v>
      </c>
      <c r="BA276" s="120" t="s">
        <v>3</v>
      </c>
      <c r="BB276" s="121">
        <v>0</v>
      </c>
      <c r="BC276" s="122" t="s">
        <v>3</v>
      </c>
    </row>
    <row r="277" spans="25:55" ht="21.5" thickBot="1" x14ac:dyDescent="0.55000000000000004">
      <c r="Y277" s="123" t="s">
        <v>85</v>
      </c>
      <c r="Z277" s="108">
        <v>690000</v>
      </c>
      <c r="AA277" s="109">
        <v>676986</v>
      </c>
      <c r="AB277" s="109">
        <v>98.113913043478263</v>
      </c>
      <c r="AC277" s="109">
        <v>655391</v>
      </c>
      <c r="AD277" s="110">
        <v>3.2949796381091594</v>
      </c>
      <c r="AE277" s="108">
        <v>8135000</v>
      </c>
      <c r="AF277" s="109">
        <v>7574154</v>
      </c>
      <c r="AG277" s="109">
        <v>93.105765212046705</v>
      </c>
      <c r="AH277" s="109">
        <v>6222454</v>
      </c>
      <c r="AI277" s="110">
        <v>21.72294082045444</v>
      </c>
      <c r="AJ277" s="108">
        <v>1357000</v>
      </c>
      <c r="AK277" s="109">
        <v>1211692</v>
      </c>
      <c r="AL277" s="109">
        <v>89.291967575534272</v>
      </c>
      <c r="AM277" s="109">
        <v>1249827</v>
      </c>
      <c r="AN277" s="110">
        <v>-3.0512222891648206</v>
      </c>
      <c r="AO277" s="108">
        <v>15066000</v>
      </c>
      <c r="AP277" s="109">
        <v>14513274</v>
      </c>
      <c r="AQ277" s="109">
        <v>96.331302270011946</v>
      </c>
      <c r="AR277" s="109">
        <v>12301730</v>
      </c>
      <c r="AS277" s="110">
        <v>17.977503977082897</v>
      </c>
      <c r="AT277" s="108">
        <v>2047000</v>
      </c>
      <c r="AU277" s="109">
        <v>1888678</v>
      </c>
      <c r="AV277" s="109">
        <v>92.265657059110893</v>
      </c>
      <c r="AW277" s="109">
        <v>1905218</v>
      </c>
      <c r="AX277" s="110">
        <v>-0.86814212336855934</v>
      </c>
      <c r="AY277" s="108">
        <v>23201000</v>
      </c>
      <c r="AZ277" s="109">
        <v>22087428</v>
      </c>
      <c r="BA277" s="109">
        <v>95.200327572087403</v>
      </c>
      <c r="BB277" s="109">
        <v>18524184</v>
      </c>
      <c r="BC277" s="110">
        <v>19.235632727465891</v>
      </c>
    </row>
    <row r="278" spans="25:55" ht="21.5" thickBot="1" x14ac:dyDescent="0.55000000000000004">
      <c r="Y278" s="124"/>
      <c r="Z278" s="412" t="s">
        <v>96</v>
      </c>
      <c r="AA278" s="412"/>
      <c r="AB278" s="412"/>
      <c r="AC278" s="412"/>
      <c r="AD278" s="412"/>
      <c r="AE278" s="412"/>
      <c r="AF278" s="412"/>
      <c r="AG278" s="413"/>
      <c r="AH278" s="125"/>
      <c r="AI278" s="125"/>
      <c r="AJ278" s="125"/>
      <c r="AK278" s="125"/>
      <c r="AL278" s="125"/>
      <c r="AM278" s="125"/>
      <c r="AN278" s="125"/>
      <c r="AO278" s="125"/>
      <c r="AP278" s="125"/>
      <c r="AQ278" s="125"/>
      <c r="AR278" s="125"/>
      <c r="AS278" s="125"/>
      <c r="AT278" s="125"/>
      <c r="AU278" s="125"/>
      <c r="AV278" s="125"/>
      <c r="AW278" s="125"/>
    </row>
    <row r="279" spans="25:55" ht="21.5" thickBot="1" x14ac:dyDescent="0.55000000000000004">
      <c r="Y279" s="123" t="s">
        <v>97</v>
      </c>
      <c r="Z279" s="108">
        <v>104000</v>
      </c>
      <c r="AA279" s="109">
        <v>64778</v>
      </c>
      <c r="AB279" s="109">
        <v>62.286538461538463</v>
      </c>
      <c r="AC279" s="109">
        <v>84323</v>
      </c>
      <c r="AD279" s="110">
        <v>-23.178729409532391</v>
      </c>
      <c r="AE279" s="126">
        <v>1078000</v>
      </c>
      <c r="AF279" s="109">
        <v>901859</v>
      </c>
      <c r="AG279" s="109">
        <v>83.660389610389601</v>
      </c>
      <c r="AH279" s="109">
        <v>714466</v>
      </c>
      <c r="AI279" s="110">
        <v>26.228399951852154</v>
      </c>
      <c r="AJ279" s="125"/>
      <c r="AK279" s="125"/>
      <c r="AL279" s="125"/>
      <c r="AM279" s="125"/>
      <c r="AN279" s="125"/>
      <c r="AO279" s="125"/>
      <c r="AP279" s="125"/>
      <c r="AQ279" s="125"/>
      <c r="AR279" s="125"/>
      <c r="AS279" s="125"/>
      <c r="AT279" s="125"/>
      <c r="AU279" s="125"/>
      <c r="AV279" s="125"/>
      <c r="AW279" s="125"/>
    </row>
    <row r="281" spans="25:55" ht="23.5" x14ac:dyDescent="0.55000000000000004">
      <c r="Y281" s="455" t="s">
        <v>79</v>
      </c>
      <c r="Z281" s="455"/>
      <c r="AA281" s="455"/>
      <c r="AB281" s="455"/>
      <c r="AC281" s="455"/>
      <c r="AD281" s="455"/>
      <c r="AE281" s="455"/>
      <c r="AF281" s="455"/>
      <c r="AG281" s="455"/>
      <c r="AH281" s="455"/>
      <c r="AI281" s="455"/>
      <c r="AJ281" s="455"/>
      <c r="AK281" s="455"/>
      <c r="AL281" s="455"/>
      <c r="AM281" s="455"/>
      <c r="AN281" s="455"/>
      <c r="AO281" s="455"/>
      <c r="AP281" s="455"/>
      <c r="AQ281" s="455"/>
      <c r="AR281" s="455"/>
      <c r="AS281" s="455"/>
      <c r="AT281" s="455"/>
      <c r="AU281" s="455"/>
      <c r="AV281" s="455"/>
      <c r="AW281" s="455"/>
      <c r="AX281" s="455"/>
      <c r="AY281" s="455"/>
      <c r="AZ281" s="455"/>
      <c r="BA281" s="455"/>
      <c r="BB281" s="455"/>
      <c r="BC281" s="455"/>
    </row>
    <row r="282" spans="25:55" ht="23.5" x14ac:dyDescent="0.55000000000000004">
      <c r="Y282" s="456">
        <v>44593</v>
      </c>
      <c r="Z282" s="456"/>
      <c r="AA282" s="456"/>
      <c r="AB282" s="456"/>
      <c r="AC282" s="456"/>
      <c r="AD282" s="456"/>
      <c r="AE282" s="456"/>
      <c r="AF282" s="456"/>
      <c r="AG282" s="456"/>
      <c r="AH282" s="456"/>
      <c r="AI282" s="456"/>
      <c r="AJ282" s="456"/>
      <c r="AK282" s="456"/>
      <c r="AL282" s="456"/>
      <c r="AM282" s="456"/>
      <c r="AN282" s="456"/>
      <c r="AO282" s="456"/>
      <c r="AP282" s="456"/>
      <c r="AQ282" s="456"/>
      <c r="AR282" s="456"/>
      <c r="AS282" s="456"/>
      <c r="AT282" s="456"/>
      <c r="AU282" s="456"/>
      <c r="AV282" s="456"/>
      <c r="AW282" s="456"/>
      <c r="AX282" s="456"/>
      <c r="AY282" s="456"/>
      <c r="AZ282" s="456"/>
      <c r="BA282" s="456"/>
      <c r="BB282" s="456"/>
      <c r="BC282" s="456"/>
    </row>
    <row r="283" spans="25:55" ht="23.5" x14ac:dyDescent="0.35">
      <c r="Y283" s="457" t="s">
        <v>176</v>
      </c>
      <c r="Z283" s="457"/>
      <c r="AA283" s="457"/>
      <c r="AB283" s="457"/>
      <c r="AC283" s="457"/>
      <c r="AD283" s="457"/>
      <c r="AE283" s="457"/>
      <c r="AF283" s="457"/>
      <c r="AG283" s="457"/>
      <c r="AH283" s="457"/>
      <c r="AI283" s="457"/>
      <c r="AJ283" s="457"/>
      <c r="AK283" s="457"/>
      <c r="AL283" s="457"/>
      <c r="AM283" s="457"/>
      <c r="AN283" s="457"/>
      <c r="AO283" s="457"/>
      <c r="AP283" s="457"/>
      <c r="AQ283" s="457"/>
      <c r="AR283" s="457"/>
      <c r="AS283" s="457"/>
      <c r="AT283" s="457"/>
      <c r="AU283" s="457"/>
      <c r="AV283" s="457"/>
      <c r="AW283" s="457"/>
      <c r="AX283" s="457"/>
      <c r="AY283" s="457"/>
      <c r="AZ283" s="457"/>
      <c r="BA283" s="457"/>
      <c r="BB283" s="457"/>
      <c r="BC283" s="457"/>
    </row>
    <row r="284" spans="25:55" ht="18.5" x14ac:dyDescent="0.45">
      <c r="Y284" s="91"/>
      <c r="Z284" s="91"/>
      <c r="AA284" s="91"/>
      <c r="AB284" s="91"/>
      <c r="AC284" s="91"/>
      <c r="AD284" s="92"/>
      <c r="AE284" s="91"/>
      <c r="AF284" s="91"/>
      <c r="AG284" s="91"/>
      <c r="AH284" s="91"/>
      <c r="AI284" s="91"/>
      <c r="AJ284" s="93"/>
      <c r="AK284" s="91"/>
      <c r="AL284" s="91"/>
      <c r="AM284" s="91"/>
      <c r="AN284" s="91"/>
      <c r="AO284" s="91"/>
      <c r="AP284" s="91"/>
      <c r="AQ284" s="91"/>
      <c r="AR284" s="91"/>
      <c r="AS284" s="91"/>
      <c r="AT284" s="91"/>
      <c r="AU284" s="91"/>
      <c r="AV284" s="91"/>
      <c r="AW284" s="91"/>
    </row>
    <row r="285" spans="25:55" ht="18.5" x14ac:dyDescent="0.45">
      <c r="Y285" s="91"/>
      <c r="Z285" s="91"/>
      <c r="AA285" s="91"/>
      <c r="AB285" s="91"/>
      <c r="AC285" s="91"/>
      <c r="AD285" s="91"/>
      <c r="AE285" s="91"/>
      <c r="AF285" s="91"/>
      <c r="AG285" s="91"/>
      <c r="AH285" s="91"/>
      <c r="AI285" s="91"/>
      <c r="AJ285" s="91"/>
      <c r="AK285" s="91"/>
      <c r="AL285" s="91"/>
      <c r="AM285" s="91"/>
      <c r="AN285" s="91"/>
      <c r="AO285" s="91"/>
      <c r="AP285" s="91"/>
      <c r="AQ285" s="91"/>
      <c r="AR285" s="91"/>
      <c r="AS285" s="91"/>
      <c r="AT285" s="91"/>
      <c r="AU285" s="91"/>
      <c r="AV285" s="91"/>
      <c r="AW285" s="91"/>
    </row>
    <row r="286" spans="25:55" ht="18.5" x14ac:dyDescent="0.45">
      <c r="Y286" s="91"/>
      <c r="Z286" s="91"/>
      <c r="AA286" s="91"/>
      <c r="AB286" s="91"/>
      <c r="AC286" s="91"/>
      <c r="AD286" s="91"/>
      <c r="AE286" s="91"/>
      <c r="AF286" s="91"/>
      <c r="AG286" s="91"/>
      <c r="AH286" s="91"/>
      <c r="AI286" s="91"/>
      <c r="AJ286" s="91"/>
      <c r="AK286" s="91"/>
      <c r="AL286" s="91"/>
      <c r="AM286" s="91"/>
      <c r="AN286" s="91"/>
      <c r="AO286" s="91"/>
      <c r="AP286" s="91"/>
      <c r="AQ286" s="91"/>
      <c r="AR286" s="91"/>
      <c r="AS286" s="91"/>
      <c r="AT286" s="91"/>
      <c r="AU286" s="91"/>
      <c r="AV286" s="91"/>
      <c r="AW286" s="91"/>
    </row>
    <row r="287" spans="25:55" ht="19" thickBot="1" x14ac:dyDescent="0.5">
      <c r="Y287" s="91"/>
      <c r="Z287" s="91"/>
      <c r="AA287" s="91"/>
      <c r="AB287" s="91"/>
      <c r="AC287" s="91"/>
      <c r="AD287" s="91"/>
      <c r="AE287" s="91"/>
      <c r="AF287" s="91"/>
      <c r="AG287" s="91"/>
      <c r="AH287" s="91"/>
      <c r="AI287" s="91"/>
      <c r="AJ287" s="91"/>
      <c r="AK287" s="91"/>
      <c r="AL287" s="91"/>
      <c r="AM287" s="91"/>
      <c r="AN287" s="91"/>
      <c r="AO287" s="91"/>
      <c r="AP287" s="91"/>
      <c r="AQ287" s="91"/>
      <c r="AR287" s="91"/>
      <c r="AS287" s="91"/>
      <c r="AU287" s="91"/>
      <c r="AV287" s="91"/>
      <c r="AW287" s="91"/>
      <c r="BB287" s="458" t="s">
        <v>81</v>
      </c>
      <c r="BC287" s="458"/>
    </row>
    <row r="288" spans="25:55" ht="21.5" thickBot="1" x14ac:dyDescent="0.55000000000000004">
      <c r="Y288" s="94" t="s">
        <v>82</v>
      </c>
      <c r="Z288" s="459" t="s">
        <v>83</v>
      </c>
      <c r="AA288" s="460"/>
      <c r="AB288" s="460"/>
      <c r="AC288" s="460"/>
      <c r="AD288" s="460"/>
      <c r="AE288" s="460"/>
      <c r="AF288" s="460"/>
      <c r="AG288" s="460"/>
      <c r="AH288" s="460"/>
      <c r="AI288" s="461"/>
      <c r="AJ288" s="459" t="s">
        <v>84</v>
      </c>
      <c r="AK288" s="460" t="s">
        <v>3</v>
      </c>
      <c r="AL288" s="460">
        <v>0</v>
      </c>
      <c r="AM288" s="460"/>
      <c r="AN288" s="460"/>
      <c r="AO288" s="460">
        <v>0</v>
      </c>
      <c r="AP288" s="460" t="s">
        <v>84</v>
      </c>
      <c r="AQ288" s="460">
        <v>0</v>
      </c>
      <c r="AR288" s="460">
        <v>0</v>
      </c>
      <c r="AS288" s="461">
        <v>0</v>
      </c>
      <c r="AT288" s="459" t="s">
        <v>85</v>
      </c>
      <c r="AU288" s="460" t="s">
        <v>3</v>
      </c>
      <c r="AV288" s="460">
        <v>0</v>
      </c>
      <c r="AW288" s="460"/>
      <c r="AX288" s="460"/>
      <c r="AY288" s="460">
        <v>0</v>
      </c>
      <c r="AZ288" s="460" t="s">
        <v>84</v>
      </c>
      <c r="BA288" s="460">
        <v>0</v>
      </c>
      <c r="BB288" s="460">
        <v>0</v>
      </c>
      <c r="BC288" s="461">
        <v>0</v>
      </c>
    </row>
    <row r="289" spans="25:55" ht="21" x14ac:dyDescent="0.5">
      <c r="Y289" s="95">
        <v>0</v>
      </c>
      <c r="Z289" s="450" t="s">
        <v>86</v>
      </c>
      <c r="AA289" s="451">
        <v>0</v>
      </c>
      <c r="AB289" s="451">
        <v>0</v>
      </c>
      <c r="AC289" s="384" t="s">
        <v>87</v>
      </c>
      <c r="AD289" s="96" t="s">
        <v>88</v>
      </c>
      <c r="AE289" s="452" t="s">
        <v>89</v>
      </c>
      <c r="AF289" s="453"/>
      <c r="AG289" s="454"/>
      <c r="AH289" s="384" t="s">
        <v>87</v>
      </c>
      <c r="AI289" s="96" t="s">
        <v>88</v>
      </c>
      <c r="AJ289" s="450" t="s">
        <v>86</v>
      </c>
      <c r="AK289" s="451">
        <v>0</v>
      </c>
      <c r="AL289" s="451">
        <v>0</v>
      </c>
      <c r="AM289" s="384" t="s">
        <v>87</v>
      </c>
      <c r="AN289" s="96" t="s">
        <v>88</v>
      </c>
      <c r="AO289" s="452" t="s">
        <v>89</v>
      </c>
      <c r="AP289" s="453">
        <v>0</v>
      </c>
      <c r="AQ289" s="454">
        <v>0</v>
      </c>
      <c r="AR289" s="384" t="s">
        <v>87</v>
      </c>
      <c r="AS289" s="96" t="s">
        <v>88</v>
      </c>
      <c r="AT289" s="450" t="s">
        <v>86</v>
      </c>
      <c r="AU289" s="451">
        <v>0</v>
      </c>
      <c r="AV289" s="451">
        <v>0</v>
      </c>
      <c r="AW289" s="384" t="s">
        <v>87</v>
      </c>
      <c r="AX289" s="96" t="s">
        <v>88</v>
      </c>
      <c r="AY289" s="452" t="s">
        <v>89</v>
      </c>
      <c r="AZ289" s="453">
        <v>0</v>
      </c>
      <c r="BA289" s="454">
        <v>0</v>
      </c>
      <c r="BB289" s="384" t="s">
        <v>87</v>
      </c>
      <c r="BC289" s="96" t="s">
        <v>88</v>
      </c>
    </row>
    <row r="290" spans="25:55" ht="21.5" thickBot="1" x14ac:dyDescent="0.55000000000000004">
      <c r="Y290" s="98">
        <v>0</v>
      </c>
      <c r="Z290" s="99" t="s">
        <v>90</v>
      </c>
      <c r="AA290" s="100" t="s">
        <v>22</v>
      </c>
      <c r="AB290" s="100" t="s">
        <v>23</v>
      </c>
      <c r="AC290" s="100" t="s">
        <v>24</v>
      </c>
      <c r="AD290" s="101" t="s">
        <v>91</v>
      </c>
      <c r="AE290" s="100" t="s">
        <v>90</v>
      </c>
      <c r="AF290" s="100" t="s">
        <v>22</v>
      </c>
      <c r="AG290" s="100" t="s">
        <v>23</v>
      </c>
      <c r="AH290" s="100" t="s">
        <v>24</v>
      </c>
      <c r="AI290" s="101" t="s">
        <v>91</v>
      </c>
      <c r="AJ290" s="99" t="s">
        <v>90</v>
      </c>
      <c r="AK290" s="100" t="s">
        <v>22</v>
      </c>
      <c r="AL290" s="100" t="s">
        <v>23</v>
      </c>
      <c r="AM290" s="100" t="s">
        <v>24</v>
      </c>
      <c r="AN290" s="101" t="s">
        <v>91</v>
      </c>
      <c r="AO290" s="100" t="s">
        <v>90</v>
      </c>
      <c r="AP290" s="100" t="s">
        <v>22</v>
      </c>
      <c r="AQ290" s="100" t="s">
        <v>23</v>
      </c>
      <c r="AR290" s="100" t="s">
        <v>24</v>
      </c>
      <c r="AS290" s="101" t="s">
        <v>91</v>
      </c>
      <c r="AT290" s="99" t="s">
        <v>90</v>
      </c>
      <c r="AU290" s="100" t="s">
        <v>22</v>
      </c>
      <c r="AV290" s="100" t="s">
        <v>23</v>
      </c>
      <c r="AW290" s="100" t="s">
        <v>24</v>
      </c>
      <c r="AX290" s="101" t="s">
        <v>91</v>
      </c>
      <c r="AY290" s="100" t="s">
        <v>90</v>
      </c>
      <c r="AZ290" s="100" t="s">
        <v>22</v>
      </c>
      <c r="BA290" s="100" t="s">
        <v>23</v>
      </c>
      <c r="BB290" s="100" t="s">
        <v>24</v>
      </c>
      <c r="BC290" s="101" t="s">
        <v>91</v>
      </c>
    </row>
    <row r="291" spans="25:55" ht="21" x14ac:dyDescent="0.5">
      <c r="Y291" s="102" t="s">
        <v>33</v>
      </c>
      <c r="Z291" s="103"/>
      <c r="AA291" s="104"/>
      <c r="AB291" s="104"/>
      <c r="AC291" s="104"/>
      <c r="AD291" s="105"/>
      <c r="AE291" s="103"/>
      <c r="AF291" s="104"/>
      <c r="AG291" s="104"/>
      <c r="AH291" s="104"/>
      <c r="AI291" s="105"/>
      <c r="AJ291" s="103">
        <v>0</v>
      </c>
      <c r="AK291" s="104">
        <v>0</v>
      </c>
      <c r="AL291" s="104" t="s">
        <v>3</v>
      </c>
      <c r="AM291" s="104">
        <v>0</v>
      </c>
      <c r="AN291" s="105" t="s">
        <v>3</v>
      </c>
      <c r="AO291" s="103">
        <v>0</v>
      </c>
      <c r="AP291" s="104">
        <v>0</v>
      </c>
      <c r="AQ291" s="104" t="s">
        <v>3</v>
      </c>
      <c r="AR291" s="104">
        <v>0</v>
      </c>
      <c r="AS291" s="105" t="s">
        <v>3</v>
      </c>
      <c r="AT291" s="103">
        <v>0</v>
      </c>
      <c r="AU291" s="104">
        <v>0</v>
      </c>
      <c r="AV291" s="104" t="s">
        <v>3</v>
      </c>
      <c r="AW291" s="104">
        <v>0</v>
      </c>
      <c r="AX291" s="105" t="s">
        <v>3</v>
      </c>
      <c r="AY291" s="103">
        <v>0</v>
      </c>
      <c r="AZ291" s="104">
        <v>0</v>
      </c>
      <c r="BA291" s="104" t="s">
        <v>3</v>
      </c>
      <c r="BB291" s="104">
        <v>0</v>
      </c>
      <c r="BC291" s="105" t="s">
        <v>3</v>
      </c>
    </row>
    <row r="292" spans="25:55" ht="21" x14ac:dyDescent="0.5">
      <c r="Y292" s="106" t="s">
        <v>43</v>
      </c>
      <c r="Z292" s="103"/>
      <c r="AA292" s="104"/>
      <c r="AB292" s="104"/>
      <c r="AC292" s="104"/>
      <c r="AD292" s="105"/>
      <c r="AE292" s="103"/>
      <c r="AF292" s="104"/>
      <c r="AG292" s="104"/>
      <c r="AH292" s="104"/>
      <c r="AI292" s="105"/>
      <c r="AJ292" s="103">
        <v>0</v>
      </c>
      <c r="AK292" s="104">
        <v>0</v>
      </c>
      <c r="AL292" s="104" t="s">
        <v>3</v>
      </c>
      <c r="AM292" s="104">
        <v>0</v>
      </c>
      <c r="AN292" s="105" t="s">
        <v>3</v>
      </c>
      <c r="AO292" s="103">
        <v>0</v>
      </c>
      <c r="AP292" s="104">
        <v>0</v>
      </c>
      <c r="AQ292" s="104" t="s">
        <v>3</v>
      </c>
      <c r="AR292" s="104">
        <v>0</v>
      </c>
      <c r="AS292" s="105" t="s">
        <v>3</v>
      </c>
      <c r="AT292" s="103">
        <v>0</v>
      </c>
      <c r="AU292" s="104">
        <v>0</v>
      </c>
      <c r="AV292" s="104" t="s">
        <v>3</v>
      </c>
      <c r="AW292" s="104">
        <v>0</v>
      </c>
      <c r="AX292" s="105" t="s">
        <v>3</v>
      </c>
      <c r="AY292" s="103">
        <v>0</v>
      </c>
      <c r="AZ292" s="104">
        <v>0</v>
      </c>
      <c r="BA292" s="104" t="s">
        <v>3</v>
      </c>
      <c r="BB292" s="104">
        <v>0</v>
      </c>
      <c r="BC292" s="105" t="s">
        <v>3</v>
      </c>
    </row>
    <row r="293" spans="25:55" ht="21" x14ac:dyDescent="0.5">
      <c r="Y293" s="106" t="s">
        <v>48</v>
      </c>
      <c r="Z293" s="103"/>
      <c r="AA293" s="104"/>
      <c r="AB293" s="104"/>
      <c r="AC293" s="104"/>
      <c r="AD293" s="105"/>
      <c r="AE293" s="103"/>
      <c r="AF293" s="104"/>
      <c r="AG293" s="104"/>
      <c r="AH293" s="104"/>
      <c r="AI293" s="105"/>
      <c r="AJ293" s="103">
        <v>53000</v>
      </c>
      <c r="AK293" s="104">
        <v>0</v>
      </c>
      <c r="AL293" s="104">
        <v>0</v>
      </c>
      <c r="AM293" s="104">
        <v>0</v>
      </c>
      <c r="AN293" s="105" t="s">
        <v>3</v>
      </c>
      <c r="AO293" s="103">
        <v>477000</v>
      </c>
      <c r="AP293" s="104">
        <v>0</v>
      </c>
      <c r="AQ293" s="104">
        <v>0</v>
      </c>
      <c r="AR293" s="104">
        <v>0</v>
      </c>
      <c r="AS293" s="105" t="s">
        <v>3</v>
      </c>
      <c r="AT293" s="103">
        <v>53000</v>
      </c>
      <c r="AU293" s="104">
        <v>0</v>
      </c>
      <c r="AV293" s="104">
        <v>0</v>
      </c>
      <c r="AW293" s="104">
        <v>0</v>
      </c>
      <c r="AX293" s="105" t="s">
        <v>3</v>
      </c>
      <c r="AY293" s="103">
        <v>477000</v>
      </c>
      <c r="AZ293" s="104">
        <v>0</v>
      </c>
      <c r="BA293" s="104">
        <v>0</v>
      </c>
      <c r="BB293" s="104">
        <v>0</v>
      </c>
      <c r="BC293" s="105" t="s">
        <v>3</v>
      </c>
    </row>
    <row r="294" spans="25:55" ht="21.5" thickBot="1" x14ac:dyDescent="0.55000000000000004">
      <c r="Y294" s="106" t="s">
        <v>52</v>
      </c>
      <c r="Z294" s="103"/>
      <c r="AA294" s="104"/>
      <c r="AB294" s="104"/>
      <c r="AC294" s="104"/>
      <c r="AD294" s="105"/>
      <c r="AE294" s="103"/>
      <c r="AF294" s="104"/>
      <c r="AG294" s="104"/>
      <c r="AH294" s="104"/>
      <c r="AI294" s="105"/>
      <c r="AJ294" s="103">
        <v>0</v>
      </c>
      <c r="AK294" s="104">
        <v>0</v>
      </c>
      <c r="AL294" s="104" t="s">
        <v>3</v>
      </c>
      <c r="AM294" s="104">
        <v>0</v>
      </c>
      <c r="AN294" s="105" t="s">
        <v>3</v>
      </c>
      <c r="AO294" s="103">
        <v>0</v>
      </c>
      <c r="AP294" s="104">
        <v>0</v>
      </c>
      <c r="AQ294" s="104" t="s">
        <v>3</v>
      </c>
      <c r="AR294" s="104">
        <v>0</v>
      </c>
      <c r="AS294" s="105" t="s">
        <v>3</v>
      </c>
      <c r="AT294" s="103">
        <v>0</v>
      </c>
      <c r="AU294" s="104">
        <v>0</v>
      </c>
      <c r="AV294" s="104" t="s">
        <v>3</v>
      </c>
      <c r="AW294" s="104">
        <v>0</v>
      </c>
      <c r="AX294" s="105" t="s">
        <v>3</v>
      </c>
      <c r="AY294" s="103">
        <v>0</v>
      </c>
      <c r="AZ294" s="104">
        <v>0</v>
      </c>
      <c r="BA294" s="104" t="s">
        <v>3</v>
      </c>
      <c r="BB294" s="104">
        <v>0</v>
      </c>
      <c r="BC294" s="105" t="s">
        <v>3</v>
      </c>
    </row>
    <row r="295" spans="25:55" ht="21.5" thickBot="1" x14ac:dyDescent="0.55000000000000004">
      <c r="Y295" s="107" t="s">
        <v>92</v>
      </c>
      <c r="Z295" s="108"/>
      <c r="AA295" s="109"/>
      <c r="AB295" s="109"/>
      <c r="AC295" s="109"/>
      <c r="AD295" s="110"/>
      <c r="AE295" s="108"/>
      <c r="AF295" s="109"/>
      <c r="AG295" s="109"/>
      <c r="AH295" s="109"/>
      <c r="AI295" s="110"/>
      <c r="AJ295" s="108">
        <v>53000</v>
      </c>
      <c r="AK295" s="109">
        <v>0</v>
      </c>
      <c r="AL295" s="109">
        <v>0</v>
      </c>
      <c r="AM295" s="109">
        <v>0</v>
      </c>
      <c r="AN295" s="110" t="s">
        <v>3</v>
      </c>
      <c r="AO295" s="108">
        <v>477000</v>
      </c>
      <c r="AP295" s="109">
        <v>0</v>
      </c>
      <c r="AQ295" s="109">
        <v>0</v>
      </c>
      <c r="AR295" s="109">
        <v>0</v>
      </c>
      <c r="AS295" s="110" t="s">
        <v>3</v>
      </c>
      <c r="AT295" s="108">
        <v>53000</v>
      </c>
      <c r="AU295" s="109">
        <v>0</v>
      </c>
      <c r="AV295" s="109">
        <v>0</v>
      </c>
      <c r="AW295" s="109">
        <v>0</v>
      </c>
      <c r="AX295" s="110" t="s">
        <v>3</v>
      </c>
      <c r="AY295" s="108">
        <v>477000</v>
      </c>
      <c r="AZ295" s="109">
        <v>0</v>
      </c>
      <c r="BA295" s="109">
        <v>0</v>
      </c>
      <c r="BB295" s="109">
        <v>0</v>
      </c>
      <c r="BC295" s="110" t="s">
        <v>3</v>
      </c>
    </row>
    <row r="296" spans="25:55" ht="21" x14ac:dyDescent="0.5">
      <c r="Y296" s="106" t="s">
        <v>56</v>
      </c>
      <c r="Z296" s="103"/>
      <c r="AA296" s="104"/>
      <c r="AB296" s="104"/>
      <c r="AC296" s="104"/>
      <c r="AD296" s="105"/>
      <c r="AE296" s="103"/>
      <c r="AF296" s="104"/>
      <c r="AG296" s="104"/>
      <c r="AH296" s="104"/>
      <c r="AI296" s="105"/>
      <c r="AJ296" s="103">
        <v>20000</v>
      </c>
      <c r="AK296" s="104">
        <v>42582</v>
      </c>
      <c r="AL296" s="104">
        <v>212.91000000000003</v>
      </c>
      <c r="AM296" s="104">
        <v>14600</v>
      </c>
      <c r="AN296" s="105">
        <v>191.65753424657535</v>
      </c>
      <c r="AO296" s="103">
        <v>200000</v>
      </c>
      <c r="AP296" s="104">
        <v>130371</v>
      </c>
      <c r="AQ296" s="104">
        <v>65.18549999999999</v>
      </c>
      <c r="AR296" s="104">
        <v>55880</v>
      </c>
      <c r="AS296" s="105">
        <v>133.30529706513957</v>
      </c>
      <c r="AT296" s="103">
        <v>20000</v>
      </c>
      <c r="AU296" s="104">
        <v>42582</v>
      </c>
      <c r="AV296" s="104">
        <v>212.91000000000003</v>
      </c>
      <c r="AW296" s="104">
        <v>14600</v>
      </c>
      <c r="AX296" s="105">
        <v>191.65753424657535</v>
      </c>
      <c r="AY296" s="103">
        <v>200000</v>
      </c>
      <c r="AZ296" s="104">
        <v>130371</v>
      </c>
      <c r="BA296" s="104">
        <v>65.18549999999999</v>
      </c>
      <c r="BB296" s="104">
        <v>55880</v>
      </c>
      <c r="BC296" s="105">
        <v>133.30529706513957</v>
      </c>
    </row>
    <row r="297" spans="25:55" ht="21" x14ac:dyDescent="0.5">
      <c r="Y297" s="111" t="s">
        <v>59</v>
      </c>
      <c r="Z297" s="103"/>
      <c r="AA297" s="104"/>
      <c r="AB297" s="104"/>
      <c r="AC297" s="104"/>
      <c r="AD297" s="105"/>
      <c r="AE297" s="103"/>
      <c r="AF297" s="104"/>
      <c r="AG297" s="104"/>
      <c r="AH297" s="104"/>
      <c r="AI297" s="105"/>
      <c r="AJ297" s="103">
        <v>0</v>
      </c>
      <c r="AK297" s="104">
        <v>25434</v>
      </c>
      <c r="AL297" s="104" t="s">
        <v>3</v>
      </c>
      <c r="AM297" s="104">
        <v>0</v>
      </c>
      <c r="AN297" s="105" t="s">
        <v>3</v>
      </c>
      <c r="AO297" s="103">
        <v>0</v>
      </c>
      <c r="AP297" s="104">
        <v>100689</v>
      </c>
      <c r="AQ297" s="104" t="s">
        <v>3</v>
      </c>
      <c r="AR297" s="104">
        <v>23393</v>
      </c>
      <c r="AS297" s="105">
        <v>330.42363100072669</v>
      </c>
      <c r="AT297" s="103">
        <v>0</v>
      </c>
      <c r="AU297" s="104">
        <v>25434</v>
      </c>
      <c r="AV297" s="104" t="s">
        <v>3</v>
      </c>
      <c r="AW297" s="104">
        <v>0</v>
      </c>
      <c r="AX297" s="105" t="s">
        <v>3</v>
      </c>
      <c r="AY297" s="103">
        <v>0</v>
      </c>
      <c r="AZ297" s="104">
        <v>100689</v>
      </c>
      <c r="BA297" s="104" t="s">
        <v>3</v>
      </c>
      <c r="BB297" s="104">
        <v>23393</v>
      </c>
      <c r="BC297" s="105">
        <v>330.42363100072669</v>
      </c>
    </row>
    <row r="298" spans="25:55" ht="21" x14ac:dyDescent="0.5">
      <c r="Y298" s="111" t="s">
        <v>60</v>
      </c>
      <c r="Z298" s="103"/>
      <c r="AA298" s="104"/>
      <c r="AB298" s="104"/>
      <c r="AC298" s="104"/>
      <c r="AD298" s="105"/>
      <c r="AE298" s="103"/>
      <c r="AF298" s="104"/>
      <c r="AG298" s="104"/>
      <c r="AH298" s="104"/>
      <c r="AI298" s="105"/>
      <c r="AJ298" s="103">
        <v>0</v>
      </c>
      <c r="AK298" s="104">
        <v>0</v>
      </c>
      <c r="AL298" s="104" t="s">
        <v>3</v>
      </c>
      <c r="AM298" s="104">
        <v>0</v>
      </c>
      <c r="AN298" s="105" t="s">
        <v>3</v>
      </c>
      <c r="AO298" s="103">
        <v>0</v>
      </c>
      <c r="AP298" s="104">
        <v>0</v>
      </c>
      <c r="AQ298" s="104" t="s">
        <v>3</v>
      </c>
      <c r="AR298" s="104">
        <v>0</v>
      </c>
      <c r="AS298" s="105" t="s">
        <v>3</v>
      </c>
      <c r="AT298" s="103">
        <v>0</v>
      </c>
      <c r="AU298" s="104">
        <v>0</v>
      </c>
      <c r="AV298" s="104" t="s">
        <v>3</v>
      </c>
      <c r="AW298" s="104">
        <v>0</v>
      </c>
      <c r="AX298" s="105" t="s">
        <v>3</v>
      </c>
      <c r="AY298" s="103">
        <v>0</v>
      </c>
      <c r="AZ298" s="104">
        <v>0</v>
      </c>
      <c r="BA298" s="104" t="s">
        <v>3</v>
      </c>
      <c r="BB298" s="104">
        <v>0</v>
      </c>
      <c r="BC298" s="105" t="s">
        <v>3</v>
      </c>
    </row>
    <row r="299" spans="25:55" ht="21.5" thickBot="1" x14ac:dyDescent="0.55000000000000004">
      <c r="Y299" s="112" t="s">
        <v>61</v>
      </c>
      <c r="Z299" s="103"/>
      <c r="AA299" s="104"/>
      <c r="AB299" s="104"/>
      <c r="AC299" s="104"/>
      <c r="AD299" s="105"/>
      <c r="AE299" s="103"/>
      <c r="AF299" s="104"/>
      <c r="AG299" s="104"/>
      <c r="AH299" s="104"/>
      <c r="AI299" s="105"/>
      <c r="AJ299" s="103">
        <v>0</v>
      </c>
      <c r="AK299" s="104">
        <v>0</v>
      </c>
      <c r="AL299" s="104" t="s">
        <v>3</v>
      </c>
      <c r="AM299" s="104">
        <v>0</v>
      </c>
      <c r="AN299" s="105" t="s">
        <v>3</v>
      </c>
      <c r="AO299" s="103">
        <v>0</v>
      </c>
      <c r="AP299" s="104">
        <v>0</v>
      </c>
      <c r="AQ299" s="104" t="s">
        <v>3</v>
      </c>
      <c r="AR299" s="104">
        <v>0</v>
      </c>
      <c r="AS299" s="105" t="s">
        <v>3</v>
      </c>
      <c r="AT299" s="103">
        <v>0</v>
      </c>
      <c r="AU299" s="104">
        <v>0</v>
      </c>
      <c r="AV299" s="104" t="s">
        <v>3</v>
      </c>
      <c r="AW299" s="104">
        <v>0</v>
      </c>
      <c r="AX299" s="105" t="s">
        <v>3</v>
      </c>
      <c r="AY299" s="103">
        <v>0</v>
      </c>
      <c r="AZ299" s="104">
        <v>0</v>
      </c>
      <c r="BA299" s="104" t="s">
        <v>3</v>
      </c>
      <c r="BB299" s="104">
        <v>0</v>
      </c>
      <c r="BC299" s="105" t="s">
        <v>3</v>
      </c>
    </row>
    <row r="300" spans="25:55" ht="21.5" thickBot="1" x14ac:dyDescent="0.55000000000000004">
      <c r="Y300" s="113" t="s">
        <v>93</v>
      </c>
      <c r="Z300" s="114"/>
      <c r="AA300" s="115"/>
      <c r="AB300" s="115"/>
      <c r="AC300" s="115"/>
      <c r="AD300" s="116"/>
      <c r="AE300" s="114"/>
      <c r="AF300" s="115"/>
      <c r="AG300" s="115"/>
      <c r="AH300" s="115"/>
      <c r="AI300" s="116"/>
      <c r="AJ300" s="114">
        <v>20000</v>
      </c>
      <c r="AK300" s="115">
        <v>68016</v>
      </c>
      <c r="AL300" s="115">
        <v>340.08</v>
      </c>
      <c r="AM300" s="115">
        <v>14600</v>
      </c>
      <c r="AN300" s="116">
        <v>365.86301369863014</v>
      </c>
      <c r="AO300" s="114">
        <v>200000</v>
      </c>
      <c r="AP300" s="115">
        <v>231060</v>
      </c>
      <c r="AQ300" s="115">
        <v>115.53</v>
      </c>
      <c r="AR300" s="115">
        <v>79273</v>
      </c>
      <c r="AS300" s="116">
        <v>191.47376786547753</v>
      </c>
      <c r="AT300" s="114">
        <v>20000</v>
      </c>
      <c r="AU300" s="115">
        <v>68016</v>
      </c>
      <c r="AV300" s="115">
        <v>340.08</v>
      </c>
      <c r="AW300" s="115">
        <v>14600</v>
      </c>
      <c r="AX300" s="116">
        <v>365.86301369863014</v>
      </c>
      <c r="AY300" s="114">
        <v>200000</v>
      </c>
      <c r="AZ300" s="115">
        <v>231060</v>
      </c>
      <c r="BA300" s="115">
        <v>115.53</v>
      </c>
      <c r="BB300" s="115">
        <v>79273</v>
      </c>
      <c r="BC300" s="116">
        <v>191.47376786547753</v>
      </c>
    </row>
    <row r="301" spans="25:55" ht="21" x14ac:dyDescent="0.5">
      <c r="Y301" s="117" t="s">
        <v>94</v>
      </c>
      <c r="Z301" s="127"/>
      <c r="AA301" s="128"/>
      <c r="AB301" s="128"/>
      <c r="AC301" s="129"/>
      <c r="AD301" s="130"/>
      <c r="AE301" s="127"/>
      <c r="AF301" s="128"/>
      <c r="AG301" s="128"/>
      <c r="AH301" s="129"/>
      <c r="AI301" s="130"/>
      <c r="AJ301" s="127"/>
      <c r="AK301" s="128"/>
      <c r="AL301" s="128"/>
      <c r="AM301" s="129"/>
      <c r="AN301" s="130"/>
      <c r="AO301" s="127"/>
      <c r="AP301" s="128"/>
      <c r="AQ301" s="128"/>
      <c r="AR301" s="129"/>
      <c r="AS301" s="130"/>
      <c r="AT301" s="127"/>
      <c r="AU301" s="128"/>
      <c r="AV301" s="128"/>
      <c r="AW301" s="129"/>
      <c r="AX301" s="130"/>
      <c r="AY301" s="127"/>
      <c r="AZ301" s="128"/>
      <c r="BA301" s="128"/>
      <c r="BB301" s="129"/>
      <c r="BC301" s="130"/>
    </row>
    <row r="302" spans="25:55" ht="21.5" thickBot="1" x14ac:dyDescent="0.55000000000000004">
      <c r="Y302" s="118" t="s">
        <v>95</v>
      </c>
      <c r="Z302" s="119"/>
      <c r="AA302" s="120"/>
      <c r="AB302" s="120"/>
      <c r="AC302" s="121"/>
      <c r="AD302" s="122"/>
      <c r="AE302" s="119"/>
      <c r="AF302" s="120"/>
      <c r="AG302" s="120"/>
      <c r="AH302" s="121"/>
      <c r="AI302" s="122"/>
      <c r="AJ302" s="119"/>
      <c r="AK302" s="120"/>
      <c r="AL302" s="120"/>
      <c r="AM302" s="121"/>
      <c r="AN302" s="122"/>
      <c r="AO302" s="119"/>
      <c r="AP302" s="120"/>
      <c r="AQ302" s="120"/>
      <c r="AR302" s="121"/>
      <c r="AS302" s="122"/>
      <c r="AT302" s="119"/>
      <c r="AU302" s="120"/>
      <c r="AV302" s="120"/>
      <c r="AW302" s="121"/>
      <c r="AX302" s="122"/>
      <c r="AY302" s="119"/>
      <c r="AZ302" s="120"/>
      <c r="BA302" s="120"/>
      <c r="BB302" s="121"/>
      <c r="BC302" s="122"/>
    </row>
    <row r="303" spans="25:55" ht="21.5" thickBot="1" x14ac:dyDescent="0.55000000000000004">
      <c r="Y303" s="123" t="s">
        <v>85</v>
      </c>
      <c r="Z303" s="108"/>
      <c r="AA303" s="109"/>
      <c r="AB303" s="109"/>
      <c r="AC303" s="109"/>
      <c r="AD303" s="110"/>
      <c r="AE303" s="108"/>
      <c r="AF303" s="109"/>
      <c r="AG303" s="109"/>
      <c r="AH303" s="109"/>
      <c r="AI303" s="110"/>
      <c r="AJ303" s="108">
        <v>73000</v>
      </c>
      <c r="AK303" s="109">
        <v>68016</v>
      </c>
      <c r="AL303" s="109">
        <v>93.172602739726031</v>
      </c>
      <c r="AM303" s="109">
        <v>14600</v>
      </c>
      <c r="AN303" s="110">
        <v>365.86301369863014</v>
      </c>
      <c r="AO303" s="108">
        <v>677000</v>
      </c>
      <c r="AP303" s="109">
        <v>231060</v>
      </c>
      <c r="AQ303" s="109">
        <v>34.129985228951256</v>
      </c>
      <c r="AR303" s="109">
        <v>79273</v>
      </c>
      <c r="AS303" s="110">
        <v>191.47376786547753</v>
      </c>
      <c r="AT303" s="108">
        <v>73000</v>
      </c>
      <c r="AU303" s="109">
        <v>68016</v>
      </c>
      <c r="AV303" s="109">
        <v>93.172602739726031</v>
      </c>
      <c r="AW303" s="109">
        <v>14600</v>
      </c>
      <c r="AX303" s="110">
        <v>365.86301369863014</v>
      </c>
      <c r="AY303" s="108">
        <v>677000</v>
      </c>
      <c r="AZ303" s="109">
        <v>231060</v>
      </c>
      <c r="BA303" s="109">
        <v>34.129985228951256</v>
      </c>
      <c r="BB303" s="109">
        <v>79273</v>
      </c>
      <c r="BC303" s="110">
        <v>191.47376786547753</v>
      </c>
    </row>
    <row r="309" spans="25:55" ht="23.5" x14ac:dyDescent="0.55000000000000004">
      <c r="Y309" s="455" t="s">
        <v>79</v>
      </c>
      <c r="Z309" s="455"/>
      <c r="AA309" s="455"/>
      <c r="AB309" s="455"/>
      <c r="AC309" s="455"/>
      <c r="AD309" s="455"/>
      <c r="AE309" s="455"/>
      <c r="AF309" s="455"/>
      <c r="AG309" s="455"/>
      <c r="AH309" s="455"/>
      <c r="AI309" s="455"/>
      <c r="AJ309" s="455"/>
      <c r="AK309" s="455"/>
      <c r="AL309" s="455"/>
      <c r="AM309" s="455"/>
      <c r="AN309" s="455"/>
      <c r="AO309" s="455"/>
      <c r="AP309" s="455"/>
      <c r="AQ309" s="455"/>
      <c r="AR309" s="455"/>
      <c r="AS309" s="455"/>
      <c r="AT309" s="455"/>
      <c r="AU309" s="455"/>
      <c r="AV309" s="455"/>
      <c r="AW309" s="455"/>
      <c r="AX309" s="455"/>
      <c r="AY309" s="455"/>
      <c r="AZ309" s="455"/>
      <c r="BA309" s="455"/>
      <c r="BB309" s="455"/>
      <c r="BC309" s="455"/>
    </row>
    <row r="310" spans="25:55" ht="23.5" x14ac:dyDescent="0.55000000000000004">
      <c r="Y310" s="456">
        <v>44593</v>
      </c>
      <c r="Z310" s="456"/>
      <c r="AA310" s="456"/>
      <c r="AB310" s="456"/>
      <c r="AC310" s="456"/>
      <c r="AD310" s="456"/>
      <c r="AE310" s="456"/>
      <c r="AF310" s="456"/>
      <c r="AG310" s="456"/>
      <c r="AH310" s="456"/>
      <c r="AI310" s="456"/>
      <c r="AJ310" s="456"/>
      <c r="AK310" s="456"/>
      <c r="AL310" s="456"/>
      <c r="AM310" s="456"/>
      <c r="AN310" s="456"/>
      <c r="AO310" s="456"/>
      <c r="AP310" s="456"/>
      <c r="AQ310" s="456"/>
      <c r="AR310" s="456"/>
      <c r="AS310" s="456"/>
      <c r="AT310" s="456"/>
      <c r="AU310" s="456"/>
      <c r="AV310" s="456"/>
      <c r="AW310" s="456"/>
      <c r="AX310" s="456"/>
      <c r="AY310" s="456"/>
      <c r="AZ310" s="456"/>
      <c r="BA310" s="456"/>
      <c r="BB310" s="456"/>
      <c r="BC310" s="456"/>
    </row>
    <row r="311" spans="25:55" ht="23.5" x14ac:dyDescent="0.35">
      <c r="Y311" s="457" t="s">
        <v>103</v>
      </c>
      <c r="Z311" s="457"/>
      <c r="AA311" s="457"/>
      <c r="AB311" s="457"/>
      <c r="AC311" s="457"/>
      <c r="AD311" s="457"/>
      <c r="AE311" s="457"/>
      <c r="AF311" s="457"/>
      <c r="AG311" s="457"/>
      <c r="AH311" s="457"/>
      <c r="AI311" s="457"/>
      <c r="AJ311" s="457"/>
      <c r="AK311" s="457"/>
      <c r="AL311" s="457"/>
      <c r="AM311" s="457"/>
      <c r="AN311" s="457"/>
      <c r="AO311" s="457"/>
      <c r="AP311" s="457"/>
      <c r="AQ311" s="457"/>
      <c r="AR311" s="457"/>
      <c r="AS311" s="457"/>
      <c r="AT311" s="457"/>
      <c r="AU311" s="457"/>
      <c r="AV311" s="457"/>
      <c r="AW311" s="457"/>
      <c r="AX311" s="457"/>
      <c r="AY311" s="457"/>
      <c r="AZ311" s="457"/>
      <c r="BA311" s="457"/>
      <c r="BB311" s="457"/>
      <c r="BC311" s="457"/>
    </row>
    <row r="312" spans="25:55" ht="18.5" x14ac:dyDescent="0.45">
      <c r="Y312" s="91"/>
      <c r="Z312" s="91"/>
      <c r="AA312" s="91"/>
      <c r="AB312" s="91"/>
      <c r="AC312" s="91"/>
      <c r="AD312" s="92"/>
      <c r="AE312" s="91"/>
      <c r="AF312" s="91"/>
      <c r="AG312" s="91"/>
      <c r="AH312" s="91"/>
      <c r="AI312" s="91"/>
      <c r="AJ312" s="93"/>
      <c r="AK312" s="91"/>
      <c r="AL312" s="91"/>
      <c r="AM312" s="91"/>
      <c r="AN312" s="91"/>
      <c r="AO312" s="91"/>
      <c r="AP312" s="91"/>
      <c r="AQ312" s="91"/>
      <c r="AR312" s="91"/>
      <c r="AS312" s="91"/>
      <c r="AT312" s="91"/>
      <c r="AU312" s="91"/>
      <c r="AV312" s="91"/>
      <c r="AW312" s="91"/>
    </row>
    <row r="313" spans="25:55" ht="18.5" x14ac:dyDescent="0.45">
      <c r="Y313" s="91"/>
      <c r="Z313" s="91"/>
      <c r="AA313" s="91"/>
      <c r="AB313" s="91"/>
      <c r="AC313" s="91"/>
      <c r="AD313" s="91"/>
      <c r="AE313" s="91"/>
      <c r="AF313" s="91"/>
      <c r="AG313" s="91"/>
      <c r="AH313" s="91"/>
      <c r="AI313" s="91"/>
      <c r="AJ313" s="91"/>
      <c r="AK313" s="91"/>
      <c r="AL313" s="91"/>
      <c r="AM313" s="91"/>
      <c r="AN313" s="91"/>
      <c r="AO313" s="91"/>
      <c r="AP313" s="91"/>
      <c r="AQ313" s="91"/>
      <c r="AR313" s="91"/>
      <c r="AS313" s="91"/>
      <c r="AT313" s="91"/>
      <c r="AU313" s="91"/>
      <c r="AV313" s="91"/>
      <c r="AW313" s="91"/>
    </row>
    <row r="314" spans="25:55" ht="18.5" x14ac:dyDescent="0.45">
      <c r="Y314" s="91"/>
      <c r="Z314" s="91"/>
      <c r="AA314" s="91"/>
      <c r="AB314" s="91"/>
      <c r="AC314" s="91"/>
      <c r="AD314" s="91"/>
      <c r="AE314" s="91"/>
      <c r="AF314" s="91"/>
      <c r="AG314" s="91"/>
      <c r="AH314" s="91"/>
      <c r="AI314" s="91"/>
      <c r="AJ314" s="91"/>
      <c r="AK314" s="91"/>
      <c r="AL314" s="91"/>
      <c r="AM314" s="91"/>
      <c r="AN314" s="91"/>
      <c r="AO314" s="91"/>
      <c r="AP314" s="91"/>
      <c r="AQ314" s="91"/>
      <c r="AR314" s="91"/>
      <c r="AS314" s="91"/>
      <c r="AT314" s="91"/>
      <c r="AU314" s="91"/>
      <c r="AV314" s="91"/>
      <c r="AW314" s="91"/>
    </row>
    <row r="315" spans="25:55" ht="19" thickBot="1" x14ac:dyDescent="0.5">
      <c r="Y315" s="91"/>
      <c r="Z315" s="91"/>
      <c r="AA315" s="91"/>
      <c r="AB315" s="91"/>
      <c r="AC315" s="91"/>
      <c r="AD315" s="91"/>
      <c r="AE315" s="91"/>
      <c r="AF315" s="91"/>
      <c r="AG315" s="91"/>
      <c r="AH315" s="91"/>
      <c r="AI315" s="91"/>
      <c r="AJ315" s="91"/>
      <c r="AK315" s="91"/>
      <c r="AL315" s="91"/>
      <c r="AM315" s="91"/>
      <c r="AN315" s="91"/>
      <c r="AO315" s="91"/>
      <c r="AP315" s="91"/>
      <c r="AQ315" s="91"/>
      <c r="AR315" s="91"/>
      <c r="AS315" s="91"/>
      <c r="AU315" s="91"/>
      <c r="AV315" s="91"/>
      <c r="AW315" s="91"/>
      <c r="BB315" s="458" t="s">
        <v>81</v>
      </c>
      <c r="BC315" s="458"/>
    </row>
    <row r="316" spans="25:55" ht="21.5" thickBot="1" x14ac:dyDescent="0.55000000000000004">
      <c r="Y316" s="94" t="s">
        <v>82</v>
      </c>
      <c r="Z316" s="459" t="s">
        <v>83</v>
      </c>
      <c r="AA316" s="460"/>
      <c r="AB316" s="460"/>
      <c r="AC316" s="460"/>
      <c r="AD316" s="460"/>
      <c r="AE316" s="460"/>
      <c r="AF316" s="460"/>
      <c r="AG316" s="460"/>
      <c r="AH316" s="460"/>
      <c r="AI316" s="461"/>
      <c r="AJ316" s="459" t="s">
        <v>84</v>
      </c>
      <c r="AK316" s="460" t="s">
        <v>3</v>
      </c>
      <c r="AL316" s="460">
        <v>0</v>
      </c>
      <c r="AM316" s="460"/>
      <c r="AN316" s="460"/>
      <c r="AO316" s="460">
        <v>0</v>
      </c>
      <c r="AP316" s="460" t="s">
        <v>84</v>
      </c>
      <c r="AQ316" s="460">
        <v>0</v>
      </c>
      <c r="AR316" s="460">
        <v>0</v>
      </c>
      <c r="AS316" s="461">
        <v>0</v>
      </c>
      <c r="AT316" s="459" t="s">
        <v>85</v>
      </c>
      <c r="AU316" s="460" t="s">
        <v>3</v>
      </c>
      <c r="AV316" s="460">
        <v>0</v>
      </c>
      <c r="AW316" s="460"/>
      <c r="AX316" s="460"/>
      <c r="AY316" s="460">
        <v>0</v>
      </c>
      <c r="AZ316" s="460" t="s">
        <v>84</v>
      </c>
      <c r="BA316" s="460">
        <v>0</v>
      </c>
      <c r="BB316" s="460">
        <v>0</v>
      </c>
      <c r="BC316" s="461">
        <v>0</v>
      </c>
    </row>
    <row r="317" spans="25:55" ht="21" x14ac:dyDescent="0.5">
      <c r="Y317" s="95">
        <v>0</v>
      </c>
      <c r="Z317" s="450" t="s">
        <v>86</v>
      </c>
      <c r="AA317" s="451">
        <v>0</v>
      </c>
      <c r="AB317" s="451">
        <v>0</v>
      </c>
      <c r="AC317" s="384" t="s">
        <v>87</v>
      </c>
      <c r="AD317" s="96" t="s">
        <v>88</v>
      </c>
      <c r="AE317" s="452" t="s">
        <v>89</v>
      </c>
      <c r="AF317" s="453"/>
      <c r="AG317" s="454"/>
      <c r="AH317" s="384" t="s">
        <v>87</v>
      </c>
      <c r="AI317" s="96" t="s">
        <v>88</v>
      </c>
      <c r="AJ317" s="450" t="s">
        <v>86</v>
      </c>
      <c r="AK317" s="451">
        <v>0</v>
      </c>
      <c r="AL317" s="451">
        <v>0</v>
      </c>
      <c r="AM317" s="384" t="s">
        <v>87</v>
      </c>
      <c r="AN317" s="96" t="s">
        <v>88</v>
      </c>
      <c r="AO317" s="452" t="s">
        <v>89</v>
      </c>
      <c r="AP317" s="453">
        <v>0</v>
      </c>
      <c r="AQ317" s="454">
        <v>0</v>
      </c>
      <c r="AR317" s="384" t="s">
        <v>87</v>
      </c>
      <c r="AS317" s="96" t="s">
        <v>88</v>
      </c>
      <c r="AT317" s="450" t="s">
        <v>86</v>
      </c>
      <c r="AU317" s="451">
        <v>0</v>
      </c>
      <c r="AV317" s="451">
        <v>0</v>
      </c>
      <c r="AW317" s="384" t="s">
        <v>87</v>
      </c>
      <c r="AX317" s="96" t="s">
        <v>88</v>
      </c>
      <c r="AY317" s="452" t="s">
        <v>89</v>
      </c>
      <c r="AZ317" s="453">
        <v>0</v>
      </c>
      <c r="BA317" s="454">
        <v>0</v>
      </c>
      <c r="BB317" s="384" t="s">
        <v>87</v>
      </c>
      <c r="BC317" s="96" t="s">
        <v>88</v>
      </c>
    </row>
    <row r="318" spans="25:55" ht="21.5" thickBot="1" x14ac:dyDescent="0.55000000000000004">
      <c r="Y318" s="98">
        <v>0</v>
      </c>
      <c r="Z318" s="99" t="s">
        <v>90</v>
      </c>
      <c r="AA318" s="100" t="s">
        <v>22</v>
      </c>
      <c r="AB318" s="100" t="s">
        <v>23</v>
      </c>
      <c r="AC318" s="100" t="s">
        <v>24</v>
      </c>
      <c r="AD318" s="101" t="s">
        <v>91</v>
      </c>
      <c r="AE318" s="100" t="s">
        <v>90</v>
      </c>
      <c r="AF318" s="100" t="s">
        <v>22</v>
      </c>
      <c r="AG318" s="100" t="s">
        <v>23</v>
      </c>
      <c r="AH318" s="100" t="s">
        <v>24</v>
      </c>
      <c r="AI318" s="101" t="s">
        <v>91</v>
      </c>
      <c r="AJ318" s="99" t="s">
        <v>90</v>
      </c>
      <c r="AK318" s="100" t="s">
        <v>22</v>
      </c>
      <c r="AL318" s="100" t="s">
        <v>23</v>
      </c>
      <c r="AM318" s="100" t="s">
        <v>24</v>
      </c>
      <c r="AN318" s="101" t="s">
        <v>91</v>
      </c>
      <c r="AO318" s="100" t="s">
        <v>90</v>
      </c>
      <c r="AP318" s="100" t="s">
        <v>22</v>
      </c>
      <c r="AQ318" s="100" t="s">
        <v>23</v>
      </c>
      <c r="AR318" s="100" t="s">
        <v>24</v>
      </c>
      <c r="AS318" s="101" t="s">
        <v>91</v>
      </c>
      <c r="AT318" s="99" t="s">
        <v>90</v>
      </c>
      <c r="AU318" s="100" t="s">
        <v>22</v>
      </c>
      <c r="AV318" s="100" t="s">
        <v>23</v>
      </c>
      <c r="AW318" s="100" t="s">
        <v>24</v>
      </c>
      <c r="AX318" s="101" t="s">
        <v>91</v>
      </c>
      <c r="AY318" s="100" t="s">
        <v>90</v>
      </c>
      <c r="AZ318" s="100" t="s">
        <v>22</v>
      </c>
      <c r="BA318" s="100" t="s">
        <v>23</v>
      </c>
      <c r="BB318" s="100" t="s">
        <v>24</v>
      </c>
      <c r="BC318" s="101" t="s">
        <v>91</v>
      </c>
    </row>
    <row r="319" spans="25:55" ht="21" x14ac:dyDescent="0.5">
      <c r="Y319" s="102" t="s">
        <v>33</v>
      </c>
      <c r="Z319" s="103">
        <v>0</v>
      </c>
      <c r="AA319" s="104">
        <v>0</v>
      </c>
      <c r="AB319" s="104" t="s">
        <v>3</v>
      </c>
      <c r="AC319" s="104">
        <v>0</v>
      </c>
      <c r="AD319" s="105" t="s">
        <v>3</v>
      </c>
      <c r="AE319" s="103">
        <v>0</v>
      </c>
      <c r="AF319" s="104">
        <v>0</v>
      </c>
      <c r="AG319" s="104" t="s">
        <v>3</v>
      </c>
      <c r="AH319" s="104">
        <v>0</v>
      </c>
      <c r="AI319" s="105" t="s">
        <v>3</v>
      </c>
      <c r="AJ319" s="103">
        <v>0</v>
      </c>
      <c r="AK319" s="104">
        <v>0</v>
      </c>
      <c r="AL319" s="104" t="s">
        <v>3</v>
      </c>
      <c r="AM319" s="104">
        <v>0</v>
      </c>
      <c r="AN319" s="105" t="s">
        <v>3</v>
      </c>
      <c r="AO319" s="103">
        <v>0</v>
      </c>
      <c r="AP319" s="104">
        <v>0</v>
      </c>
      <c r="AQ319" s="104" t="s">
        <v>3</v>
      </c>
      <c r="AR319" s="104">
        <v>0</v>
      </c>
      <c r="AS319" s="105" t="s">
        <v>3</v>
      </c>
      <c r="AT319" s="103">
        <v>0</v>
      </c>
      <c r="AU319" s="104">
        <v>0</v>
      </c>
      <c r="AV319" s="104" t="s">
        <v>3</v>
      </c>
      <c r="AW319" s="104">
        <v>0</v>
      </c>
      <c r="AX319" s="105" t="s">
        <v>3</v>
      </c>
      <c r="AY319" s="103">
        <v>0</v>
      </c>
      <c r="AZ319" s="104">
        <v>0</v>
      </c>
      <c r="BA319" s="104" t="s">
        <v>3</v>
      </c>
      <c r="BB319" s="104">
        <v>0</v>
      </c>
      <c r="BC319" s="105" t="s">
        <v>3</v>
      </c>
    </row>
    <row r="320" spans="25:55" ht="21" x14ac:dyDescent="0.5">
      <c r="Y320" s="106" t="s">
        <v>43</v>
      </c>
      <c r="Z320" s="103">
        <v>0</v>
      </c>
      <c r="AA320" s="104">
        <v>0</v>
      </c>
      <c r="AB320" s="104" t="s">
        <v>3</v>
      </c>
      <c r="AC320" s="104">
        <v>0</v>
      </c>
      <c r="AD320" s="105" t="s">
        <v>3</v>
      </c>
      <c r="AE320" s="103">
        <v>0</v>
      </c>
      <c r="AF320" s="104">
        <v>0</v>
      </c>
      <c r="AG320" s="104" t="s">
        <v>3</v>
      </c>
      <c r="AH320" s="104">
        <v>0</v>
      </c>
      <c r="AI320" s="105" t="s">
        <v>3</v>
      </c>
      <c r="AJ320" s="103">
        <v>0</v>
      </c>
      <c r="AK320" s="104">
        <v>0</v>
      </c>
      <c r="AL320" s="104" t="s">
        <v>3</v>
      </c>
      <c r="AM320" s="104">
        <v>0</v>
      </c>
      <c r="AN320" s="105" t="s">
        <v>3</v>
      </c>
      <c r="AO320" s="103">
        <v>0</v>
      </c>
      <c r="AP320" s="104">
        <v>0</v>
      </c>
      <c r="AQ320" s="104" t="s">
        <v>3</v>
      </c>
      <c r="AR320" s="104">
        <v>0</v>
      </c>
      <c r="AS320" s="105" t="s">
        <v>3</v>
      </c>
      <c r="AT320" s="103">
        <v>0</v>
      </c>
      <c r="AU320" s="104">
        <v>0</v>
      </c>
      <c r="AV320" s="104" t="s">
        <v>3</v>
      </c>
      <c r="AW320" s="104">
        <v>0</v>
      </c>
      <c r="AX320" s="105" t="s">
        <v>3</v>
      </c>
      <c r="AY320" s="103">
        <v>0</v>
      </c>
      <c r="AZ320" s="104">
        <v>0</v>
      </c>
      <c r="BA320" s="104" t="s">
        <v>3</v>
      </c>
      <c r="BB320" s="104">
        <v>0</v>
      </c>
      <c r="BC320" s="105" t="s">
        <v>3</v>
      </c>
    </row>
    <row r="321" spans="25:55" ht="21" x14ac:dyDescent="0.5">
      <c r="Y321" s="106" t="s">
        <v>48</v>
      </c>
      <c r="Z321" s="103">
        <v>0</v>
      </c>
      <c r="AA321" s="104">
        <v>0</v>
      </c>
      <c r="AB321" s="104" t="s">
        <v>3</v>
      </c>
      <c r="AC321" s="104">
        <v>0</v>
      </c>
      <c r="AD321" s="105" t="s">
        <v>3</v>
      </c>
      <c r="AE321" s="103">
        <v>0</v>
      </c>
      <c r="AF321" s="104">
        <v>0</v>
      </c>
      <c r="AG321" s="104" t="s">
        <v>3</v>
      </c>
      <c r="AH321" s="104">
        <v>0</v>
      </c>
      <c r="AI321" s="105" t="s">
        <v>3</v>
      </c>
      <c r="AJ321" s="103">
        <v>0</v>
      </c>
      <c r="AK321" s="104">
        <v>0</v>
      </c>
      <c r="AL321" s="104" t="s">
        <v>3</v>
      </c>
      <c r="AM321" s="104">
        <v>0</v>
      </c>
      <c r="AN321" s="105" t="s">
        <v>3</v>
      </c>
      <c r="AO321" s="103">
        <v>0</v>
      </c>
      <c r="AP321" s="104">
        <v>0</v>
      </c>
      <c r="AQ321" s="104" t="s">
        <v>3</v>
      </c>
      <c r="AR321" s="104">
        <v>0</v>
      </c>
      <c r="AS321" s="105" t="s">
        <v>3</v>
      </c>
      <c r="AT321" s="103">
        <v>0</v>
      </c>
      <c r="AU321" s="104">
        <v>0</v>
      </c>
      <c r="AV321" s="104" t="s">
        <v>3</v>
      </c>
      <c r="AW321" s="104">
        <v>0</v>
      </c>
      <c r="AX321" s="105" t="s">
        <v>3</v>
      </c>
      <c r="AY321" s="103">
        <v>0</v>
      </c>
      <c r="AZ321" s="104">
        <v>0</v>
      </c>
      <c r="BA321" s="104" t="s">
        <v>3</v>
      </c>
      <c r="BB321" s="104">
        <v>0</v>
      </c>
      <c r="BC321" s="105" t="s">
        <v>3</v>
      </c>
    </row>
    <row r="322" spans="25:55" ht="21.5" thickBot="1" x14ac:dyDescent="0.55000000000000004">
      <c r="Y322" s="106" t="s">
        <v>52</v>
      </c>
      <c r="Z322" s="103">
        <v>0</v>
      </c>
      <c r="AA322" s="104">
        <v>0</v>
      </c>
      <c r="AB322" s="104" t="s">
        <v>3</v>
      </c>
      <c r="AC322" s="104">
        <v>0</v>
      </c>
      <c r="AD322" s="105" t="s">
        <v>3</v>
      </c>
      <c r="AE322" s="103">
        <v>0</v>
      </c>
      <c r="AF322" s="104">
        <v>0</v>
      </c>
      <c r="AG322" s="104" t="s">
        <v>3</v>
      </c>
      <c r="AH322" s="104">
        <v>0</v>
      </c>
      <c r="AI322" s="105" t="s">
        <v>3</v>
      </c>
      <c r="AJ322" s="103">
        <v>0</v>
      </c>
      <c r="AK322" s="104">
        <v>0</v>
      </c>
      <c r="AL322" s="104" t="s">
        <v>3</v>
      </c>
      <c r="AM322" s="104">
        <v>0</v>
      </c>
      <c r="AN322" s="105" t="s">
        <v>3</v>
      </c>
      <c r="AO322" s="103">
        <v>0</v>
      </c>
      <c r="AP322" s="104">
        <v>0</v>
      </c>
      <c r="AQ322" s="104" t="s">
        <v>3</v>
      </c>
      <c r="AR322" s="104">
        <v>0</v>
      </c>
      <c r="AS322" s="105" t="s">
        <v>3</v>
      </c>
      <c r="AT322" s="103">
        <v>0</v>
      </c>
      <c r="AU322" s="104">
        <v>0</v>
      </c>
      <c r="AV322" s="104" t="s">
        <v>3</v>
      </c>
      <c r="AW322" s="104">
        <v>0</v>
      </c>
      <c r="AX322" s="105" t="s">
        <v>3</v>
      </c>
      <c r="AY322" s="103">
        <v>0</v>
      </c>
      <c r="AZ322" s="104">
        <v>0</v>
      </c>
      <c r="BA322" s="104" t="s">
        <v>3</v>
      </c>
      <c r="BB322" s="104">
        <v>0</v>
      </c>
      <c r="BC322" s="105" t="s">
        <v>3</v>
      </c>
    </row>
    <row r="323" spans="25:55" ht="21.5" thickBot="1" x14ac:dyDescent="0.55000000000000004">
      <c r="Y323" s="107" t="s">
        <v>92</v>
      </c>
      <c r="Z323" s="108">
        <v>0</v>
      </c>
      <c r="AA323" s="109">
        <v>0</v>
      </c>
      <c r="AB323" s="109" t="s">
        <v>3</v>
      </c>
      <c r="AC323" s="109">
        <v>0</v>
      </c>
      <c r="AD323" s="110" t="s">
        <v>3</v>
      </c>
      <c r="AE323" s="108">
        <v>0</v>
      </c>
      <c r="AF323" s="109">
        <v>0</v>
      </c>
      <c r="AG323" s="109" t="s">
        <v>3</v>
      </c>
      <c r="AH323" s="109">
        <v>0</v>
      </c>
      <c r="AI323" s="110" t="s">
        <v>3</v>
      </c>
      <c r="AJ323" s="108">
        <v>0</v>
      </c>
      <c r="AK323" s="109">
        <v>0</v>
      </c>
      <c r="AL323" s="109" t="s">
        <v>3</v>
      </c>
      <c r="AM323" s="109">
        <v>0</v>
      </c>
      <c r="AN323" s="110" t="s">
        <v>3</v>
      </c>
      <c r="AO323" s="108">
        <v>0</v>
      </c>
      <c r="AP323" s="109">
        <v>0</v>
      </c>
      <c r="AQ323" s="109" t="s">
        <v>3</v>
      </c>
      <c r="AR323" s="109">
        <v>0</v>
      </c>
      <c r="AS323" s="110" t="s">
        <v>3</v>
      </c>
      <c r="AT323" s="108">
        <v>0</v>
      </c>
      <c r="AU323" s="109">
        <v>0</v>
      </c>
      <c r="AV323" s="109" t="s">
        <v>3</v>
      </c>
      <c r="AW323" s="109">
        <v>0</v>
      </c>
      <c r="AX323" s="110" t="s">
        <v>3</v>
      </c>
      <c r="AY323" s="108">
        <v>0</v>
      </c>
      <c r="AZ323" s="109">
        <v>0</v>
      </c>
      <c r="BA323" s="109" t="s">
        <v>3</v>
      </c>
      <c r="BB323" s="109">
        <v>0</v>
      </c>
      <c r="BC323" s="110" t="s">
        <v>3</v>
      </c>
    </row>
    <row r="324" spans="25:55" ht="21" x14ac:dyDescent="0.5">
      <c r="Y324" s="106" t="s">
        <v>56</v>
      </c>
      <c r="Z324" s="103">
        <v>0</v>
      </c>
      <c r="AA324" s="104">
        <v>0</v>
      </c>
      <c r="AB324" s="104" t="s">
        <v>3</v>
      </c>
      <c r="AC324" s="104">
        <v>0</v>
      </c>
      <c r="AD324" s="105" t="s">
        <v>3</v>
      </c>
      <c r="AE324" s="103">
        <v>0</v>
      </c>
      <c r="AF324" s="104">
        <v>0</v>
      </c>
      <c r="AG324" s="104" t="s">
        <v>3</v>
      </c>
      <c r="AH324" s="104">
        <v>0</v>
      </c>
      <c r="AI324" s="105" t="s">
        <v>3</v>
      </c>
      <c r="AJ324" s="103">
        <v>140000</v>
      </c>
      <c r="AK324" s="104">
        <v>31000</v>
      </c>
      <c r="AL324" s="104">
        <v>22.142857142857142</v>
      </c>
      <c r="AM324" s="104">
        <v>181391</v>
      </c>
      <c r="AN324" s="105">
        <v>-82.909846684785904</v>
      </c>
      <c r="AO324" s="103">
        <v>1550000</v>
      </c>
      <c r="AP324" s="104">
        <v>792857</v>
      </c>
      <c r="AQ324" s="104">
        <v>51.152064516129037</v>
      </c>
      <c r="AR324" s="104">
        <v>1286962</v>
      </c>
      <c r="AS324" s="105">
        <v>-38.393130488701303</v>
      </c>
      <c r="AT324" s="103">
        <v>140000</v>
      </c>
      <c r="AU324" s="104">
        <v>31000</v>
      </c>
      <c r="AV324" s="104">
        <v>22.142857142857142</v>
      </c>
      <c r="AW324" s="104">
        <v>181391</v>
      </c>
      <c r="AX324" s="105">
        <v>-82.909846684785904</v>
      </c>
      <c r="AY324" s="103">
        <v>1550000</v>
      </c>
      <c r="AZ324" s="104">
        <v>792857</v>
      </c>
      <c r="BA324" s="104">
        <v>51.152064516129037</v>
      </c>
      <c r="BB324" s="104">
        <v>1286962</v>
      </c>
      <c r="BC324" s="105">
        <v>-38.393130488701303</v>
      </c>
    </row>
    <row r="325" spans="25:55" ht="21" x14ac:dyDescent="0.5">
      <c r="Y325" s="111" t="s">
        <v>59</v>
      </c>
      <c r="Z325" s="103">
        <v>0</v>
      </c>
      <c r="AA325" s="104">
        <v>0</v>
      </c>
      <c r="AB325" s="104" t="s">
        <v>3</v>
      </c>
      <c r="AC325" s="104">
        <v>0</v>
      </c>
      <c r="AD325" s="105" t="s">
        <v>3</v>
      </c>
      <c r="AE325" s="103">
        <v>0</v>
      </c>
      <c r="AF325" s="104">
        <v>0</v>
      </c>
      <c r="AG325" s="104" t="s">
        <v>3</v>
      </c>
      <c r="AH325" s="104">
        <v>0</v>
      </c>
      <c r="AI325" s="105" t="s">
        <v>3</v>
      </c>
      <c r="AJ325" s="103">
        <v>110000</v>
      </c>
      <c r="AK325" s="104">
        <v>0</v>
      </c>
      <c r="AL325" s="104">
        <v>0</v>
      </c>
      <c r="AM325" s="104">
        <v>115967</v>
      </c>
      <c r="AN325" s="105">
        <v>-100</v>
      </c>
      <c r="AO325" s="103">
        <v>1122000</v>
      </c>
      <c r="AP325" s="104">
        <v>377500</v>
      </c>
      <c r="AQ325" s="104">
        <v>33.645276292335112</v>
      </c>
      <c r="AR325" s="104">
        <v>650421</v>
      </c>
      <c r="AS325" s="105">
        <v>-41.960668551599653</v>
      </c>
      <c r="AT325" s="103">
        <v>110000</v>
      </c>
      <c r="AU325" s="104">
        <v>0</v>
      </c>
      <c r="AV325" s="104">
        <v>0</v>
      </c>
      <c r="AW325" s="104">
        <v>115967</v>
      </c>
      <c r="AX325" s="105">
        <v>-100</v>
      </c>
      <c r="AY325" s="103">
        <v>1122000</v>
      </c>
      <c r="AZ325" s="104">
        <v>377500</v>
      </c>
      <c r="BA325" s="104">
        <v>33.645276292335112</v>
      </c>
      <c r="BB325" s="104">
        <v>650421</v>
      </c>
      <c r="BC325" s="105">
        <v>-41.960668551599653</v>
      </c>
    </row>
    <row r="326" spans="25:55" ht="21" x14ac:dyDescent="0.5">
      <c r="Y326" s="111" t="s">
        <v>60</v>
      </c>
      <c r="Z326" s="103">
        <v>0</v>
      </c>
      <c r="AA326" s="104">
        <v>0</v>
      </c>
      <c r="AB326" s="104" t="s">
        <v>3</v>
      </c>
      <c r="AC326" s="104">
        <v>0</v>
      </c>
      <c r="AD326" s="105" t="s">
        <v>3</v>
      </c>
      <c r="AE326" s="103">
        <v>0</v>
      </c>
      <c r="AF326" s="104">
        <v>0</v>
      </c>
      <c r="AG326" s="104" t="s">
        <v>3</v>
      </c>
      <c r="AH326" s="104">
        <v>0</v>
      </c>
      <c r="AI326" s="105" t="s">
        <v>3</v>
      </c>
      <c r="AJ326" s="103">
        <v>0</v>
      </c>
      <c r="AK326" s="104">
        <v>0</v>
      </c>
      <c r="AL326" s="104" t="s">
        <v>3</v>
      </c>
      <c r="AM326" s="104">
        <v>0</v>
      </c>
      <c r="AN326" s="105" t="s">
        <v>3</v>
      </c>
      <c r="AO326" s="103">
        <v>0</v>
      </c>
      <c r="AP326" s="104">
        <v>0</v>
      </c>
      <c r="AQ326" s="104" t="s">
        <v>3</v>
      </c>
      <c r="AR326" s="104">
        <v>0</v>
      </c>
      <c r="AS326" s="105" t="s">
        <v>3</v>
      </c>
      <c r="AT326" s="103">
        <v>0</v>
      </c>
      <c r="AU326" s="104">
        <v>0</v>
      </c>
      <c r="AV326" s="104" t="s">
        <v>3</v>
      </c>
      <c r="AW326" s="104">
        <v>0</v>
      </c>
      <c r="AX326" s="105" t="s">
        <v>3</v>
      </c>
      <c r="AY326" s="103">
        <v>0</v>
      </c>
      <c r="AZ326" s="104">
        <v>0</v>
      </c>
      <c r="BA326" s="104" t="s">
        <v>3</v>
      </c>
      <c r="BB326" s="104">
        <v>0</v>
      </c>
      <c r="BC326" s="105" t="s">
        <v>3</v>
      </c>
    </row>
    <row r="327" spans="25:55" ht="21.5" thickBot="1" x14ac:dyDescent="0.55000000000000004">
      <c r="Y327" s="112" t="s">
        <v>61</v>
      </c>
      <c r="Z327" s="103">
        <v>0</v>
      </c>
      <c r="AA327" s="104">
        <v>0</v>
      </c>
      <c r="AB327" s="104" t="s">
        <v>3</v>
      </c>
      <c r="AC327" s="104">
        <v>0</v>
      </c>
      <c r="AD327" s="105" t="s">
        <v>3</v>
      </c>
      <c r="AE327" s="103">
        <v>0</v>
      </c>
      <c r="AF327" s="104">
        <v>0</v>
      </c>
      <c r="AG327" s="104" t="s">
        <v>3</v>
      </c>
      <c r="AH327" s="104">
        <v>0</v>
      </c>
      <c r="AI327" s="105" t="s">
        <v>3</v>
      </c>
      <c r="AJ327" s="103">
        <v>0</v>
      </c>
      <c r="AK327" s="104">
        <v>0</v>
      </c>
      <c r="AL327" s="104" t="s">
        <v>3</v>
      </c>
      <c r="AM327" s="104">
        <v>0</v>
      </c>
      <c r="AN327" s="105" t="s">
        <v>3</v>
      </c>
      <c r="AO327" s="103">
        <v>0</v>
      </c>
      <c r="AP327" s="104">
        <v>0</v>
      </c>
      <c r="AQ327" s="104" t="s">
        <v>3</v>
      </c>
      <c r="AR327" s="104">
        <v>0</v>
      </c>
      <c r="AS327" s="105" t="s">
        <v>3</v>
      </c>
      <c r="AT327" s="103">
        <v>0</v>
      </c>
      <c r="AU327" s="104">
        <v>0</v>
      </c>
      <c r="AV327" s="104" t="s">
        <v>3</v>
      </c>
      <c r="AW327" s="104">
        <v>0</v>
      </c>
      <c r="AX327" s="105" t="s">
        <v>3</v>
      </c>
      <c r="AY327" s="103">
        <v>0</v>
      </c>
      <c r="AZ327" s="104">
        <v>0</v>
      </c>
      <c r="BA327" s="104" t="s">
        <v>3</v>
      </c>
      <c r="BB327" s="104">
        <v>0</v>
      </c>
      <c r="BC327" s="105" t="s">
        <v>3</v>
      </c>
    </row>
    <row r="328" spans="25:55" ht="21.5" thickBot="1" x14ac:dyDescent="0.55000000000000004">
      <c r="Y328" s="113" t="s">
        <v>93</v>
      </c>
      <c r="Z328" s="114">
        <v>0</v>
      </c>
      <c r="AA328" s="115">
        <v>0</v>
      </c>
      <c r="AB328" s="115" t="s">
        <v>3</v>
      </c>
      <c r="AC328" s="115">
        <v>0</v>
      </c>
      <c r="AD328" s="116" t="s">
        <v>3</v>
      </c>
      <c r="AE328" s="114">
        <v>0</v>
      </c>
      <c r="AF328" s="115">
        <v>0</v>
      </c>
      <c r="AG328" s="115" t="s">
        <v>3</v>
      </c>
      <c r="AH328" s="115">
        <v>0</v>
      </c>
      <c r="AI328" s="116" t="s">
        <v>3</v>
      </c>
      <c r="AJ328" s="114">
        <v>250000</v>
      </c>
      <c r="AK328" s="115">
        <v>31000</v>
      </c>
      <c r="AL328" s="115">
        <v>12.4</v>
      </c>
      <c r="AM328" s="115">
        <v>297358</v>
      </c>
      <c r="AN328" s="116">
        <v>-89.574855897604905</v>
      </c>
      <c r="AO328" s="114">
        <v>2672000</v>
      </c>
      <c r="AP328" s="115">
        <v>1170357</v>
      </c>
      <c r="AQ328" s="115">
        <v>43.800785928143718</v>
      </c>
      <c r="AR328" s="115">
        <v>1937383</v>
      </c>
      <c r="AS328" s="116">
        <v>-39.590829484928896</v>
      </c>
      <c r="AT328" s="114">
        <v>250000</v>
      </c>
      <c r="AU328" s="115">
        <v>31000</v>
      </c>
      <c r="AV328" s="115">
        <v>12.4</v>
      </c>
      <c r="AW328" s="115">
        <v>297358</v>
      </c>
      <c r="AX328" s="116">
        <v>-89.574855897604905</v>
      </c>
      <c r="AY328" s="114">
        <v>2672000</v>
      </c>
      <c r="AZ328" s="115">
        <v>1170357</v>
      </c>
      <c r="BA328" s="115">
        <v>43.800785928143718</v>
      </c>
      <c r="BB328" s="115">
        <v>1937383</v>
      </c>
      <c r="BC328" s="116">
        <v>-39.590829484928896</v>
      </c>
    </row>
    <row r="329" spans="25:55" ht="21" x14ac:dyDescent="0.5">
      <c r="Y329" s="117" t="s">
        <v>94</v>
      </c>
      <c r="Z329" s="127">
        <v>0</v>
      </c>
      <c r="AA329" s="128">
        <v>0</v>
      </c>
      <c r="AB329" s="128" t="s">
        <v>3</v>
      </c>
      <c r="AC329" s="129"/>
      <c r="AD329" s="130"/>
      <c r="AE329" s="127">
        <v>0</v>
      </c>
      <c r="AF329" s="128">
        <v>0</v>
      </c>
      <c r="AG329" s="128" t="s">
        <v>3</v>
      </c>
      <c r="AH329" s="129">
        <v>0</v>
      </c>
      <c r="AI329" s="130" t="s">
        <v>3</v>
      </c>
      <c r="AJ329" s="127"/>
      <c r="AK329" s="128"/>
      <c r="AL329" s="128"/>
      <c r="AM329" s="129"/>
      <c r="AN329" s="130"/>
      <c r="AO329" s="127"/>
      <c r="AP329" s="128"/>
      <c r="AQ329" s="128"/>
      <c r="AR329" s="129"/>
      <c r="AS329" s="130"/>
      <c r="AT329" s="127"/>
      <c r="AU329" s="128"/>
      <c r="AV329" s="128"/>
      <c r="AW329" s="129"/>
      <c r="AX329" s="130"/>
      <c r="AY329" s="127"/>
      <c r="AZ329" s="128"/>
      <c r="BA329" s="128"/>
      <c r="BB329" s="129"/>
      <c r="BC329" s="130"/>
    </row>
    <row r="330" spans="25:55" ht="21.5" thickBot="1" x14ac:dyDescent="0.55000000000000004">
      <c r="Y330" s="118" t="s">
        <v>95</v>
      </c>
      <c r="Z330" s="119">
        <v>0</v>
      </c>
      <c r="AA330" s="120">
        <v>0</v>
      </c>
      <c r="AB330" s="120" t="s">
        <v>3</v>
      </c>
      <c r="AC330" s="121"/>
      <c r="AD330" s="122"/>
      <c r="AE330" s="119">
        <v>0</v>
      </c>
      <c r="AF330" s="120">
        <v>0</v>
      </c>
      <c r="AG330" s="120" t="s">
        <v>3</v>
      </c>
      <c r="AH330" s="121"/>
      <c r="AI330" s="122" t="s">
        <v>3</v>
      </c>
      <c r="AJ330" s="119"/>
      <c r="AK330" s="120"/>
      <c r="AL330" s="120"/>
      <c r="AM330" s="121"/>
      <c r="AN330" s="122"/>
      <c r="AO330" s="119"/>
      <c r="AP330" s="120"/>
      <c r="AQ330" s="120"/>
      <c r="AR330" s="121"/>
      <c r="AS330" s="122"/>
      <c r="AT330" s="119"/>
      <c r="AU330" s="120"/>
      <c r="AV330" s="120"/>
      <c r="AW330" s="121"/>
      <c r="AX330" s="122"/>
      <c r="AY330" s="119"/>
      <c r="AZ330" s="120"/>
      <c r="BA330" s="120"/>
      <c r="BB330" s="121"/>
      <c r="BC330" s="122"/>
    </row>
    <row r="331" spans="25:55" ht="21.5" thickBot="1" x14ac:dyDescent="0.55000000000000004">
      <c r="Y331" s="123" t="s">
        <v>85</v>
      </c>
      <c r="Z331" s="108">
        <v>0</v>
      </c>
      <c r="AA331" s="109">
        <v>0</v>
      </c>
      <c r="AB331" s="109" t="s">
        <v>3</v>
      </c>
      <c r="AC331" s="109">
        <v>0</v>
      </c>
      <c r="AD331" s="110" t="s">
        <v>3</v>
      </c>
      <c r="AE331" s="108">
        <v>0</v>
      </c>
      <c r="AF331" s="109">
        <v>0</v>
      </c>
      <c r="AG331" s="109" t="s">
        <v>3</v>
      </c>
      <c r="AH331" s="109">
        <v>0</v>
      </c>
      <c r="AI331" s="110" t="s">
        <v>3</v>
      </c>
      <c r="AJ331" s="108">
        <v>250000</v>
      </c>
      <c r="AK331" s="109">
        <v>31000</v>
      </c>
      <c r="AL331" s="109">
        <v>12.4</v>
      </c>
      <c r="AM331" s="109">
        <v>297358</v>
      </c>
      <c r="AN331" s="110">
        <v>-89.574855897604905</v>
      </c>
      <c r="AO331" s="108">
        <v>2672000</v>
      </c>
      <c r="AP331" s="109">
        <v>1170357</v>
      </c>
      <c r="AQ331" s="109">
        <v>43.800785928143718</v>
      </c>
      <c r="AR331" s="109">
        <v>1937383</v>
      </c>
      <c r="AS331" s="110">
        <v>-39.590829484928896</v>
      </c>
      <c r="AT331" s="108">
        <v>250000</v>
      </c>
      <c r="AU331" s="109">
        <v>31000</v>
      </c>
      <c r="AV331" s="109">
        <v>12.4</v>
      </c>
      <c r="AW331" s="109">
        <v>297358</v>
      </c>
      <c r="AX331" s="110">
        <v>-89.574855897604905</v>
      </c>
      <c r="AY331" s="108">
        <v>2672000</v>
      </c>
      <c r="AZ331" s="109">
        <v>1170357</v>
      </c>
      <c r="BA331" s="109">
        <v>43.800785928143718</v>
      </c>
      <c r="BB331" s="109">
        <v>1937383</v>
      </c>
      <c r="BC331" s="110">
        <v>-39.590829484928896</v>
      </c>
    </row>
    <row r="332" spans="25:55" ht="21.5" thickBot="1" x14ac:dyDescent="0.55000000000000004">
      <c r="Y332" s="124"/>
      <c r="Z332" s="412"/>
      <c r="AA332" s="412"/>
      <c r="AB332" s="412"/>
      <c r="AC332" s="412"/>
      <c r="AD332" s="412"/>
      <c r="AE332" s="412"/>
      <c r="AF332" s="412"/>
      <c r="AG332" s="413"/>
      <c r="AH332" s="125"/>
      <c r="AI332" s="125"/>
      <c r="AJ332" s="125"/>
      <c r="AK332" s="125"/>
      <c r="AL332" s="125"/>
      <c r="AM332" s="125"/>
      <c r="AN332" s="125"/>
      <c r="AO332" s="125"/>
      <c r="AP332" s="125"/>
      <c r="AQ332" s="125"/>
      <c r="AR332" s="125"/>
      <c r="AS332" s="125"/>
      <c r="AT332" s="125"/>
      <c r="AU332" s="125"/>
      <c r="AV332" s="125"/>
      <c r="AW332" s="125"/>
    </row>
    <row r="333" spans="25:55" ht="21.5" thickBot="1" x14ac:dyDescent="0.55000000000000004">
      <c r="Y333" s="123"/>
      <c r="Z333" s="108"/>
      <c r="AA333" s="109"/>
      <c r="AB333" s="109"/>
      <c r="AC333" s="109"/>
      <c r="AD333" s="110"/>
      <c r="AE333" s="126"/>
      <c r="AF333" s="109"/>
      <c r="AG333" s="109"/>
      <c r="AH333" s="109"/>
      <c r="AI333" s="110"/>
      <c r="AJ333" s="125"/>
      <c r="AK333" s="125"/>
      <c r="AL333" s="125"/>
      <c r="AM333" s="125"/>
      <c r="AN333" s="125"/>
      <c r="AO333" s="125"/>
      <c r="AP333" s="125"/>
      <c r="AQ333" s="125"/>
      <c r="AR333" s="125"/>
      <c r="AS333" s="125"/>
      <c r="AT333" s="125"/>
      <c r="AU333" s="125"/>
      <c r="AV333" s="125"/>
      <c r="AW333" s="125"/>
    </row>
    <row r="337" spans="25:55" ht="23.5" x14ac:dyDescent="0.55000000000000004">
      <c r="Y337" s="455" t="s">
        <v>79</v>
      </c>
      <c r="Z337" s="455">
        <v>0</v>
      </c>
      <c r="AA337" s="455">
        <v>0</v>
      </c>
      <c r="AB337" s="455">
        <v>0</v>
      </c>
      <c r="AC337" s="455">
        <v>0</v>
      </c>
      <c r="AD337" s="455">
        <v>0</v>
      </c>
      <c r="AE337" s="455">
        <v>0</v>
      </c>
      <c r="AF337" s="455">
        <v>0</v>
      </c>
      <c r="AG337" s="455">
        <v>0</v>
      </c>
      <c r="AH337" s="455">
        <v>0</v>
      </c>
      <c r="AI337" s="455">
        <v>0</v>
      </c>
      <c r="AJ337" s="455">
        <v>0</v>
      </c>
      <c r="AK337" s="455">
        <v>0</v>
      </c>
      <c r="AL337" s="455">
        <v>0</v>
      </c>
      <c r="AM337" s="455">
        <v>0</v>
      </c>
      <c r="AN337" s="455">
        <v>0</v>
      </c>
      <c r="AO337" s="455">
        <v>0</v>
      </c>
      <c r="AP337" s="455">
        <v>0</v>
      </c>
      <c r="AQ337" s="455">
        <v>0</v>
      </c>
      <c r="AR337" s="455">
        <v>0</v>
      </c>
      <c r="AS337" s="455">
        <v>0</v>
      </c>
      <c r="AT337" s="455">
        <v>0</v>
      </c>
      <c r="AU337" s="455">
        <v>0</v>
      </c>
      <c r="AV337" s="455">
        <v>0</v>
      </c>
      <c r="AW337" s="455">
        <v>0</v>
      </c>
      <c r="AX337" s="455"/>
      <c r="AY337" s="455"/>
      <c r="AZ337" s="455"/>
      <c r="BA337" s="455"/>
      <c r="BB337" s="455"/>
      <c r="BC337" s="455"/>
    </row>
    <row r="338" spans="25:55" ht="23.5" x14ac:dyDescent="0.55000000000000004">
      <c r="Y338" s="456">
        <v>44593</v>
      </c>
      <c r="Z338" s="456">
        <v>0</v>
      </c>
      <c r="AA338" s="456">
        <v>0</v>
      </c>
      <c r="AB338" s="456">
        <v>0</v>
      </c>
      <c r="AC338" s="456">
        <v>0</v>
      </c>
      <c r="AD338" s="456">
        <v>0</v>
      </c>
      <c r="AE338" s="456">
        <v>0</v>
      </c>
      <c r="AF338" s="456">
        <v>0</v>
      </c>
      <c r="AG338" s="456">
        <v>0</v>
      </c>
      <c r="AH338" s="456">
        <v>0</v>
      </c>
      <c r="AI338" s="456">
        <v>0</v>
      </c>
      <c r="AJ338" s="456">
        <v>0</v>
      </c>
      <c r="AK338" s="456">
        <v>0</v>
      </c>
      <c r="AL338" s="456">
        <v>0</v>
      </c>
      <c r="AM338" s="456">
        <v>0</v>
      </c>
      <c r="AN338" s="456">
        <v>0</v>
      </c>
      <c r="AO338" s="456">
        <v>0</v>
      </c>
      <c r="AP338" s="456">
        <v>0</v>
      </c>
      <c r="AQ338" s="456">
        <v>0</v>
      </c>
      <c r="AR338" s="456">
        <v>0</v>
      </c>
      <c r="AS338" s="456">
        <v>0</v>
      </c>
      <c r="AT338" s="456">
        <v>0</v>
      </c>
      <c r="AU338" s="456">
        <v>0</v>
      </c>
      <c r="AV338" s="456">
        <v>0</v>
      </c>
      <c r="AW338" s="456">
        <v>0</v>
      </c>
      <c r="AX338" s="456"/>
      <c r="AY338" s="456"/>
      <c r="AZ338" s="456"/>
      <c r="BA338" s="456"/>
      <c r="BB338" s="456"/>
      <c r="BC338" s="456"/>
    </row>
    <row r="339" spans="25:55" ht="23.5" x14ac:dyDescent="0.35">
      <c r="Y339" s="457" t="s">
        <v>104</v>
      </c>
      <c r="Z339" s="457"/>
      <c r="AA339" s="457"/>
      <c r="AB339" s="457"/>
      <c r="AC339" s="457"/>
      <c r="AD339" s="457"/>
      <c r="AE339" s="457"/>
      <c r="AF339" s="457"/>
      <c r="AG339" s="457"/>
      <c r="AH339" s="457"/>
      <c r="AI339" s="457"/>
      <c r="AJ339" s="457"/>
      <c r="AK339" s="457"/>
      <c r="AL339" s="457"/>
      <c r="AM339" s="457"/>
      <c r="AN339" s="457"/>
      <c r="AO339" s="457"/>
      <c r="AP339" s="457"/>
      <c r="AQ339" s="457"/>
      <c r="AR339" s="457"/>
      <c r="AS339" s="457"/>
      <c r="AT339" s="457"/>
      <c r="AU339" s="457"/>
      <c r="AV339" s="457"/>
      <c r="AW339" s="457"/>
      <c r="AX339" s="457"/>
      <c r="AY339" s="457"/>
      <c r="AZ339" s="457"/>
      <c r="BA339" s="457"/>
      <c r="BB339" s="457"/>
      <c r="BC339" s="457"/>
    </row>
    <row r="340" spans="25:55" ht="18.5" x14ac:dyDescent="0.45">
      <c r="Y340" s="91"/>
      <c r="Z340" s="91"/>
      <c r="AA340" s="91"/>
      <c r="AB340" s="91"/>
      <c r="AC340" s="91"/>
      <c r="AD340" s="92"/>
      <c r="AE340" s="91"/>
      <c r="AF340" s="91"/>
      <c r="AG340" s="91"/>
      <c r="AH340" s="91"/>
      <c r="AI340" s="91"/>
      <c r="AJ340" s="93"/>
      <c r="AK340" s="91"/>
      <c r="AL340" s="91"/>
      <c r="AM340" s="91"/>
      <c r="AN340" s="91"/>
      <c r="AO340" s="91"/>
      <c r="AP340" s="91"/>
      <c r="AQ340" s="91"/>
      <c r="AR340" s="91"/>
      <c r="AS340" s="91"/>
      <c r="AT340" s="91"/>
      <c r="AU340" s="91"/>
      <c r="AV340" s="91"/>
      <c r="AW340" s="91"/>
    </row>
    <row r="341" spans="25:55" ht="18.5" x14ac:dyDescent="0.45">
      <c r="Y341" s="91"/>
      <c r="Z341" s="91"/>
      <c r="AA341" s="91"/>
      <c r="AB341" s="91"/>
      <c r="AC341" s="91"/>
      <c r="AD341" s="91"/>
      <c r="AE341" s="91"/>
      <c r="AF341" s="91"/>
      <c r="AG341" s="91"/>
      <c r="AH341" s="91"/>
      <c r="AI341" s="91"/>
      <c r="AJ341" s="91"/>
      <c r="AK341" s="91"/>
      <c r="AL341" s="91"/>
      <c r="AM341" s="91"/>
      <c r="AN341" s="91"/>
      <c r="AO341" s="91"/>
      <c r="AP341" s="91"/>
      <c r="AQ341" s="91"/>
      <c r="AR341" s="91"/>
      <c r="AS341" s="91"/>
      <c r="AT341" s="91"/>
      <c r="AU341" s="91"/>
      <c r="AV341" s="91"/>
      <c r="AW341" s="91"/>
    </row>
    <row r="342" spans="25:55" ht="18.5" x14ac:dyDescent="0.45">
      <c r="Y342" s="91"/>
      <c r="Z342" s="91"/>
      <c r="AA342" s="91"/>
      <c r="AB342" s="91"/>
      <c r="AC342" s="91"/>
      <c r="AD342" s="91"/>
      <c r="AE342" s="91"/>
      <c r="AF342" s="91"/>
      <c r="AG342" s="91"/>
      <c r="AH342" s="91"/>
      <c r="AI342" s="91"/>
      <c r="AJ342" s="91"/>
      <c r="AK342" s="91"/>
      <c r="AL342" s="91"/>
      <c r="AM342" s="91"/>
      <c r="AN342" s="91"/>
      <c r="AO342" s="91"/>
      <c r="AP342" s="91"/>
      <c r="AQ342" s="91"/>
      <c r="AR342" s="91"/>
      <c r="AS342" s="91"/>
      <c r="AT342" s="91"/>
      <c r="AU342" s="91"/>
      <c r="AV342" s="91"/>
      <c r="AW342" s="91"/>
    </row>
    <row r="343" spans="25:55" ht="19" thickBot="1" x14ac:dyDescent="0.5">
      <c r="Y343" s="91"/>
      <c r="Z343" s="91"/>
      <c r="AA343" s="91"/>
      <c r="AB343" s="91"/>
      <c r="AC343" s="91"/>
      <c r="AD343" s="91"/>
      <c r="AE343" s="91"/>
      <c r="AF343" s="91"/>
      <c r="AG343" s="91"/>
      <c r="AH343" s="91"/>
      <c r="AI343" s="91"/>
      <c r="AJ343" s="91"/>
      <c r="AK343" s="91"/>
      <c r="AL343" s="91"/>
      <c r="AM343" s="91"/>
      <c r="AN343" s="91"/>
      <c r="AO343" s="91"/>
      <c r="AP343" s="91"/>
      <c r="AQ343" s="91"/>
      <c r="AR343" s="91"/>
      <c r="AS343" s="91"/>
      <c r="AU343" s="91"/>
      <c r="AV343" s="91"/>
      <c r="AW343" s="91"/>
      <c r="BB343" s="458" t="s">
        <v>81</v>
      </c>
      <c r="BC343" s="458"/>
    </row>
    <row r="344" spans="25:55" ht="21.5" thickBot="1" x14ac:dyDescent="0.55000000000000004">
      <c r="Y344" s="94" t="s">
        <v>82</v>
      </c>
      <c r="Z344" s="459" t="s">
        <v>83</v>
      </c>
      <c r="AA344" s="460"/>
      <c r="AB344" s="460"/>
      <c r="AC344" s="460"/>
      <c r="AD344" s="460"/>
      <c r="AE344" s="460"/>
      <c r="AF344" s="460"/>
      <c r="AG344" s="460"/>
      <c r="AH344" s="460"/>
      <c r="AI344" s="461"/>
      <c r="AJ344" s="459" t="s">
        <v>84</v>
      </c>
      <c r="AK344" s="460" t="s">
        <v>3</v>
      </c>
      <c r="AL344" s="460">
        <v>0</v>
      </c>
      <c r="AM344" s="460"/>
      <c r="AN344" s="460"/>
      <c r="AO344" s="460">
        <v>0</v>
      </c>
      <c r="AP344" s="460" t="s">
        <v>84</v>
      </c>
      <c r="AQ344" s="460">
        <v>0</v>
      </c>
      <c r="AR344" s="460">
        <v>0</v>
      </c>
      <c r="AS344" s="461">
        <v>0</v>
      </c>
      <c r="AT344" s="459" t="s">
        <v>85</v>
      </c>
      <c r="AU344" s="460" t="s">
        <v>3</v>
      </c>
      <c r="AV344" s="460">
        <v>0</v>
      </c>
      <c r="AW344" s="460"/>
      <c r="AX344" s="460"/>
      <c r="AY344" s="460">
        <v>0</v>
      </c>
      <c r="AZ344" s="460" t="s">
        <v>84</v>
      </c>
      <c r="BA344" s="460">
        <v>0</v>
      </c>
      <c r="BB344" s="460">
        <v>0</v>
      </c>
      <c r="BC344" s="461">
        <v>0</v>
      </c>
    </row>
    <row r="345" spans="25:55" ht="21" x14ac:dyDescent="0.5">
      <c r="Y345" s="95">
        <v>0</v>
      </c>
      <c r="Z345" s="450" t="s">
        <v>86</v>
      </c>
      <c r="AA345" s="451">
        <v>0</v>
      </c>
      <c r="AB345" s="451">
        <v>0</v>
      </c>
      <c r="AC345" s="384" t="s">
        <v>87</v>
      </c>
      <c r="AD345" s="96" t="s">
        <v>88</v>
      </c>
      <c r="AE345" s="452" t="s">
        <v>89</v>
      </c>
      <c r="AF345" s="453"/>
      <c r="AG345" s="454"/>
      <c r="AH345" s="384" t="s">
        <v>87</v>
      </c>
      <c r="AI345" s="96" t="s">
        <v>88</v>
      </c>
      <c r="AJ345" s="450" t="s">
        <v>86</v>
      </c>
      <c r="AK345" s="451">
        <v>0</v>
      </c>
      <c r="AL345" s="451">
        <v>0</v>
      </c>
      <c r="AM345" s="384" t="s">
        <v>87</v>
      </c>
      <c r="AN345" s="96" t="s">
        <v>88</v>
      </c>
      <c r="AO345" s="452" t="s">
        <v>89</v>
      </c>
      <c r="AP345" s="453">
        <v>0</v>
      </c>
      <c r="AQ345" s="454">
        <v>0</v>
      </c>
      <c r="AR345" s="384" t="s">
        <v>87</v>
      </c>
      <c r="AS345" s="96" t="s">
        <v>88</v>
      </c>
      <c r="AT345" s="450" t="s">
        <v>86</v>
      </c>
      <c r="AU345" s="451">
        <v>0</v>
      </c>
      <c r="AV345" s="451">
        <v>0</v>
      </c>
      <c r="AW345" s="384" t="s">
        <v>87</v>
      </c>
      <c r="AX345" s="96" t="s">
        <v>88</v>
      </c>
      <c r="AY345" s="452" t="s">
        <v>89</v>
      </c>
      <c r="AZ345" s="453">
        <v>0</v>
      </c>
      <c r="BA345" s="454">
        <v>0</v>
      </c>
      <c r="BB345" s="384" t="s">
        <v>87</v>
      </c>
      <c r="BC345" s="96" t="s">
        <v>88</v>
      </c>
    </row>
    <row r="346" spans="25:55" ht="21.5" thickBot="1" x14ac:dyDescent="0.55000000000000004">
      <c r="Y346" s="98">
        <v>0</v>
      </c>
      <c r="Z346" s="99" t="s">
        <v>90</v>
      </c>
      <c r="AA346" s="100" t="s">
        <v>22</v>
      </c>
      <c r="AB346" s="100" t="s">
        <v>23</v>
      </c>
      <c r="AC346" s="100" t="s">
        <v>24</v>
      </c>
      <c r="AD346" s="101" t="s">
        <v>91</v>
      </c>
      <c r="AE346" s="100" t="s">
        <v>90</v>
      </c>
      <c r="AF346" s="100" t="s">
        <v>22</v>
      </c>
      <c r="AG346" s="100" t="s">
        <v>23</v>
      </c>
      <c r="AH346" s="100" t="s">
        <v>24</v>
      </c>
      <c r="AI346" s="101" t="s">
        <v>91</v>
      </c>
      <c r="AJ346" s="99" t="s">
        <v>90</v>
      </c>
      <c r="AK346" s="100" t="s">
        <v>22</v>
      </c>
      <c r="AL346" s="100" t="s">
        <v>23</v>
      </c>
      <c r="AM346" s="100" t="s">
        <v>24</v>
      </c>
      <c r="AN346" s="101" t="s">
        <v>91</v>
      </c>
      <c r="AO346" s="100" t="s">
        <v>90</v>
      </c>
      <c r="AP346" s="100" t="s">
        <v>22</v>
      </c>
      <c r="AQ346" s="100" t="s">
        <v>23</v>
      </c>
      <c r="AR346" s="100" t="s">
        <v>24</v>
      </c>
      <c r="AS346" s="101" t="s">
        <v>91</v>
      </c>
      <c r="AT346" s="99" t="s">
        <v>90</v>
      </c>
      <c r="AU346" s="100" t="s">
        <v>22</v>
      </c>
      <c r="AV346" s="100" t="s">
        <v>23</v>
      </c>
      <c r="AW346" s="100" t="s">
        <v>24</v>
      </c>
      <c r="AX346" s="101" t="s">
        <v>91</v>
      </c>
      <c r="AY346" s="100" t="s">
        <v>90</v>
      </c>
      <c r="AZ346" s="100" t="s">
        <v>22</v>
      </c>
      <c r="BA346" s="100" t="s">
        <v>23</v>
      </c>
      <c r="BB346" s="100" t="s">
        <v>24</v>
      </c>
      <c r="BC346" s="101" t="s">
        <v>91</v>
      </c>
    </row>
    <row r="347" spans="25:55" ht="21" x14ac:dyDescent="0.5">
      <c r="Y347" s="102" t="s">
        <v>33</v>
      </c>
      <c r="Z347" s="103">
        <v>90000</v>
      </c>
      <c r="AA347" s="104">
        <v>86852</v>
      </c>
      <c r="AB347" s="104">
        <v>96.50222222222223</v>
      </c>
      <c r="AC347" s="104">
        <v>71003</v>
      </c>
      <c r="AD347" s="105">
        <v>22.321592045406533</v>
      </c>
      <c r="AE347" s="103">
        <v>1005000</v>
      </c>
      <c r="AF347" s="104">
        <v>935754</v>
      </c>
      <c r="AG347" s="104">
        <v>93.109850746268648</v>
      </c>
      <c r="AH347" s="104">
        <v>746200</v>
      </c>
      <c r="AI347" s="105">
        <v>25.402573036719378</v>
      </c>
      <c r="AJ347" s="103">
        <v>290000</v>
      </c>
      <c r="AK347" s="104">
        <v>273898</v>
      </c>
      <c r="AL347" s="104">
        <v>94.447586206896545</v>
      </c>
      <c r="AM347" s="104">
        <v>285641</v>
      </c>
      <c r="AN347" s="105">
        <v>-4.1111044983038152</v>
      </c>
      <c r="AO347" s="103">
        <v>3175000</v>
      </c>
      <c r="AP347" s="104">
        <v>2849773</v>
      </c>
      <c r="AQ347" s="104">
        <v>89.756629921259844</v>
      </c>
      <c r="AR347" s="104">
        <v>2608651</v>
      </c>
      <c r="AS347" s="105">
        <v>9.2431682122292322</v>
      </c>
      <c r="AT347" s="103">
        <v>380000</v>
      </c>
      <c r="AU347" s="104">
        <v>360750</v>
      </c>
      <c r="AV347" s="104">
        <v>94.93421052631578</v>
      </c>
      <c r="AW347" s="104">
        <v>356644</v>
      </c>
      <c r="AX347" s="105">
        <v>1.1512881192449615</v>
      </c>
      <c r="AY347" s="103">
        <v>4180000</v>
      </c>
      <c r="AZ347" s="104">
        <v>3785527</v>
      </c>
      <c r="BA347" s="104">
        <v>90.562846889952155</v>
      </c>
      <c r="BB347" s="104">
        <v>3354851</v>
      </c>
      <c r="BC347" s="105">
        <v>12.837410662947473</v>
      </c>
    </row>
    <row r="348" spans="25:55" ht="21" x14ac:dyDescent="0.5">
      <c r="Y348" s="106" t="s">
        <v>43</v>
      </c>
      <c r="Z348" s="103">
        <v>65000</v>
      </c>
      <c r="AA348" s="104">
        <v>79133</v>
      </c>
      <c r="AB348" s="104">
        <v>121.74307692307693</v>
      </c>
      <c r="AC348" s="104">
        <v>69345</v>
      </c>
      <c r="AD348" s="105">
        <v>14.114932583459513</v>
      </c>
      <c r="AE348" s="103">
        <v>730000</v>
      </c>
      <c r="AF348" s="104">
        <v>1019302</v>
      </c>
      <c r="AG348" s="104">
        <v>139.63041095890412</v>
      </c>
      <c r="AH348" s="104">
        <v>679205</v>
      </c>
      <c r="AI348" s="105">
        <v>50.072805706671772</v>
      </c>
      <c r="AJ348" s="103">
        <v>205000</v>
      </c>
      <c r="AK348" s="104">
        <v>169136</v>
      </c>
      <c r="AL348" s="104">
        <v>82.505365853658546</v>
      </c>
      <c r="AM348" s="104">
        <v>264857</v>
      </c>
      <c r="AN348" s="105">
        <v>-36.140634380061691</v>
      </c>
      <c r="AO348" s="103">
        <v>2170000</v>
      </c>
      <c r="AP348" s="104">
        <v>2372545</v>
      </c>
      <c r="AQ348" s="104">
        <v>109.33387096774194</v>
      </c>
      <c r="AR348" s="104">
        <v>2086734</v>
      </c>
      <c r="AS348" s="105">
        <v>13.696570813529659</v>
      </c>
      <c r="AT348" s="103">
        <v>270000</v>
      </c>
      <c r="AU348" s="104">
        <v>248269</v>
      </c>
      <c r="AV348" s="104">
        <v>91.95148148148148</v>
      </c>
      <c r="AW348" s="104">
        <v>334202</v>
      </c>
      <c r="AX348" s="105">
        <v>-25.712892202919193</v>
      </c>
      <c r="AY348" s="103">
        <v>2900000</v>
      </c>
      <c r="AZ348" s="104">
        <v>3391847</v>
      </c>
      <c r="BA348" s="104">
        <v>116.96024137931033</v>
      </c>
      <c r="BB348" s="104">
        <v>2765939</v>
      </c>
      <c r="BC348" s="105">
        <v>22.629132457368005</v>
      </c>
    </row>
    <row r="349" spans="25:55" ht="21" x14ac:dyDescent="0.5">
      <c r="Y349" s="106" t="s">
        <v>48</v>
      </c>
      <c r="Z349" s="103">
        <v>80000</v>
      </c>
      <c r="AA349" s="104">
        <v>87713</v>
      </c>
      <c r="AB349" s="104">
        <v>109.64125</v>
      </c>
      <c r="AC349" s="104">
        <v>100444</v>
      </c>
      <c r="AD349" s="105">
        <v>-12.674724224443471</v>
      </c>
      <c r="AE349" s="103">
        <v>1010000</v>
      </c>
      <c r="AF349" s="104">
        <v>1017161</v>
      </c>
      <c r="AG349" s="104">
        <v>100.7090099009901</v>
      </c>
      <c r="AH349" s="104">
        <v>736502</v>
      </c>
      <c r="AI349" s="105">
        <v>38.107024828174261</v>
      </c>
      <c r="AJ349" s="103">
        <v>250000</v>
      </c>
      <c r="AK349" s="104">
        <v>228757</v>
      </c>
      <c r="AL349" s="104">
        <v>91.502799999999993</v>
      </c>
      <c r="AM349" s="104">
        <v>212288</v>
      </c>
      <c r="AN349" s="105">
        <v>7.7578572505275849</v>
      </c>
      <c r="AO349" s="103">
        <v>2820000</v>
      </c>
      <c r="AP349" s="104">
        <v>2481304</v>
      </c>
      <c r="AQ349" s="104">
        <v>87.989503546099286</v>
      </c>
      <c r="AR349" s="104">
        <v>1898444</v>
      </c>
      <c r="AS349" s="105">
        <v>30.701985415424421</v>
      </c>
      <c r="AT349" s="103">
        <v>330000</v>
      </c>
      <c r="AU349" s="104">
        <v>316470</v>
      </c>
      <c r="AV349" s="104">
        <v>95.899999999999991</v>
      </c>
      <c r="AW349" s="104">
        <v>312732</v>
      </c>
      <c r="AX349" s="105">
        <v>1.1952726295997851</v>
      </c>
      <c r="AY349" s="103">
        <v>3830000</v>
      </c>
      <c r="AZ349" s="104">
        <v>3498465</v>
      </c>
      <c r="BA349" s="104">
        <v>91.34373368146214</v>
      </c>
      <c r="BB349" s="104">
        <v>2634946</v>
      </c>
      <c r="BC349" s="105">
        <v>32.771791148661109</v>
      </c>
    </row>
    <row r="350" spans="25:55" ht="21.5" thickBot="1" x14ac:dyDescent="0.55000000000000004">
      <c r="Y350" s="106" t="s">
        <v>52</v>
      </c>
      <c r="Z350" s="103">
        <v>10000</v>
      </c>
      <c r="AA350" s="104">
        <v>0</v>
      </c>
      <c r="AB350" s="104">
        <v>0</v>
      </c>
      <c r="AC350" s="104">
        <v>42223</v>
      </c>
      <c r="AD350" s="105">
        <v>-100</v>
      </c>
      <c r="AE350" s="103">
        <v>325000</v>
      </c>
      <c r="AF350" s="104">
        <v>34783</v>
      </c>
      <c r="AG350" s="104">
        <v>10.702461538461538</v>
      </c>
      <c r="AH350" s="104">
        <v>227488</v>
      </c>
      <c r="AI350" s="105">
        <v>-84.709962723308479</v>
      </c>
      <c r="AJ350" s="103">
        <v>35000</v>
      </c>
      <c r="AK350" s="104">
        <v>0</v>
      </c>
      <c r="AL350" s="104">
        <v>0</v>
      </c>
      <c r="AM350" s="104">
        <v>36641</v>
      </c>
      <c r="AN350" s="105">
        <v>-100</v>
      </c>
      <c r="AO350" s="103">
        <v>375000</v>
      </c>
      <c r="AP350" s="104">
        <v>49770</v>
      </c>
      <c r="AQ350" s="104">
        <v>13.272</v>
      </c>
      <c r="AR350" s="104">
        <v>260552</v>
      </c>
      <c r="AS350" s="105">
        <v>-80.898246799103447</v>
      </c>
      <c r="AT350" s="103">
        <v>45000</v>
      </c>
      <c r="AU350" s="104">
        <v>0</v>
      </c>
      <c r="AV350" s="104">
        <v>0</v>
      </c>
      <c r="AW350" s="104">
        <v>78864</v>
      </c>
      <c r="AX350" s="105">
        <v>-100</v>
      </c>
      <c r="AY350" s="103">
        <v>700000</v>
      </c>
      <c r="AZ350" s="104">
        <v>84553</v>
      </c>
      <c r="BA350" s="104">
        <v>12.078999999999999</v>
      </c>
      <c r="BB350" s="104">
        <v>488040</v>
      </c>
      <c r="BC350" s="105">
        <v>-82.674985656913364</v>
      </c>
    </row>
    <row r="351" spans="25:55" ht="21.5" thickBot="1" x14ac:dyDescent="0.55000000000000004">
      <c r="Y351" s="107" t="s">
        <v>92</v>
      </c>
      <c r="Z351" s="108">
        <v>245000</v>
      </c>
      <c r="AA351" s="109">
        <v>253698</v>
      </c>
      <c r="AB351" s="109">
        <v>103.55020408163264</v>
      </c>
      <c r="AC351" s="109">
        <v>283015</v>
      </c>
      <c r="AD351" s="110">
        <v>-10.358814903803685</v>
      </c>
      <c r="AE351" s="108">
        <v>3070000</v>
      </c>
      <c r="AF351" s="109">
        <v>3007000</v>
      </c>
      <c r="AG351" s="109">
        <v>97.947882736156359</v>
      </c>
      <c r="AH351" s="109">
        <v>2389395</v>
      </c>
      <c r="AI351" s="110">
        <v>25.847756440437852</v>
      </c>
      <c r="AJ351" s="108">
        <v>780000</v>
      </c>
      <c r="AK351" s="109">
        <v>671791</v>
      </c>
      <c r="AL351" s="109">
        <v>86.127051282051283</v>
      </c>
      <c r="AM351" s="109">
        <v>799427</v>
      </c>
      <c r="AN351" s="110">
        <v>-15.965935601374484</v>
      </c>
      <c r="AO351" s="108">
        <v>8540000</v>
      </c>
      <c r="AP351" s="109">
        <v>7753392</v>
      </c>
      <c r="AQ351" s="109">
        <v>90.789133489461364</v>
      </c>
      <c r="AR351" s="109">
        <v>6854381</v>
      </c>
      <c r="AS351" s="110">
        <v>13.115859769102418</v>
      </c>
      <c r="AT351" s="108">
        <v>1025000</v>
      </c>
      <c r="AU351" s="109">
        <v>925489</v>
      </c>
      <c r="AV351" s="109">
        <v>90.291609756097557</v>
      </c>
      <c r="AW351" s="109">
        <v>1082442</v>
      </c>
      <c r="AX351" s="110">
        <v>-14.499899301763975</v>
      </c>
      <c r="AY351" s="108">
        <v>11610000</v>
      </c>
      <c r="AZ351" s="109">
        <v>10760392</v>
      </c>
      <c r="BA351" s="109">
        <v>92.682101636520244</v>
      </c>
      <c r="BB351" s="109">
        <v>9243776</v>
      </c>
      <c r="BC351" s="110">
        <v>16.406888267305483</v>
      </c>
    </row>
    <row r="352" spans="25:55" ht="21" x14ac:dyDescent="0.5">
      <c r="Y352" s="106" t="s">
        <v>56</v>
      </c>
      <c r="Z352" s="103">
        <v>235000</v>
      </c>
      <c r="AA352" s="104">
        <v>200632</v>
      </c>
      <c r="AB352" s="104">
        <v>85.375319148936171</v>
      </c>
      <c r="AC352" s="104">
        <v>171788</v>
      </c>
      <c r="AD352" s="105">
        <v>16.79046266328265</v>
      </c>
      <c r="AE352" s="103">
        <v>2535000</v>
      </c>
      <c r="AF352" s="104">
        <v>2289790</v>
      </c>
      <c r="AG352" s="104">
        <v>90.327021696252459</v>
      </c>
      <c r="AH352" s="104">
        <v>1825956</v>
      </c>
      <c r="AI352" s="105">
        <v>25.402255037908912</v>
      </c>
      <c r="AJ352" s="103">
        <v>475000</v>
      </c>
      <c r="AK352" s="104">
        <v>370360</v>
      </c>
      <c r="AL352" s="104">
        <v>77.970526315789485</v>
      </c>
      <c r="AM352" s="104">
        <v>453306</v>
      </c>
      <c r="AN352" s="105">
        <v>-18.298015027376653</v>
      </c>
      <c r="AO352" s="103">
        <v>5180000</v>
      </c>
      <c r="AP352" s="104">
        <v>3971621</v>
      </c>
      <c r="AQ352" s="104">
        <v>76.672220077220075</v>
      </c>
      <c r="AR352" s="104">
        <v>4110297</v>
      </c>
      <c r="AS352" s="105">
        <v>-3.3738681170728051</v>
      </c>
      <c r="AT352" s="103">
        <v>710000</v>
      </c>
      <c r="AU352" s="104">
        <v>570992</v>
      </c>
      <c r="AV352" s="104">
        <v>80.42140845070422</v>
      </c>
      <c r="AW352" s="104">
        <v>625094</v>
      </c>
      <c r="AX352" s="105">
        <v>-8.6550182852498985</v>
      </c>
      <c r="AY352" s="103">
        <v>7715000</v>
      </c>
      <c r="AZ352" s="104">
        <v>6261411</v>
      </c>
      <c r="BA352" s="104">
        <v>81.158924173687623</v>
      </c>
      <c r="BB352" s="104">
        <v>5936253</v>
      </c>
      <c r="BC352" s="105">
        <v>5.4774956525606298</v>
      </c>
    </row>
    <row r="353" spans="25:80" ht="21" x14ac:dyDescent="0.5">
      <c r="Y353" s="111" t="s">
        <v>59</v>
      </c>
      <c r="Z353" s="103">
        <v>65000</v>
      </c>
      <c r="AA353" s="104">
        <v>73997</v>
      </c>
      <c r="AB353" s="104">
        <v>113.84153846153846</v>
      </c>
      <c r="AC353" s="104">
        <v>50787</v>
      </c>
      <c r="AD353" s="105">
        <v>45.700671431665583</v>
      </c>
      <c r="AE353" s="103">
        <v>780000</v>
      </c>
      <c r="AF353" s="104">
        <v>616069</v>
      </c>
      <c r="AG353" s="104">
        <v>78.983205128205128</v>
      </c>
      <c r="AH353" s="104">
        <v>594086</v>
      </c>
      <c r="AI353" s="105">
        <v>3.7003060163006705</v>
      </c>
      <c r="AJ353" s="103">
        <v>185000</v>
      </c>
      <c r="AK353" s="104">
        <v>101319</v>
      </c>
      <c r="AL353" s="104">
        <v>54.767027027027027</v>
      </c>
      <c r="AM353" s="104">
        <v>144804</v>
      </c>
      <c r="AN353" s="105">
        <v>-30.030247783210406</v>
      </c>
      <c r="AO353" s="103">
        <v>1950000</v>
      </c>
      <c r="AP353" s="104">
        <v>1574015</v>
      </c>
      <c r="AQ353" s="104">
        <v>80.718717948717938</v>
      </c>
      <c r="AR353" s="104">
        <v>1352256</v>
      </c>
      <c r="AS353" s="105">
        <v>16.399187727767522</v>
      </c>
      <c r="AT353" s="103">
        <v>250000</v>
      </c>
      <c r="AU353" s="104">
        <v>175316</v>
      </c>
      <c r="AV353" s="104">
        <v>70.126400000000004</v>
      </c>
      <c r="AW353" s="104">
        <v>195591</v>
      </c>
      <c r="AX353" s="105">
        <v>-10.366018886349575</v>
      </c>
      <c r="AY353" s="103">
        <v>2730000</v>
      </c>
      <c r="AZ353" s="104">
        <v>2190084</v>
      </c>
      <c r="BA353" s="104">
        <v>80.222857142857137</v>
      </c>
      <c r="BB353" s="104">
        <v>1946342</v>
      </c>
      <c r="BC353" s="105">
        <v>12.5230817605539</v>
      </c>
    </row>
    <row r="354" spans="25:80" ht="21" x14ac:dyDescent="0.5">
      <c r="Y354" s="111" t="s">
        <v>60</v>
      </c>
      <c r="Z354" s="103">
        <v>55000</v>
      </c>
      <c r="AA354" s="104">
        <v>29783</v>
      </c>
      <c r="AB354" s="104">
        <v>54.150909090909096</v>
      </c>
      <c r="AC354" s="104">
        <v>48290</v>
      </c>
      <c r="AD354" s="105">
        <v>-38.324704907848414</v>
      </c>
      <c r="AE354" s="103">
        <v>470000</v>
      </c>
      <c r="AF354" s="104">
        <v>370665</v>
      </c>
      <c r="AG354" s="104">
        <v>78.864893617021281</v>
      </c>
      <c r="AH354" s="104">
        <v>381770</v>
      </c>
      <c r="AI354" s="105">
        <v>-2.9088194462634571</v>
      </c>
      <c r="AJ354" s="103">
        <v>40000</v>
      </c>
      <c r="AK354" s="104">
        <v>37044</v>
      </c>
      <c r="AL354" s="104">
        <v>92.61</v>
      </c>
      <c r="AM354" s="104">
        <v>86550</v>
      </c>
      <c r="AN354" s="105">
        <v>-57.199306759098789</v>
      </c>
      <c r="AO354" s="103">
        <v>930000</v>
      </c>
      <c r="AP354" s="104">
        <v>859219</v>
      </c>
      <c r="AQ354" s="104">
        <v>92.389139784946238</v>
      </c>
      <c r="AR354" s="104">
        <v>571719</v>
      </c>
      <c r="AS354" s="105">
        <v>50.286941661900343</v>
      </c>
      <c r="AT354" s="103">
        <v>95000</v>
      </c>
      <c r="AU354" s="104">
        <v>66827</v>
      </c>
      <c r="AV354" s="104">
        <v>70.344210526315791</v>
      </c>
      <c r="AW354" s="104">
        <v>134840</v>
      </c>
      <c r="AX354" s="105">
        <v>-50.43978048056956</v>
      </c>
      <c r="AY354" s="103">
        <v>1400000</v>
      </c>
      <c r="AZ354" s="104">
        <v>1229884</v>
      </c>
      <c r="BA354" s="104">
        <v>87.848857142857142</v>
      </c>
      <c r="BB354" s="104">
        <v>953489</v>
      </c>
      <c r="BC354" s="105">
        <v>28.987749203189551</v>
      </c>
    </row>
    <row r="355" spans="25:80" ht="21.5" thickBot="1" x14ac:dyDescent="0.55000000000000004">
      <c r="Y355" s="112" t="s">
        <v>61</v>
      </c>
      <c r="Z355" s="103">
        <v>90000</v>
      </c>
      <c r="AA355" s="104">
        <v>118876</v>
      </c>
      <c r="AB355" s="104">
        <v>132.08444444444444</v>
      </c>
      <c r="AC355" s="104">
        <v>101511</v>
      </c>
      <c r="AD355" s="105">
        <v>17.106520475613479</v>
      </c>
      <c r="AE355" s="103">
        <v>1280000</v>
      </c>
      <c r="AF355" s="104">
        <v>1248832</v>
      </c>
      <c r="AG355" s="104">
        <v>97.564999999999998</v>
      </c>
      <c r="AH355" s="104">
        <v>1031247</v>
      </c>
      <c r="AI355" s="105">
        <v>21.099212894679937</v>
      </c>
      <c r="AJ355" s="103">
        <v>200000</v>
      </c>
      <c r="AK355" s="104">
        <v>130194</v>
      </c>
      <c r="AL355" s="104">
        <v>65.097000000000008</v>
      </c>
      <c r="AM355" s="104">
        <v>77698</v>
      </c>
      <c r="AN355" s="105">
        <v>67.564158665602719</v>
      </c>
      <c r="AO355" s="103">
        <v>1815000</v>
      </c>
      <c r="AP355" s="104">
        <v>1756444</v>
      </c>
      <c r="AQ355" s="104">
        <v>96.773774104683199</v>
      </c>
      <c r="AR355" s="104">
        <v>1429733</v>
      </c>
      <c r="AS355" s="105">
        <v>22.851189697656835</v>
      </c>
      <c r="AT355" s="103">
        <v>290000</v>
      </c>
      <c r="AU355" s="104">
        <v>249070</v>
      </c>
      <c r="AV355" s="104">
        <v>85.886206896551727</v>
      </c>
      <c r="AW355" s="104">
        <v>179209</v>
      </c>
      <c r="AX355" s="105">
        <v>38.982975185398054</v>
      </c>
      <c r="AY355" s="103">
        <v>3095000</v>
      </c>
      <c r="AZ355" s="104">
        <v>3005276</v>
      </c>
      <c r="BA355" s="104">
        <v>97.101001615508892</v>
      </c>
      <c r="BB355" s="104">
        <v>2460980</v>
      </c>
      <c r="BC355" s="105">
        <v>22.117042804086175</v>
      </c>
    </row>
    <row r="356" spans="25:80" ht="21.5" thickBot="1" x14ac:dyDescent="0.55000000000000004">
      <c r="Y356" s="113" t="s">
        <v>93</v>
      </c>
      <c r="Z356" s="114">
        <v>445000</v>
      </c>
      <c r="AA356" s="115">
        <v>423288</v>
      </c>
      <c r="AB356" s="115">
        <v>95.120898876404496</v>
      </c>
      <c r="AC356" s="115">
        <v>372376</v>
      </c>
      <c r="AD356" s="116">
        <v>13.672202290158333</v>
      </c>
      <c r="AE356" s="114">
        <v>5065000</v>
      </c>
      <c r="AF356" s="115">
        <v>4525356</v>
      </c>
      <c r="AG356" s="115">
        <v>89.345626850937805</v>
      </c>
      <c r="AH356" s="115">
        <v>3833059</v>
      </c>
      <c r="AI356" s="116">
        <v>18.061214293857724</v>
      </c>
      <c r="AJ356" s="114">
        <v>900000</v>
      </c>
      <c r="AK356" s="115">
        <v>638917</v>
      </c>
      <c r="AL356" s="115">
        <v>70.99077777777778</v>
      </c>
      <c r="AM356" s="115">
        <v>762358</v>
      </c>
      <c r="AN356" s="116">
        <v>-16.191999034574309</v>
      </c>
      <c r="AO356" s="114">
        <v>9875000</v>
      </c>
      <c r="AP356" s="115">
        <v>8161299</v>
      </c>
      <c r="AQ356" s="115">
        <v>82.646065822784806</v>
      </c>
      <c r="AR356" s="115">
        <v>7464005</v>
      </c>
      <c r="AS356" s="116">
        <v>9.3420891331128537</v>
      </c>
      <c r="AT356" s="114">
        <v>1345000</v>
      </c>
      <c r="AU356" s="115">
        <v>1062205</v>
      </c>
      <c r="AV356" s="115">
        <v>78.974349442379179</v>
      </c>
      <c r="AW356" s="115">
        <v>1134734</v>
      </c>
      <c r="AX356" s="116">
        <v>-6.3917182352868602</v>
      </c>
      <c r="AY356" s="114">
        <v>14940000</v>
      </c>
      <c r="AZ356" s="115">
        <v>12686655</v>
      </c>
      <c r="BA356" s="115">
        <v>84.917369477911649</v>
      </c>
      <c r="BB356" s="115">
        <v>11297064</v>
      </c>
      <c r="BC356" s="116">
        <v>12.300461429624548</v>
      </c>
    </row>
    <row r="357" spans="25:80" ht="21" x14ac:dyDescent="0.5">
      <c r="Y357" s="117" t="s">
        <v>94</v>
      </c>
      <c r="Z357" s="103">
        <v>0</v>
      </c>
      <c r="AA357" s="104">
        <v>0</v>
      </c>
      <c r="AB357" s="104" t="s">
        <v>3</v>
      </c>
      <c r="AC357" s="104">
        <v>0</v>
      </c>
      <c r="AD357" s="105" t="s">
        <v>3</v>
      </c>
      <c r="AE357" s="103">
        <v>0</v>
      </c>
      <c r="AF357" s="104">
        <v>21798</v>
      </c>
      <c r="AG357" s="104" t="s">
        <v>3</v>
      </c>
      <c r="AH357" s="104">
        <v>0</v>
      </c>
      <c r="AI357" s="105" t="s">
        <v>3</v>
      </c>
      <c r="AJ357" s="103">
        <v>0</v>
      </c>
      <c r="AK357" s="104">
        <v>0</v>
      </c>
      <c r="AL357" s="104" t="s">
        <v>3</v>
      </c>
      <c r="AM357" s="104">
        <v>0</v>
      </c>
      <c r="AN357" s="105" t="s">
        <v>3</v>
      </c>
      <c r="AO357" s="103">
        <v>0</v>
      </c>
      <c r="AP357" s="104">
        <v>0</v>
      </c>
      <c r="AQ357" s="104" t="s">
        <v>3</v>
      </c>
      <c r="AR357" s="104">
        <v>0</v>
      </c>
      <c r="AS357" s="105" t="s">
        <v>3</v>
      </c>
      <c r="AT357" s="127">
        <v>0</v>
      </c>
      <c r="AU357" s="128">
        <v>0</v>
      </c>
      <c r="AV357" s="128" t="s">
        <v>3</v>
      </c>
      <c r="AW357" s="129"/>
      <c r="AX357" s="130"/>
      <c r="AY357" s="127">
        <v>0</v>
      </c>
      <c r="AZ357" s="128">
        <v>21798</v>
      </c>
      <c r="BA357" s="128" t="s">
        <v>3</v>
      </c>
      <c r="BB357" s="129">
        <v>0</v>
      </c>
      <c r="BC357" s="130" t="s">
        <v>3</v>
      </c>
    </row>
    <row r="358" spans="25:80" ht="21.5" thickBot="1" x14ac:dyDescent="0.55000000000000004">
      <c r="Y358" s="118" t="s">
        <v>95</v>
      </c>
      <c r="Z358" s="119">
        <v>0</v>
      </c>
      <c r="AA358" s="120">
        <v>0</v>
      </c>
      <c r="AB358" s="120" t="s">
        <v>3</v>
      </c>
      <c r="AC358" s="121"/>
      <c r="AD358" s="122"/>
      <c r="AE358" s="119">
        <v>0</v>
      </c>
      <c r="AF358" s="104">
        <v>20000</v>
      </c>
      <c r="AG358" s="120" t="s">
        <v>3</v>
      </c>
      <c r="AH358" s="121"/>
      <c r="AI358" s="122" t="s">
        <v>3</v>
      </c>
      <c r="AJ358" s="119">
        <v>0</v>
      </c>
      <c r="AK358" s="120">
        <v>0</v>
      </c>
      <c r="AL358" s="120" t="s">
        <v>3</v>
      </c>
      <c r="AM358" s="121"/>
      <c r="AN358" s="122"/>
      <c r="AO358" s="119">
        <v>0</v>
      </c>
      <c r="AP358" s="120"/>
      <c r="AQ358" s="120" t="s">
        <v>3</v>
      </c>
      <c r="AR358" s="121">
        <v>0</v>
      </c>
      <c r="AS358" s="122" t="s">
        <v>3</v>
      </c>
      <c r="AT358" s="119">
        <v>0</v>
      </c>
      <c r="AU358" s="120">
        <v>0</v>
      </c>
      <c r="AV358" s="120" t="s">
        <v>3</v>
      </c>
      <c r="AW358" s="121"/>
      <c r="AX358" s="122"/>
      <c r="AY358" s="119">
        <v>0</v>
      </c>
      <c r="AZ358" s="120">
        <v>20000</v>
      </c>
      <c r="BA358" s="120" t="s">
        <v>3</v>
      </c>
      <c r="BB358" s="121">
        <v>0</v>
      </c>
      <c r="BC358" s="122" t="s">
        <v>3</v>
      </c>
    </row>
    <row r="359" spans="25:80" ht="21.5" thickBot="1" x14ac:dyDescent="0.55000000000000004">
      <c r="Y359" s="123" t="s">
        <v>85</v>
      </c>
      <c r="Z359" s="108">
        <v>690000</v>
      </c>
      <c r="AA359" s="109">
        <v>676986</v>
      </c>
      <c r="AB359" s="109">
        <v>98.113913043478263</v>
      </c>
      <c r="AC359" s="109">
        <v>655391</v>
      </c>
      <c r="AD359" s="110">
        <v>3.2949796381091594</v>
      </c>
      <c r="AE359" s="108">
        <v>8135000</v>
      </c>
      <c r="AF359" s="109">
        <v>7574154</v>
      </c>
      <c r="AG359" s="109">
        <v>93.105765212046705</v>
      </c>
      <c r="AH359" s="109">
        <v>6222454</v>
      </c>
      <c r="AI359" s="110">
        <v>21.72294082045444</v>
      </c>
      <c r="AJ359" s="108">
        <v>1680000</v>
      </c>
      <c r="AK359" s="109">
        <v>1310708</v>
      </c>
      <c r="AL359" s="109">
        <v>78.018333333333331</v>
      </c>
      <c r="AM359" s="109">
        <v>1561785</v>
      </c>
      <c r="AN359" s="110">
        <v>-16.076284507790763</v>
      </c>
      <c r="AO359" s="108">
        <v>18415000</v>
      </c>
      <c r="AP359" s="109">
        <v>15914691</v>
      </c>
      <c r="AQ359" s="109">
        <v>86.422432799348357</v>
      </c>
      <c r="AR359" s="109">
        <v>14318386</v>
      </c>
      <c r="AS359" s="110">
        <v>11.148637842281945</v>
      </c>
      <c r="AT359" s="108">
        <v>2370000</v>
      </c>
      <c r="AU359" s="109">
        <v>1987694</v>
      </c>
      <c r="AV359" s="109">
        <v>83.868945147679327</v>
      </c>
      <c r="AW359" s="109">
        <v>2217176</v>
      </c>
      <c r="AX359" s="110">
        <v>-10.350193218761163</v>
      </c>
      <c r="AY359" s="108">
        <v>26550000</v>
      </c>
      <c r="AZ359" s="109">
        <v>23488845</v>
      </c>
      <c r="BA359" s="109">
        <v>88.470225988700562</v>
      </c>
      <c r="BB359" s="109">
        <v>20540840</v>
      </c>
      <c r="BC359" s="110">
        <v>14.351920369371458</v>
      </c>
    </row>
    <row r="360" spans="25:80" ht="21.5" thickBot="1" x14ac:dyDescent="0.55000000000000004">
      <c r="Y360" s="124"/>
      <c r="Z360" s="412" t="s">
        <v>96</v>
      </c>
      <c r="AA360" s="412"/>
      <c r="AB360" s="412"/>
      <c r="AC360" s="412"/>
      <c r="AD360" s="412"/>
      <c r="AE360" s="412"/>
      <c r="AF360" s="412"/>
      <c r="AG360" s="413"/>
      <c r="AH360" s="125"/>
      <c r="AI360" s="125"/>
      <c r="AJ360" s="125"/>
      <c r="AK360" s="125"/>
      <c r="AL360" s="125"/>
      <c r="AM360" s="125"/>
      <c r="AN360" s="125"/>
      <c r="AO360" s="125"/>
      <c r="AP360" s="125"/>
      <c r="AQ360" s="125"/>
      <c r="AR360" s="125"/>
      <c r="AS360" s="125"/>
      <c r="AT360" s="125"/>
      <c r="AU360" s="125"/>
      <c r="AV360" s="125"/>
      <c r="AW360" s="125"/>
    </row>
    <row r="361" spans="25:80" ht="21.5" thickBot="1" x14ac:dyDescent="0.55000000000000004">
      <c r="Y361" s="123" t="s">
        <v>97</v>
      </c>
      <c r="Z361" s="108">
        <v>104000</v>
      </c>
      <c r="AA361" s="109">
        <v>64778</v>
      </c>
      <c r="AB361" s="109">
        <v>62.286538461538463</v>
      </c>
      <c r="AC361" s="109">
        <v>84323</v>
      </c>
      <c r="AD361" s="110">
        <v>-23.178729409532391</v>
      </c>
      <c r="AE361" s="126">
        <v>1078000</v>
      </c>
      <c r="AF361" s="109">
        <v>901859</v>
      </c>
      <c r="AG361" s="109">
        <v>83.660389610389601</v>
      </c>
      <c r="AH361" s="109">
        <v>714466</v>
      </c>
      <c r="AI361" s="110">
        <v>26.228399951852154</v>
      </c>
      <c r="AJ361" s="125"/>
      <c r="AK361" s="125"/>
      <c r="AL361" s="125"/>
      <c r="AM361" s="125"/>
      <c r="AN361" s="125"/>
      <c r="AO361" s="125"/>
      <c r="AP361" s="125"/>
      <c r="AQ361" s="125"/>
      <c r="AR361" s="125"/>
      <c r="AS361" s="125"/>
      <c r="AT361" s="125"/>
      <c r="AU361" s="125"/>
      <c r="AV361" s="125"/>
      <c r="AW361" s="125"/>
    </row>
    <row r="363" spans="25:80" ht="26" x14ac:dyDescent="0.6">
      <c r="BF363" s="436" t="s">
        <v>105</v>
      </c>
      <c r="BG363" s="436"/>
      <c r="BH363" s="436"/>
      <c r="BI363" s="436"/>
      <c r="BJ363" s="436"/>
      <c r="BK363" s="436"/>
      <c r="BL363" s="436"/>
      <c r="BM363" s="436"/>
      <c r="BN363" s="436"/>
      <c r="BO363" s="436"/>
      <c r="BP363" s="436"/>
      <c r="BQ363" s="436"/>
      <c r="BU363" s="437" t="s">
        <v>177</v>
      </c>
      <c r="BV363" s="437"/>
      <c r="BW363" s="437"/>
      <c r="BX363" s="437"/>
      <c r="BY363" s="437"/>
      <c r="BZ363" s="437"/>
      <c r="CA363" s="437"/>
      <c r="CB363" s="437"/>
    </row>
    <row r="364" spans="25:80" ht="24" thickBot="1" x14ac:dyDescent="0.6">
      <c r="BF364" s="438">
        <v>44593</v>
      </c>
      <c r="BG364" s="438"/>
      <c r="BH364" s="438"/>
      <c r="BI364" s="438"/>
      <c r="BJ364" s="438"/>
      <c r="BK364" s="438"/>
      <c r="BL364" s="438"/>
      <c r="BM364" s="438"/>
      <c r="BN364" s="438"/>
      <c r="BO364" s="438"/>
      <c r="BP364" s="438"/>
      <c r="BQ364" s="438"/>
      <c r="BU364" s="439">
        <v>44593</v>
      </c>
      <c r="BV364" s="440"/>
      <c r="BW364" s="440"/>
      <c r="BX364" s="440"/>
      <c r="BY364" s="440"/>
      <c r="BZ364" s="440"/>
      <c r="CA364" s="440"/>
      <c r="CB364" s="440"/>
    </row>
    <row r="365" spans="25:80" x14ac:dyDescent="0.35">
      <c r="BF365" s="131"/>
      <c r="BG365" s="131"/>
      <c r="BH365" s="131"/>
      <c r="BI365" s="131"/>
      <c r="BJ365" s="131"/>
      <c r="BK365" s="131"/>
      <c r="BL365" s="131"/>
      <c r="BM365" s="131"/>
      <c r="BN365" s="131"/>
      <c r="BO365" s="131"/>
      <c r="BP365" s="132"/>
      <c r="BQ365" s="132"/>
      <c r="BU365" s="441" t="s">
        <v>119</v>
      </c>
      <c r="BV365" s="442"/>
      <c r="BW365" s="442" t="s">
        <v>120</v>
      </c>
      <c r="BX365" s="442"/>
      <c r="BY365" s="442" t="s">
        <v>121</v>
      </c>
      <c r="BZ365" s="442"/>
      <c r="CA365" s="445" t="s">
        <v>178</v>
      </c>
      <c r="CB365" s="446"/>
    </row>
    <row r="366" spans="25:80" ht="19" thickBot="1" x14ac:dyDescent="0.4">
      <c r="BF366" s="131"/>
      <c r="BG366" s="133" t="s">
        <v>106</v>
      </c>
      <c r="BH366" s="131"/>
      <c r="BI366" s="131"/>
      <c r="BJ366" s="131"/>
      <c r="BK366" s="132"/>
      <c r="BL366" s="132"/>
      <c r="BM366" s="131"/>
      <c r="BN366" s="131"/>
      <c r="BO366" s="132"/>
      <c r="BP366" s="449" t="s">
        <v>107</v>
      </c>
      <c r="BQ366" s="449"/>
      <c r="BU366" s="443"/>
      <c r="BV366" s="444"/>
      <c r="BW366" s="444"/>
      <c r="BX366" s="444"/>
      <c r="BY366" s="444"/>
      <c r="BZ366" s="444"/>
      <c r="CA366" s="447"/>
      <c r="CB366" s="448"/>
    </row>
    <row r="367" spans="25:80" ht="18.5" x14ac:dyDescent="0.45">
      <c r="BF367" s="428" t="s">
        <v>108</v>
      </c>
      <c r="BG367" s="429"/>
      <c r="BH367" s="432" t="s">
        <v>109</v>
      </c>
      <c r="BI367" s="433"/>
      <c r="BJ367" s="433"/>
      <c r="BK367" s="115" t="s">
        <v>110</v>
      </c>
      <c r="BL367" s="134" t="s">
        <v>88</v>
      </c>
      <c r="BM367" s="432" t="s">
        <v>111</v>
      </c>
      <c r="BN367" s="435"/>
      <c r="BO367" s="434"/>
      <c r="BP367" s="135" t="s">
        <v>16</v>
      </c>
      <c r="BQ367" s="134" t="s">
        <v>88</v>
      </c>
      <c r="BU367" s="443"/>
      <c r="BV367" s="444"/>
      <c r="BW367" s="444"/>
      <c r="BX367" s="444"/>
      <c r="BY367" s="444"/>
      <c r="BZ367" s="444"/>
      <c r="CA367" s="447"/>
      <c r="CB367" s="448"/>
    </row>
    <row r="368" spans="25:80" ht="19" thickBot="1" x14ac:dyDescent="0.5">
      <c r="BF368" s="430"/>
      <c r="BG368" s="431"/>
      <c r="BH368" s="136" t="s">
        <v>21</v>
      </c>
      <c r="BI368" s="137" t="s">
        <v>22</v>
      </c>
      <c r="BJ368" s="138" t="s">
        <v>23</v>
      </c>
      <c r="BK368" s="139">
        <v>0</v>
      </c>
      <c r="BL368" s="140" t="s">
        <v>91</v>
      </c>
      <c r="BM368" s="136" t="s">
        <v>21</v>
      </c>
      <c r="BN368" s="137" t="s">
        <v>22</v>
      </c>
      <c r="BO368" s="137" t="s">
        <v>23</v>
      </c>
      <c r="BP368" s="385" t="s">
        <v>24</v>
      </c>
      <c r="BQ368" s="140" t="s">
        <v>91</v>
      </c>
      <c r="BU368" s="333" t="s">
        <v>122</v>
      </c>
      <c r="BV368" s="334" t="s">
        <v>123</v>
      </c>
      <c r="BW368" s="334" t="s">
        <v>122</v>
      </c>
      <c r="BX368" s="334" t="s">
        <v>123</v>
      </c>
      <c r="BY368" s="334" t="s">
        <v>122</v>
      </c>
      <c r="BZ368" s="334" t="s">
        <v>123</v>
      </c>
      <c r="CA368" s="334" t="s">
        <v>122</v>
      </c>
      <c r="CB368" s="335" t="s">
        <v>123</v>
      </c>
    </row>
    <row r="369" spans="41:80" ht="18.5" x14ac:dyDescent="0.45">
      <c r="BF369" s="416" t="s">
        <v>112</v>
      </c>
      <c r="BG369" s="417"/>
      <c r="BH369" s="141">
        <v>363000</v>
      </c>
      <c r="BI369" s="142">
        <v>355257</v>
      </c>
      <c r="BJ369" s="142">
        <v>97.86694214876033</v>
      </c>
      <c r="BK369" s="142">
        <v>313119</v>
      </c>
      <c r="BL369" s="143">
        <v>13.457503377310223</v>
      </c>
      <c r="BM369" s="144">
        <v>4564000</v>
      </c>
      <c r="BN369" s="145">
        <v>3855516</v>
      </c>
      <c r="BO369" s="145">
        <v>84.47668711656442</v>
      </c>
      <c r="BP369" s="145">
        <v>3405755</v>
      </c>
      <c r="BQ369" s="146">
        <v>13.205911758185776</v>
      </c>
      <c r="BS369" s="336" t="s">
        <v>112</v>
      </c>
      <c r="BT369" s="337"/>
      <c r="BU369" s="338"/>
      <c r="BV369" s="339"/>
      <c r="BW369" s="340"/>
      <c r="BX369" s="339"/>
      <c r="BY369" s="340"/>
      <c r="BZ369" s="339"/>
      <c r="CA369" s="340"/>
      <c r="CB369" s="341"/>
    </row>
    <row r="370" spans="41:80" ht="18.5" x14ac:dyDescent="0.45">
      <c r="AO370">
        <v>2734</v>
      </c>
      <c r="BF370" s="416" t="s">
        <v>113</v>
      </c>
      <c r="BG370" s="417"/>
      <c r="BH370" s="147">
        <v>204000</v>
      </c>
      <c r="BI370" s="382">
        <v>173248</v>
      </c>
      <c r="BJ370" s="382">
        <v>84.925490196078428</v>
      </c>
      <c r="BK370" s="382">
        <v>200047</v>
      </c>
      <c r="BL370" s="148">
        <v>-13.396351857313531</v>
      </c>
      <c r="BM370" s="147">
        <v>2339000</v>
      </c>
      <c r="BN370" s="382">
        <v>2200767</v>
      </c>
      <c r="BO370" s="382">
        <v>94.090081231295429</v>
      </c>
      <c r="BP370" s="382">
        <v>2055320</v>
      </c>
      <c r="BQ370" s="148">
        <v>7.0766109413619285</v>
      </c>
      <c r="BS370" s="342" t="s">
        <v>113</v>
      </c>
      <c r="BT370" s="337"/>
      <c r="BU370" s="343"/>
      <c r="BV370" s="344"/>
      <c r="BW370" s="345"/>
      <c r="BX370" s="344"/>
      <c r="BY370" s="345"/>
      <c r="BZ370" s="344"/>
      <c r="CA370" s="345"/>
      <c r="CB370" s="346"/>
    </row>
    <row r="371" spans="41:80" ht="18.5" x14ac:dyDescent="0.45">
      <c r="AO371">
        <v>1529</v>
      </c>
      <c r="BF371" s="416" t="s">
        <v>114</v>
      </c>
      <c r="BG371" s="417"/>
      <c r="BH371" s="147">
        <v>339000</v>
      </c>
      <c r="BI371" s="382">
        <v>354581</v>
      </c>
      <c r="BJ371" s="382">
        <v>104.59616519174043</v>
      </c>
      <c r="BK371" s="382">
        <v>366067</v>
      </c>
      <c r="BL371" s="148">
        <v>-3.1376769826288635</v>
      </c>
      <c r="BM371" s="147">
        <v>3925000</v>
      </c>
      <c r="BN371" s="382">
        <v>3920981</v>
      </c>
      <c r="BO371" s="382">
        <v>99.897605095541394</v>
      </c>
      <c r="BP371" s="382">
        <v>3423487</v>
      </c>
      <c r="BQ371" s="148">
        <v>14.531791708278725</v>
      </c>
      <c r="BS371" s="342" t="s">
        <v>114</v>
      </c>
      <c r="BT371" s="337"/>
      <c r="BU371" s="343"/>
      <c r="BV371" s="344"/>
      <c r="BW371" s="345"/>
      <c r="BX371" s="344"/>
      <c r="BY371" s="345"/>
      <c r="BZ371" s="344"/>
      <c r="CA371" s="345"/>
      <c r="CB371" s="346"/>
    </row>
    <row r="372" spans="41:80" ht="19" thickBot="1" x14ac:dyDescent="0.5">
      <c r="AO372">
        <v>3226</v>
      </c>
      <c r="BF372" s="418" t="s">
        <v>115</v>
      </c>
      <c r="BG372" s="419"/>
      <c r="BH372" s="149">
        <v>218000</v>
      </c>
      <c r="BI372" s="383">
        <v>210233</v>
      </c>
      <c r="BJ372" s="383">
        <v>96.437155963302757</v>
      </c>
      <c r="BK372" s="383">
        <v>198514</v>
      </c>
      <c r="BL372" s="150">
        <v>5.9033619795077419</v>
      </c>
      <c r="BM372" s="149">
        <v>2400000</v>
      </c>
      <c r="BN372" s="383">
        <v>2167086</v>
      </c>
      <c r="BO372" s="383">
        <v>90.29525000000001</v>
      </c>
      <c r="BP372" s="383">
        <v>1852442</v>
      </c>
      <c r="BQ372" s="150">
        <v>16.985363104485863</v>
      </c>
      <c r="BS372" s="342" t="s">
        <v>115</v>
      </c>
      <c r="BT372" s="337"/>
      <c r="BU372" s="343"/>
      <c r="BV372" s="344"/>
      <c r="BW372" s="347"/>
      <c r="BX372" s="348"/>
      <c r="BY372" s="349"/>
      <c r="BZ372" s="350"/>
      <c r="CA372" s="349"/>
      <c r="CB372" s="351"/>
    </row>
    <row r="373" spans="41:80" ht="19" thickBot="1" x14ac:dyDescent="0.5">
      <c r="AO373">
        <v>2123</v>
      </c>
      <c r="BF373" s="420" t="s">
        <v>116</v>
      </c>
      <c r="BG373" s="421"/>
      <c r="BH373" s="151">
        <v>1124000</v>
      </c>
      <c r="BI373" s="152">
        <v>1093319</v>
      </c>
      <c r="BJ373" s="152">
        <v>97.27037366548042</v>
      </c>
      <c r="BK373" s="152">
        <v>1077747</v>
      </c>
      <c r="BL373" s="153">
        <v>1.4448660028745151</v>
      </c>
      <c r="BM373" s="151">
        <v>13228000</v>
      </c>
      <c r="BN373" s="152">
        <v>12144350</v>
      </c>
      <c r="BO373" s="152">
        <v>91.807907469005144</v>
      </c>
      <c r="BP373" s="152">
        <v>10737004</v>
      </c>
      <c r="BQ373" s="154">
        <v>13.107436674141129</v>
      </c>
      <c r="BS373" s="352" t="s">
        <v>117</v>
      </c>
      <c r="BT373" s="337"/>
      <c r="BU373" s="353"/>
      <c r="BV373" s="354"/>
      <c r="BW373" s="355"/>
      <c r="BX373" s="354"/>
      <c r="BY373" s="355"/>
      <c r="BZ373" s="354"/>
      <c r="CA373" s="355"/>
      <c r="CB373" s="356"/>
    </row>
    <row r="374" spans="41:80" ht="19" thickBot="1" x14ac:dyDescent="0.5">
      <c r="AO374">
        <v>769</v>
      </c>
      <c r="BF374" s="424" t="s">
        <v>117</v>
      </c>
      <c r="BG374" s="425"/>
      <c r="BH374" s="141">
        <v>503000</v>
      </c>
      <c r="BI374" s="142">
        <v>415688</v>
      </c>
      <c r="BJ374" s="142">
        <v>82.641749502982108</v>
      </c>
      <c r="BK374" s="142">
        <v>427175</v>
      </c>
      <c r="BL374" s="143">
        <v>-2.6890618598934863</v>
      </c>
      <c r="BM374" s="144">
        <v>5842000</v>
      </c>
      <c r="BN374" s="145">
        <v>4809237</v>
      </c>
      <c r="BO374" s="145">
        <v>82.321756247860321</v>
      </c>
      <c r="BP374" s="145">
        <v>4073718</v>
      </c>
      <c r="BQ374" s="146">
        <v>18.055226208588813</v>
      </c>
    </row>
    <row r="375" spans="41:80" ht="19" thickBot="1" x14ac:dyDescent="0.5">
      <c r="AO375">
        <v>1023</v>
      </c>
      <c r="BF375" s="410" t="s">
        <v>85</v>
      </c>
      <c r="BG375" s="426"/>
      <c r="BH375" s="155">
        <v>1627000</v>
      </c>
      <c r="BI375" s="156">
        <v>1509007</v>
      </c>
      <c r="BJ375" s="156">
        <v>92.747818070067609</v>
      </c>
      <c r="BK375" s="156">
        <v>1504922</v>
      </c>
      <c r="BL375" s="153">
        <v>0.27144263955208314</v>
      </c>
      <c r="BM375" s="155">
        <v>19070000</v>
      </c>
      <c r="BN375" s="156">
        <v>16953587</v>
      </c>
      <c r="BO375" s="156">
        <v>88.901872050340842</v>
      </c>
      <c r="BP375" s="156">
        <v>14810722</v>
      </c>
      <c r="BQ375" s="157">
        <v>14.468335844802164</v>
      </c>
    </row>
    <row r="376" spans="41:80" x14ac:dyDescent="0.35">
      <c r="AO376">
        <v>62</v>
      </c>
      <c r="BF376" s="131"/>
      <c r="BG376" s="158"/>
      <c r="BH376" s="158"/>
      <c r="BI376" s="158"/>
      <c r="BJ376" s="158"/>
      <c r="BK376" s="132"/>
      <c r="BL376" s="132"/>
      <c r="BM376" s="158"/>
      <c r="BN376" s="158"/>
      <c r="BO376" s="158"/>
      <c r="BP376" s="158"/>
      <c r="BQ376" s="158"/>
    </row>
    <row r="377" spans="41:80" ht="19" thickBot="1" x14ac:dyDescent="0.4">
      <c r="AO377">
        <v>11466</v>
      </c>
      <c r="BF377" s="159"/>
      <c r="BG377" s="133" t="s">
        <v>118</v>
      </c>
      <c r="BH377" s="158"/>
      <c r="BI377" s="158"/>
      <c r="BJ377" s="158"/>
      <c r="BK377" s="132"/>
      <c r="BL377" s="132"/>
      <c r="BM377" s="158"/>
      <c r="BN377" s="158"/>
      <c r="BO377" s="160"/>
      <c r="BP377" s="427" t="s">
        <v>107</v>
      </c>
      <c r="BQ377" s="427"/>
    </row>
    <row r="378" spans="41:80" ht="18.5" x14ac:dyDescent="0.45">
      <c r="BF378" s="428" t="s">
        <v>108</v>
      </c>
      <c r="BG378" s="429"/>
      <c r="BH378" s="432" t="s">
        <v>109</v>
      </c>
      <c r="BI378" s="433"/>
      <c r="BJ378" s="433"/>
      <c r="BK378" s="115" t="s">
        <v>110</v>
      </c>
      <c r="BL378" s="134" t="s">
        <v>88</v>
      </c>
      <c r="BM378" s="432" t="s">
        <v>111</v>
      </c>
      <c r="BN378" s="433"/>
      <c r="BO378" s="434"/>
      <c r="BP378" s="135" t="s">
        <v>16</v>
      </c>
      <c r="BQ378" s="134" t="s">
        <v>88</v>
      </c>
    </row>
    <row r="379" spans="41:80" ht="19" thickBot="1" x14ac:dyDescent="0.5">
      <c r="BF379" s="430"/>
      <c r="BG379" s="431"/>
      <c r="BH379" s="136" t="s">
        <v>21</v>
      </c>
      <c r="BI379" s="137" t="s">
        <v>22</v>
      </c>
      <c r="BJ379" s="138" t="s">
        <v>23</v>
      </c>
      <c r="BK379" s="139">
        <v>0</v>
      </c>
      <c r="BL379" s="140" t="s">
        <v>91</v>
      </c>
      <c r="BM379" s="136" t="s">
        <v>21</v>
      </c>
      <c r="BN379" s="137" t="s">
        <v>22</v>
      </c>
      <c r="BO379" s="137" t="s">
        <v>23</v>
      </c>
      <c r="BP379" s="385" t="s">
        <v>24</v>
      </c>
      <c r="BQ379" s="140" t="s">
        <v>91</v>
      </c>
    </row>
    <row r="380" spans="41:80" ht="18.5" x14ac:dyDescent="0.45">
      <c r="BF380" s="416" t="s">
        <v>112</v>
      </c>
      <c r="BG380" s="417"/>
      <c r="BH380" s="141">
        <v>543000</v>
      </c>
      <c r="BI380" s="142">
        <v>504838</v>
      </c>
      <c r="BJ380" s="142">
        <v>92.972007366482501</v>
      </c>
      <c r="BK380" s="142">
        <v>446108</v>
      </c>
      <c r="BL380" s="143">
        <v>13.164973504173878</v>
      </c>
      <c r="BM380" s="144">
        <v>5570000</v>
      </c>
      <c r="BN380" s="145">
        <v>5558159</v>
      </c>
      <c r="BO380" s="145">
        <v>99.787414721723522</v>
      </c>
      <c r="BP380" s="145">
        <v>4452116</v>
      </c>
      <c r="BQ380" s="146">
        <v>24.843085849515152</v>
      </c>
    </row>
    <row r="381" spans="41:80" ht="18.5" x14ac:dyDescent="0.45">
      <c r="BF381" s="416" t="s">
        <v>113</v>
      </c>
      <c r="BG381" s="417"/>
      <c r="BH381" s="147">
        <v>278000</v>
      </c>
      <c r="BI381" s="382">
        <v>240641</v>
      </c>
      <c r="BJ381" s="382">
        <v>86.561510791366899</v>
      </c>
      <c r="BK381" s="382">
        <v>285876</v>
      </c>
      <c r="BL381" s="148">
        <v>-15.823294015587178</v>
      </c>
      <c r="BM381" s="147">
        <v>3192000</v>
      </c>
      <c r="BN381" s="382">
        <v>3124507</v>
      </c>
      <c r="BO381" s="382">
        <v>97.885557644110278</v>
      </c>
      <c r="BP381" s="382">
        <v>3007239</v>
      </c>
      <c r="BQ381" s="148">
        <v>3.8995237824462903</v>
      </c>
    </row>
    <row r="382" spans="41:80" ht="18.5" x14ac:dyDescent="0.45">
      <c r="BF382" s="416" t="s">
        <v>114</v>
      </c>
      <c r="BG382" s="417"/>
      <c r="BH382" s="147">
        <v>525000</v>
      </c>
      <c r="BI382" s="382">
        <v>556379</v>
      </c>
      <c r="BJ382" s="382">
        <v>105.97695238095237</v>
      </c>
      <c r="BK382" s="382">
        <v>577401</v>
      </c>
      <c r="BL382" s="148">
        <v>-3.6407972968526208</v>
      </c>
      <c r="BM382" s="147">
        <v>6201000</v>
      </c>
      <c r="BN382" s="382">
        <v>6153283</v>
      </c>
      <c r="BO382" s="382">
        <v>99.230495081438477</v>
      </c>
      <c r="BP382" s="382">
        <v>5404248</v>
      </c>
      <c r="BQ382" s="148">
        <v>13.860115227872591</v>
      </c>
    </row>
    <row r="383" spans="41:80" ht="19" thickBot="1" x14ac:dyDescent="0.5">
      <c r="BF383" s="418" t="s">
        <v>115</v>
      </c>
      <c r="BG383" s="419"/>
      <c r="BH383" s="149">
        <v>332000</v>
      </c>
      <c r="BI383" s="383">
        <v>361024</v>
      </c>
      <c r="BJ383" s="383">
        <v>108.74216867469879</v>
      </c>
      <c r="BK383" s="383">
        <v>344907</v>
      </c>
      <c r="BL383" s="150">
        <v>4.6728538417602428</v>
      </c>
      <c r="BM383" s="149">
        <v>3728000</v>
      </c>
      <c r="BN383" s="383">
        <v>3865476</v>
      </c>
      <c r="BO383" s="383">
        <v>103.687660944206</v>
      </c>
      <c r="BP383" s="383">
        <v>3237727</v>
      </c>
      <c r="BQ383" s="150">
        <v>19.388571056176136</v>
      </c>
    </row>
    <row r="384" spans="41:80" ht="19" thickBot="1" x14ac:dyDescent="0.5">
      <c r="BF384" s="420" t="s">
        <v>116</v>
      </c>
      <c r="BG384" s="421"/>
      <c r="BH384" s="151">
        <v>1678000</v>
      </c>
      <c r="BI384" s="152">
        <v>1662882</v>
      </c>
      <c r="BJ384" s="152">
        <v>99.099046483909419</v>
      </c>
      <c r="BK384" s="152">
        <v>1654292</v>
      </c>
      <c r="BL384" s="153">
        <v>0.51925536725076349</v>
      </c>
      <c r="BM384" s="151">
        <v>18691000</v>
      </c>
      <c r="BN384" s="152">
        <v>18701425</v>
      </c>
      <c r="BO384" s="152">
        <v>100.05577550692848</v>
      </c>
      <c r="BP384" s="152">
        <v>16101330</v>
      </c>
      <c r="BQ384" s="154">
        <v>16.148324393078088</v>
      </c>
    </row>
    <row r="385" spans="25:84" ht="19" thickBot="1" x14ac:dyDescent="0.5">
      <c r="BF385" s="422" t="s">
        <v>117</v>
      </c>
      <c r="BG385" s="423"/>
      <c r="BH385" s="141">
        <v>742000</v>
      </c>
      <c r="BI385" s="142">
        <v>658579</v>
      </c>
      <c r="BJ385" s="142">
        <v>88.757277628032355</v>
      </c>
      <c r="BK385" s="142">
        <v>626876</v>
      </c>
      <c r="BL385" s="143">
        <v>5.0573000082951012</v>
      </c>
      <c r="BM385" s="144">
        <v>8066000</v>
      </c>
      <c r="BN385" s="145">
        <v>7134292</v>
      </c>
      <c r="BO385" s="145">
        <v>88.448946193900326</v>
      </c>
      <c r="BP385" s="145">
        <v>6081943</v>
      </c>
      <c r="BQ385" s="146">
        <v>17.302842200263964</v>
      </c>
    </row>
    <row r="386" spans="25:84" ht="19" thickBot="1" x14ac:dyDescent="0.5">
      <c r="BF386" s="410" t="s">
        <v>85</v>
      </c>
      <c r="BG386" s="411"/>
      <c r="BH386" s="155">
        <v>2420000</v>
      </c>
      <c r="BI386" s="156">
        <v>2321461</v>
      </c>
      <c r="BJ386" s="156">
        <v>95.928140495867765</v>
      </c>
      <c r="BK386" s="156">
        <v>2281168</v>
      </c>
      <c r="BL386" s="153">
        <v>1.7663319843168059</v>
      </c>
      <c r="BM386" s="155">
        <v>26757000</v>
      </c>
      <c r="BN386" s="156">
        <v>25835717</v>
      </c>
      <c r="BO386" s="156">
        <v>96.556852412452827</v>
      </c>
      <c r="BP386" s="156">
        <v>22183273</v>
      </c>
      <c r="BQ386" s="157">
        <v>16.464856200435346</v>
      </c>
    </row>
    <row r="388" spans="25:84" ht="21.5" thickBot="1" x14ac:dyDescent="0.55000000000000004">
      <c r="Y388" s="124"/>
      <c r="Z388" s="412"/>
      <c r="AA388" s="412"/>
      <c r="AB388" s="412"/>
      <c r="AC388" s="412"/>
      <c r="AD388" s="412"/>
      <c r="AE388" s="412"/>
      <c r="AF388" s="412"/>
      <c r="AG388" s="413"/>
      <c r="AH388" s="125"/>
      <c r="AI388" s="125"/>
      <c r="AJ388" s="125"/>
      <c r="AK388" s="125"/>
      <c r="AL388" s="125"/>
      <c r="AM388" s="125"/>
      <c r="AN388" s="125"/>
      <c r="AO388" s="125"/>
      <c r="AP388" s="125"/>
      <c r="AQ388" s="125"/>
      <c r="AR388" s="125"/>
      <c r="AS388" s="125"/>
      <c r="AT388" s="125"/>
      <c r="AU388" s="125"/>
      <c r="AV388" s="125"/>
      <c r="AW388" s="125"/>
    </row>
    <row r="389" spans="25:84" ht="21.5" thickBot="1" x14ac:dyDescent="0.55000000000000004">
      <c r="Y389" s="123"/>
      <c r="Z389" s="108"/>
      <c r="AA389" s="109"/>
      <c r="AB389" s="109"/>
      <c r="AC389" s="109"/>
      <c r="AD389" s="110"/>
      <c r="AE389" s="126"/>
      <c r="AF389" s="109"/>
      <c r="AG389" s="109"/>
      <c r="AH389" s="109"/>
      <c r="AI389" s="110"/>
      <c r="AJ389" s="125"/>
      <c r="AK389" s="125"/>
      <c r="AL389" s="125"/>
      <c r="AM389" s="125"/>
      <c r="AN389" s="125"/>
      <c r="AO389" s="125"/>
      <c r="AP389" s="125"/>
      <c r="AQ389" s="125"/>
      <c r="AR389" s="125"/>
      <c r="AS389" s="125"/>
      <c r="AT389" s="125"/>
      <c r="AU389" s="125"/>
      <c r="AV389" s="125"/>
      <c r="AW389" s="125"/>
      <c r="BZ389" s="357"/>
      <c r="CA389" s="357"/>
    </row>
    <row r="390" spans="25:84" ht="18.5" x14ac:dyDescent="0.35">
      <c r="CE390" s="161"/>
      <c r="CF390" s="161"/>
    </row>
    <row r="391" spans="25:84" ht="18.5" x14ac:dyDescent="0.45">
      <c r="CE391" s="332"/>
      <c r="CF391" s="332"/>
    </row>
    <row r="392" spans="25:84" x14ac:dyDescent="0.35">
      <c r="CE392" s="162"/>
      <c r="CF392" s="162"/>
    </row>
    <row r="393" spans="25:84" x14ac:dyDescent="0.35">
      <c r="CE393" s="162"/>
      <c r="CF393" s="162"/>
    </row>
    <row r="394" spans="25:84" x14ac:dyDescent="0.35">
      <c r="CE394" s="162"/>
      <c r="CF394" s="162"/>
    </row>
    <row r="395" spans="25:84" ht="15" thickBot="1" x14ac:dyDescent="0.4">
      <c r="CE395" s="163"/>
      <c r="CF395" s="163"/>
    </row>
    <row r="396" spans="25:84" ht="15" thickBot="1" x14ac:dyDescent="0.4">
      <c r="CE396" s="165"/>
      <c r="CF396" s="164"/>
    </row>
    <row r="397" spans="25:84" ht="15" thickBot="1" x14ac:dyDescent="0.4">
      <c r="CE397" s="166"/>
      <c r="CF397" s="166"/>
    </row>
    <row r="398" spans="25:84" ht="15" thickBot="1" x14ac:dyDescent="0.4">
      <c r="CE398" s="165"/>
      <c r="CF398" s="164"/>
    </row>
    <row r="403" spans="72:104" ht="18.5" x14ac:dyDescent="0.35">
      <c r="BT403" s="161"/>
      <c r="BU403" s="161"/>
      <c r="BV403" s="161"/>
      <c r="BW403" s="161"/>
      <c r="BX403" s="161"/>
      <c r="BY403" s="161"/>
    </row>
    <row r="404" spans="72:104" ht="18.5" x14ac:dyDescent="0.45">
      <c r="BT404" s="332"/>
      <c r="BU404" s="332"/>
      <c r="BV404" s="332"/>
      <c r="BW404" s="332"/>
      <c r="BX404" s="332"/>
      <c r="BY404" s="332"/>
    </row>
    <row r="416" spans="72:104" ht="23.5" x14ac:dyDescent="0.35">
      <c r="CH416" s="414" t="s">
        <v>124</v>
      </c>
      <c r="CI416" s="414"/>
      <c r="CJ416" s="414"/>
      <c r="CK416" s="414"/>
      <c r="CL416" s="414"/>
      <c r="CM416" s="414"/>
      <c r="CN416" s="414"/>
      <c r="CO416" s="414"/>
      <c r="CP416" s="414"/>
      <c r="CQ416" s="414"/>
      <c r="CR416" s="414"/>
      <c r="CS416" s="414"/>
      <c r="CT416" s="414"/>
      <c r="CU416" s="414"/>
      <c r="CV416" s="414"/>
      <c r="CW416" s="414"/>
      <c r="CX416" s="414"/>
      <c r="CY416" s="414"/>
      <c r="CZ416" s="414"/>
    </row>
    <row r="417" spans="1:176" ht="18.5" x14ac:dyDescent="0.45">
      <c r="CS417" s="167">
        <v>44593</v>
      </c>
    </row>
    <row r="418" spans="1:176" ht="15.5" x14ac:dyDescent="0.35">
      <c r="A418" s="381"/>
      <c r="B418" s="381"/>
      <c r="C418" s="381"/>
      <c r="D418" s="381"/>
      <c r="E418" s="381"/>
      <c r="F418" s="381"/>
      <c r="G418" s="381"/>
      <c r="H418" s="381"/>
      <c r="I418" s="381"/>
      <c r="J418" s="381"/>
      <c r="K418" s="381"/>
      <c r="L418" s="381"/>
      <c r="M418" s="381"/>
      <c r="N418" s="381"/>
      <c r="O418" s="381"/>
      <c r="P418" s="381"/>
      <c r="Q418" s="381"/>
      <c r="R418" s="381"/>
      <c r="S418" s="381"/>
      <c r="T418" s="381"/>
      <c r="U418" s="381"/>
      <c r="V418" s="381"/>
      <c r="W418" s="381"/>
      <c r="X418" s="381"/>
      <c r="Y418" s="381"/>
      <c r="Z418" s="381"/>
      <c r="AA418" s="381"/>
      <c r="AB418" s="381"/>
      <c r="AC418" s="381"/>
      <c r="AD418" s="381"/>
      <c r="AE418" s="381"/>
      <c r="AF418" s="381"/>
      <c r="AG418" s="381"/>
      <c r="AH418" s="381"/>
      <c r="AI418" s="381"/>
      <c r="AJ418" s="381"/>
      <c r="AK418" s="381"/>
      <c r="AL418" s="381"/>
      <c r="AM418" s="381"/>
      <c r="AN418" s="381"/>
      <c r="AO418" s="381"/>
      <c r="AP418" s="381"/>
      <c r="AQ418" s="381"/>
      <c r="AR418" s="381"/>
      <c r="AS418" s="381"/>
      <c r="AT418" s="381"/>
      <c r="AU418" s="381"/>
      <c r="AV418" s="381"/>
      <c r="AW418" s="381"/>
      <c r="AX418" s="381"/>
      <c r="AY418" s="381"/>
      <c r="AZ418" s="381"/>
      <c r="BA418" s="381"/>
      <c r="BB418" s="381"/>
      <c r="BC418" s="381"/>
      <c r="BD418" s="381"/>
      <c r="BE418" s="381"/>
      <c r="BF418" s="381"/>
      <c r="BG418" s="381"/>
      <c r="BH418" s="381"/>
      <c r="BI418" s="381"/>
      <c r="BJ418" s="381"/>
      <c r="BK418" s="381"/>
      <c r="BL418" s="381"/>
      <c r="BM418" s="381"/>
      <c r="BN418" s="381"/>
      <c r="BO418" s="381"/>
      <c r="BP418" s="381"/>
      <c r="BQ418" s="381"/>
      <c r="BR418" s="381"/>
      <c r="BS418" s="381"/>
      <c r="BT418" s="381"/>
      <c r="BU418" s="381"/>
      <c r="BV418" s="381"/>
      <c r="BW418" s="381"/>
      <c r="BX418" s="381"/>
      <c r="BY418" s="381"/>
      <c r="BZ418" s="381"/>
      <c r="CA418" s="381"/>
      <c r="CB418" s="381"/>
      <c r="CC418" s="381"/>
      <c r="CD418" s="381"/>
      <c r="CE418" s="381"/>
      <c r="CF418" s="381"/>
      <c r="CG418" s="381"/>
      <c r="CH418" s="415" t="s">
        <v>125</v>
      </c>
      <c r="CI418" s="415"/>
      <c r="CJ418" s="415"/>
      <c r="CK418" s="415"/>
      <c r="CL418" s="415"/>
      <c r="CM418" s="415"/>
      <c r="CN418" s="415"/>
      <c r="CO418" s="415"/>
      <c r="CP418" s="415"/>
      <c r="CQ418" s="381"/>
      <c r="CR418" s="415" t="s">
        <v>126</v>
      </c>
      <c r="CS418" s="415"/>
      <c r="CT418" s="415"/>
      <c r="CU418" s="415"/>
      <c r="CV418" s="415"/>
      <c r="CW418" s="415"/>
      <c r="CX418" s="415"/>
      <c r="CY418" s="415"/>
      <c r="CZ418" s="415"/>
      <c r="DA418" s="381"/>
      <c r="DB418" s="381"/>
      <c r="DC418" s="381"/>
      <c r="DD418" s="381"/>
      <c r="DE418" s="381"/>
      <c r="DF418" s="381"/>
      <c r="DG418" s="381"/>
      <c r="DH418" s="381"/>
      <c r="DI418" s="381"/>
      <c r="DJ418" s="381"/>
      <c r="DK418" s="381"/>
      <c r="DL418" s="381"/>
      <c r="DM418" s="381"/>
      <c r="DN418" s="381"/>
      <c r="DO418" s="381"/>
      <c r="DP418" s="381"/>
      <c r="DQ418" s="381"/>
      <c r="DR418" s="381"/>
      <c r="DS418" s="381"/>
      <c r="DT418" s="381"/>
      <c r="DU418" s="381"/>
      <c r="DV418" s="381"/>
      <c r="DW418" s="381"/>
      <c r="DX418" s="381"/>
      <c r="DY418" s="381"/>
      <c r="DZ418" s="381"/>
      <c r="EA418" s="381"/>
      <c r="EB418" s="381"/>
      <c r="EC418" s="381"/>
      <c r="ED418" s="381"/>
      <c r="EE418" s="381"/>
      <c r="EF418" s="381"/>
      <c r="EG418" s="381"/>
      <c r="EH418" s="381"/>
      <c r="EI418" s="381"/>
      <c r="EJ418" s="381"/>
      <c r="EK418" s="381"/>
      <c r="EL418" s="381"/>
      <c r="EM418" s="381"/>
      <c r="EN418" s="381"/>
      <c r="EO418" s="381"/>
      <c r="EP418" s="381"/>
      <c r="EQ418" s="381"/>
      <c r="ER418" s="381"/>
      <c r="ES418" s="381"/>
      <c r="ET418" s="381"/>
      <c r="EU418" s="381"/>
      <c r="EV418" s="381"/>
      <c r="EW418" s="381"/>
      <c r="EX418" s="381"/>
      <c r="EY418" s="381"/>
      <c r="EZ418" s="381"/>
      <c r="FA418" s="381"/>
      <c r="FB418" s="381"/>
      <c r="FC418" s="381"/>
      <c r="FD418" s="381"/>
      <c r="FE418" s="381"/>
      <c r="FF418" s="381"/>
      <c r="FG418" s="381"/>
      <c r="FH418" s="381"/>
      <c r="FI418" s="381"/>
      <c r="FJ418" s="381"/>
      <c r="FK418" s="381"/>
      <c r="FL418" s="381"/>
      <c r="FM418" s="381"/>
      <c r="FN418" s="381"/>
      <c r="FO418" s="381"/>
      <c r="FP418" s="381"/>
      <c r="FQ418" s="381"/>
      <c r="FR418" s="381"/>
      <c r="FS418" s="381"/>
      <c r="FT418" s="381"/>
    </row>
    <row r="419" spans="1:176" ht="15" thickBot="1" x14ac:dyDescent="0.4"/>
    <row r="420" spans="1:176" ht="16" thickBot="1" x14ac:dyDescent="0.4">
      <c r="CH420" s="168"/>
      <c r="CI420" s="169" t="s">
        <v>127</v>
      </c>
      <c r="CJ420" s="170" t="s">
        <v>128</v>
      </c>
      <c r="CK420" s="170" t="s">
        <v>129</v>
      </c>
      <c r="CL420" s="170" t="s">
        <v>130</v>
      </c>
      <c r="CM420" s="170" t="s">
        <v>131</v>
      </c>
      <c r="CN420" s="171" t="s">
        <v>176</v>
      </c>
      <c r="CO420" s="171" t="s">
        <v>132</v>
      </c>
      <c r="CP420" s="172" t="s">
        <v>133</v>
      </c>
      <c r="CQ420" s="132"/>
      <c r="CR420" s="168">
        <v>0</v>
      </c>
      <c r="CS420" s="169" t="s">
        <v>127</v>
      </c>
      <c r="CT420" s="170" t="s">
        <v>128</v>
      </c>
      <c r="CU420" s="170" t="s">
        <v>129</v>
      </c>
      <c r="CV420" s="170" t="s">
        <v>130</v>
      </c>
      <c r="CW420" s="170" t="s">
        <v>131</v>
      </c>
      <c r="CX420" s="171" t="s">
        <v>176</v>
      </c>
      <c r="CY420" s="171" t="s">
        <v>132</v>
      </c>
      <c r="CZ420" s="172" t="s">
        <v>133</v>
      </c>
    </row>
    <row r="421" spans="1:176" ht="15.5" x14ac:dyDescent="0.35">
      <c r="CH421" s="173" t="s">
        <v>134</v>
      </c>
      <c r="CI421" s="194">
        <v>90000</v>
      </c>
      <c r="CJ421" s="195">
        <v>0</v>
      </c>
      <c r="CK421" s="195">
        <v>0</v>
      </c>
      <c r="CL421" s="195">
        <v>0</v>
      </c>
      <c r="CM421" s="195">
        <v>0</v>
      </c>
      <c r="CN421" s="322"/>
      <c r="CO421" s="196">
        <v>0</v>
      </c>
      <c r="CP421" s="177">
        <v>90000</v>
      </c>
      <c r="CQ421" s="132"/>
      <c r="CR421" s="173" t="s">
        <v>134</v>
      </c>
      <c r="CS421" s="175" t="s">
        <v>199</v>
      </c>
      <c r="CT421" s="175">
        <v>0</v>
      </c>
      <c r="CU421" s="175">
        <v>0</v>
      </c>
      <c r="CV421" s="175">
        <v>0</v>
      </c>
      <c r="CW421" s="175">
        <v>0</v>
      </c>
      <c r="CX421" s="323"/>
      <c r="CY421" s="176">
        <v>0</v>
      </c>
      <c r="CZ421" s="177" t="s">
        <v>199</v>
      </c>
    </row>
    <row r="422" spans="1:176" ht="15.5" x14ac:dyDescent="0.35">
      <c r="CH422" s="178" t="s">
        <v>135</v>
      </c>
      <c r="CI422" s="179">
        <v>55000</v>
      </c>
      <c r="CJ422" s="180">
        <v>0</v>
      </c>
      <c r="CK422" s="180">
        <v>10000</v>
      </c>
      <c r="CL422" s="180">
        <v>0</v>
      </c>
      <c r="CM422" s="180">
        <v>0</v>
      </c>
      <c r="CN422" s="324"/>
      <c r="CO422" s="181">
        <v>0</v>
      </c>
      <c r="CP422" s="182">
        <v>65000</v>
      </c>
      <c r="CQ422" s="132"/>
      <c r="CR422" s="178" t="s">
        <v>135</v>
      </c>
      <c r="CS422" s="180" t="s">
        <v>275</v>
      </c>
      <c r="CT422" s="180">
        <v>0</v>
      </c>
      <c r="CU422" s="180" t="s">
        <v>137</v>
      </c>
      <c r="CV422" s="180">
        <v>0</v>
      </c>
      <c r="CW422" s="180">
        <v>0</v>
      </c>
      <c r="CX422" s="324"/>
      <c r="CY422" s="181">
        <v>0</v>
      </c>
      <c r="CZ422" s="182" t="s">
        <v>276</v>
      </c>
    </row>
    <row r="423" spans="1:176" ht="15.5" x14ac:dyDescent="0.35">
      <c r="CH423" s="178" t="s">
        <v>48</v>
      </c>
      <c r="CI423" s="179">
        <v>0</v>
      </c>
      <c r="CJ423" s="180">
        <v>0</v>
      </c>
      <c r="CK423" s="180">
        <v>0</v>
      </c>
      <c r="CL423" s="180">
        <v>80000</v>
      </c>
      <c r="CM423" s="180">
        <v>0</v>
      </c>
      <c r="CN423" s="324"/>
      <c r="CO423" s="181">
        <v>0</v>
      </c>
      <c r="CP423" s="182">
        <v>80000</v>
      </c>
      <c r="CQ423" s="132"/>
      <c r="CR423" s="178" t="s">
        <v>48</v>
      </c>
      <c r="CS423" s="180" t="s">
        <v>200</v>
      </c>
      <c r="CT423" s="180" t="s">
        <v>201</v>
      </c>
      <c r="CU423" s="180">
        <v>0</v>
      </c>
      <c r="CV423" s="180" t="s">
        <v>202</v>
      </c>
      <c r="CW423" s="180">
        <v>0</v>
      </c>
      <c r="CX423" s="324"/>
      <c r="CY423" s="181">
        <v>0</v>
      </c>
      <c r="CZ423" s="182" t="s">
        <v>203</v>
      </c>
    </row>
    <row r="424" spans="1:176" ht="16" thickBot="1" x14ac:dyDescent="0.4">
      <c r="CH424" s="183" t="s">
        <v>136</v>
      </c>
      <c r="CI424" s="184">
        <v>0</v>
      </c>
      <c r="CJ424" s="185">
        <v>0</v>
      </c>
      <c r="CK424" s="185">
        <v>0</v>
      </c>
      <c r="CL424" s="185">
        <v>0</v>
      </c>
      <c r="CM424" s="185">
        <v>0</v>
      </c>
      <c r="CN424" s="325"/>
      <c r="CO424" s="186">
        <v>0</v>
      </c>
      <c r="CP424" s="187">
        <v>0</v>
      </c>
      <c r="CQ424" s="132"/>
      <c r="CR424" s="183" t="s">
        <v>136</v>
      </c>
      <c r="CS424" s="185">
        <v>0</v>
      </c>
      <c r="CT424" s="185">
        <v>0</v>
      </c>
      <c r="CU424" s="185">
        <v>0</v>
      </c>
      <c r="CV424" s="185">
        <v>0</v>
      </c>
      <c r="CW424" s="185">
        <v>0</v>
      </c>
      <c r="CX424" s="325"/>
      <c r="CY424" s="186">
        <v>0</v>
      </c>
      <c r="CZ424" s="187" t="s">
        <v>137</v>
      </c>
    </row>
    <row r="425" spans="1:176" ht="16" thickBot="1" x14ac:dyDescent="0.4">
      <c r="CH425" s="188" t="s">
        <v>138</v>
      </c>
      <c r="CI425" s="189">
        <v>145000</v>
      </c>
      <c r="CJ425" s="190">
        <v>0</v>
      </c>
      <c r="CK425" s="190">
        <v>10000</v>
      </c>
      <c r="CL425" s="190">
        <v>80000</v>
      </c>
      <c r="CM425" s="190">
        <v>0</v>
      </c>
      <c r="CN425" s="326"/>
      <c r="CO425" s="191">
        <v>0</v>
      </c>
      <c r="CP425" s="192">
        <v>235000</v>
      </c>
      <c r="CQ425" s="132"/>
      <c r="CR425" s="188" t="s">
        <v>138</v>
      </c>
      <c r="CS425" s="190" t="s">
        <v>277</v>
      </c>
      <c r="CT425" s="190" t="s">
        <v>201</v>
      </c>
      <c r="CU425" s="190" t="s">
        <v>137</v>
      </c>
      <c r="CV425" s="190" t="s">
        <v>202</v>
      </c>
      <c r="CW425" s="190">
        <v>0</v>
      </c>
      <c r="CX425" s="326"/>
      <c r="CY425" s="191">
        <v>0</v>
      </c>
      <c r="CZ425" s="192" t="s">
        <v>278</v>
      </c>
    </row>
    <row r="426" spans="1:176" ht="15.5" x14ac:dyDescent="0.35">
      <c r="CH426" s="193" t="s">
        <v>139</v>
      </c>
      <c r="CI426" s="194">
        <v>80000</v>
      </c>
      <c r="CJ426" s="195">
        <v>120000</v>
      </c>
      <c r="CK426" s="195">
        <v>0</v>
      </c>
      <c r="CL426" s="195">
        <v>35000</v>
      </c>
      <c r="CM426" s="195">
        <v>0</v>
      </c>
      <c r="CN426" s="322"/>
      <c r="CO426" s="196">
        <v>0</v>
      </c>
      <c r="CP426" s="197">
        <v>235000</v>
      </c>
      <c r="CQ426" s="132"/>
      <c r="CR426" s="193" t="s">
        <v>139</v>
      </c>
      <c r="CS426" s="195" t="s">
        <v>204</v>
      </c>
      <c r="CT426" s="195" t="s">
        <v>205</v>
      </c>
      <c r="CU426" s="195">
        <v>0</v>
      </c>
      <c r="CV426" s="195" t="s">
        <v>206</v>
      </c>
      <c r="CW426" s="195">
        <v>0</v>
      </c>
      <c r="CX426" s="322"/>
      <c r="CY426" s="196">
        <v>0</v>
      </c>
      <c r="CZ426" s="197" t="s">
        <v>207</v>
      </c>
    </row>
    <row r="427" spans="1:176" ht="15.5" x14ac:dyDescent="0.35">
      <c r="CH427" s="178" t="s">
        <v>140</v>
      </c>
      <c r="CI427" s="179">
        <v>0</v>
      </c>
      <c r="CJ427" s="180">
        <v>0</v>
      </c>
      <c r="CK427" s="180">
        <v>65000</v>
      </c>
      <c r="CL427" s="180">
        <v>0</v>
      </c>
      <c r="CM427" s="180">
        <v>0</v>
      </c>
      <c r="CN427" s="324"/>
      <c r="CO427" s="181">
        <v>0</v>
      </c>
      <c r="CP427" s="182">
        <v>65000</v>
      </c>
      <c r="CQ427" s="132"/>
      <c r="CR427" s="178" t="s">
        <v>140</v>
      </c>
      <c r="CS427" s="180" t="s">
        <v>189</v>
      </c>
      <c r="CT427" s="180">
        <v>0</v>
      </c>
      <c r="CU427" s="180" t="s">
        <v>208</v>
      </c>
      <c r="CV427" s="180">
        <v>0</v>
      </c>
      <c r="CW427" s="180">
        <v>0</v>
      </c>
      <c r="CX427" s="324"/>
      <c r="CY427" s="181">
        <v>0</v>
      </c>
      <c r="CZ427" s="182" t="s">
        <v>209</v>
      </c>
    </row>
    <row r="428" spans="1:176" ht="15.5" x14ac:dyDescent="0.35">
      <c r="CH428" s="178" t="s">
        <v>141</v>
      </c>
      <c r="CI428" s="179">
        <v>0</v>
      </c>
      <c r="CJ428" s="180">
        <v>0</v>
      </c>
      <c r="CK428" s="180">
        <v>35000</v>
      </c>
      <c r="CL428" s="180">
        <v>0</v>
      </c>
      <c r="CM428" s="180">
        <v>0</v>
      </c>
      <c r="CN428" s="324"/>
      <c r="CO428" s="181">
        <v>0</v>
      </c>
      <c r="CP428" s="182">
        <v>35000</v>
      </c>
      <c r="CQ428" s="132"/>
      <c r="CR428" s="178" t="s">
        <v>141</v>
      </c>
      <c r="CS428" s="180">
        <v>0</v>
      </c>
      <c r="CT428" s="180">
        <v>0</v>
      </c>
      <c r="CU428" s="180" t="s">
        <v>210</v>
      </c>
      <c r="CV428" s="180">
        <v>0</v>
      </c>
      <c r="CW428" s="180">
        <v>0</v>
      </c>
      <c r="CX428" s="324"/>
      <c r="CY428" s="181">
        <v>0</v>
      </c>
      <c r="CZ428" s="182" t="s">
        <v>210</v>
      </c>
    </row>
    <row r="429" spans="1:176" ht="16" thickBot="1" x14ac:dyDescent="0.4">
      <c r="CH429" s="183" t="s">
        <v>142</v>
      </c>
      <c r="CI429" s="184">
        <v>0</v>
      </c>
      <c r="CJ429" s="185">
        <v>0</v>
      </c>
      <c r="CK429" s="185">
        <v>100000</v>
      </c>
      <c r="CL429" s="185">
        <v>0</v>
      </c>
      <c r="CM429" s="185">
        <v>0</v>
      </c>
      <c r="CN429" s="325"/>
      <c r="CO429" s="186">
        <v>0</v>
      </c>
      <c r="CP429" s="187">
        <v>100000</v>
      </c>
      <c r="CQ429" s="132"/>
      <c r="CR429" s="183" t="s">
        <v>142</v>
      </c>
      <c r="CS429" s="185">
        <v>0</v>
      </c>
      <c r="CT429" s="185">
        <v>0</v>
      </c>
      <c r="CU429" s="185" t="s">
        <v>211</v>
      </c>
      <c r="CV429" s="185">
        <v>0</v>
      </c>
      <c r="CW429" s="185">
        <v>0</v>
      </c>
      <c r="CX429" s="325"/>
      <c r="CY429" s="186">
        <v>0</v>
      </c>
      <c r="CZ429" s="187" t="s">
        <v>211</v>
      </c>
    </row>
    <row r="430" spans="1:176" ht="16" thickBot="1" x14ac:dyDescent="0.4">
      <c r="CH430" s="188" t="s">
        <v>143</v>
      </c>
      <c r="CI430" s="189">
        <v>80000</v>
      </c>
      <c r="CJ430" s="190">
        <v>120000</v>
      </c>
      <c r="CK430" s="190">
        <v>200000</v>
      </c>
      <c r="CL430" s="190">
        <v>35000</v>
      </c>
      <c r="CM430" s="190">
        <v>0</v>
      </c>
      <c r="CN430" s="326"/>
      <c r="CO430" s="191">
        <v>0</v>
      </c>
      <c r="CP430" s="192">
        <v>435000</v>
      </c>
      <c r="CQ430" s="132"/>
      <c r="CR430" s="188" t="s">
        <v>143</v>
      </c>
      <c r="CS430" s="190" t="s">
        <v>212</v>
      </c>
      <c r="CT430" s="190" t="s">
        <v>205</v>
      </c>
      <c r="CU430" s="190" t="s">
        <v>213</v>
      </c>
      <c r="CV430" s="190" t="s">
        <v>206</v>
      </c>
      <c r="CW430" s="190">
        <v>0</v>
      </c>
      <c r="CX430" s="326"/>
      <c r="CY430" s="191">
        <v>0</v>
      </c>
      <c r="CZ430" s="192" t="s">
        <v>214</v>
      </c>
    </row>
    <row r="431" spans="1:176" ht="16" thickBot="1" x14ac:dyDescent="0.4">
      <c r="CH431" s="198" t="s">
        <v>144</v>
      </c>
      <c r="CI431" s="199">
        <v>0</v>
      </c>
      <c r="CJ431" s="200">
        <v>0</v>
      </c>
      <c r="CK431" s="200">
        <v>0</v>
      </c>
      <c r="CL431" s="200">
        <v>0</v>
      </c>
      <c r="CM431" s="200">
        <v>0</v>
      </c>
      <c r="CN431" s="327"/>
      <c r="CO431" s="201">
        <v>0</v>
      </c>
      <c r="CP431" s="202">
        <v>0</v>
      </c>
      <c r="CQ431" s="132"/>
      <c r="CR431" s="198"/>
      <c r="CS431" s="203">
        <v>0</v>
      </c>
      <c r="CT431" s="203">
        <v>0</v>
      </c>
      <c r="CU431" s="203">
        <v>0</v>
      </c>
      <c r="CV431" s="203">
        <v>0</v>
      </c>
      <c r="CW431" s="203">
        <v>0</v>
      </c>
      <c r="CX431" s="328"/>
      <c r="CY431" s="204">
        <v>0</v>
      </c>
      <c r="CZ431" s="205" t="s">
        <v>137</v>
      </c>
    </row>
    <row r="432" spans="1:176" ht="16" thickBot="1" x14ac:dyDescent="0.4">
      <c r="CH432" s="198" t="s">
        <v>133</v>
      </c>
      <c r="CI432" s="199">
        <v>225000</v>
      </c>
      <c r="CJ432" s="200">
        <v>120000</v>
      </c>
      <c r="CK432" s="200">
        <v>210000</v>
      </c>
      <c r="CL432" s="200">
        <v>115000</v>
      </c>
      <c r="CM432" s="200">
        <v>0</v>
      </c>
      <c r="CN432" s="327"/>
      <c r="CO432" s="201">
        <v>0</v>
      </c>
      <c r="CP432" s="202">
        <v>670000</v>
      </c>
      <c r="CQ432" s="132"/>
      <c r="CR432" s="198" t="s">
        <v>133</v>
      </c>
      <c r="CS432" s="200" t="s">
        <v>279</v>
      </c>
      <c r="CT432" s="200" t="s">
        <v>215</v>
      </c>
      <c r="CU432" s="200" t="s">
        <v>216</v>
      </c>
      <c r="CV432" s="200" t="s">
        <v>217</v>
      </c>
      <c r="CW432" s="200" t="s">
        <v>137</v>
      </c>
      <c r="CX432" s="327"/>
      <c r="CY432" s="201" t="s">
        <v>137</v>
      </c>
      <c r="CZ432" s="202" t="s">
        <v>280</v>
      </c>
    </row>
    <row r="433" spans="86:104" ht="15" thickBot="1" x14ac:dyDescent="0.4">
      <c r="CH433" s="132"/>
      <c r="CI433" s="132"/>
      <c r="CJ433" s="132"/>
      <c r="CK433" s="132"/>
      <c r="CL433" s="132"/>
      <c r="CM433" s="132"/>
      <c r="CN433" s="132"/>
      <c r="CO433" s="132"/>
      <c r="CP433" s="132"/>
      <c r="CQ433" s="132"/>
      <c r="CR433" s="132">
        <v>0</v>
      </c>
      <c r="CS433" s="132">
        <v>0</v>
      </c>
      <c r="CT433" s="132">
        <v>0</v>
      </c>
      <c r="CU433" s="132">
        <v>0</v>
      </c>
      <c r="CV433" s="132">
        <v>0</v>
      </c>
      <c r="CW433" s="132">
        <v>0</v>
      </c>
      <c r="CX433" s="132"/>
      <c r="CY433" s="132">
        <v>0</v>
      </c>
      <c r="CZ433" s="132">
        <v>0</v>
      </c>
    </row>
    <row r="434" spans="86:104" ht="16" thickBot="1" x14ac:dyDescent="0.4">
      <c r="CH434" s="168"/>
      <c r="CI434" s="169" t="s">
        <v>127</v>
      </c>
      <c r="CJ434" s="170" t="s">
        <v>128</v>
      </c>
      <c r="CK434" s="170" t="s">
        <v>129</v>
      </c>
      <c r="CL434" s="170" t="s">
        <v>130</v>
      </c>
      <c r="CM434" s="170" t="s">
        <v>131</v>
      </c>
      <c r="CN434" s="171" t="s">
        <v>176</v>
      </c>
      <c r="CO434" s="171" t="s">
        <v>132</v>
      </c>
      <c r="CP434" s="172" t="s">
        <v>133</v>
      </c>
      <c r="CQ434" s="132"/>
      <c r="CR434" s="168">
        <v>0</v>
      </c>
      <c r="CS434" s="169" t="s">
        <v>127</v>
      </c>
      <c r="CT434" s="170" t="s">
        <v>128</v>
      </c>
      <c r="CU434" s="170" t="s">
        <v>129</v>
      </c>
      <c r="CV434" s="170" t="s">
        <v>130</v>
      </c>
      <c r="CW434" s="170" t="s">
        <v>131</v>
      </c>
      <c r="CX434" s="171" t="s">
        <v>176</v>
      </c>
      <c r="CY434" s="171" t="s">
        <v>132</v>
      </c>
      <c r="CZ434" s="172" t="s">
        <v>133</v>
      </c>
    </row>
    <row r="435" spans="86:104" ht="15.5" x14ac:dyDescent="0.35">
      <c r="CH435" s="173" t="s">
        <v>134</v>
      </c>
      <c r="CI435" s="174">
        <v>130000</v>
      </c>
      <c r="CJ435" s="175">
        <v>0</v>
      </c>
      <c r="CK435" s="175">
        <v>60000</v>
      </c>
      <c r="CL435" s="175">
        <v>0</v>
      </c>
      <c r="CM435" s="175">
        <v>100000</v>
      </c>
      <c r="CN435" s="323"/>
      <c r="CO435" s="176">
        <v>0</v>
      </c>
      <c r="CP435" s="177">
        <v>290000</v>
      </c>
      <c r="CQ435" s="132"/>
      <c r="CR435" s="173" t="s">
        <v>134</v>
      </c>
      <c r="CS435" s="174" t="s">
        <v>218</v>
      </c>
      <c r="CT435" s="175">
        <v>0</v>
      </c>
      <c r="CU435" s="175" t="s">
        <v>219</v>
      </c>
      <c r="CV435" s="175">
        <v>0</v>
      </c>
      <c r="CW435" s="175" t="s">
        <v>220</v>
      </c>
      <c r="CX435" s="323"/>
      <c r="CY435" s="176">
        <v>0</v>
      </c>
      <c r="CZ435" s="177" t="s">
        <v>221</v>
      </c>
    </row>
    <row r="436" spans="86:104" ht="15.5" x14ac:dyDescent="0.35">
      <c r="CH436" s="178" t="s">
        <v>135</v>
      </c>
      <c r="CI436" s="179">
        <v>100000</v>
      </c>
      <c r="CJ436" s="180">
        <v>10000</v>
      </c>
      <c r="CK436" s="180">
        <v>37000</v>
      </c>
      <c r="CL436" s="180">
        <v>28000</v>
      </c>
      <c r="CM436" s="180">
        <v>30000</v>
      </c>
      <c r="CN436" s="324"/>
      <c r="CO436" s="181">
        <v>0</v>
      </c>
      <c r="CP436" s="182">
        <v>205000</v>
      </c>
      <c r="CQ436" s="132"/>
      <c r="CR436" s="178" t="s">
        <v>135</v>
      </c>
      <c r="CS436" s="179" t="s">
        <v>281</v>
      </c>
      <c r="CT436" s="180" t="s">
        <v>137</v>
      </c>
      <c r="CU436" s="180" t="s">
        <v>222</v>
      </c>
      <c r="CV436" s="180" t="s">
        <v>223</v>
      </c>
      <c r="CW436" s="180" t="s">
        <v>137</v>
      </c>
      <c r="CX436" s="324"/>
      <c r="CY436" s="181">
        <v>0</v>
      </c>
      <c r="CZ436" s="182" t="s">
        <v>282</v>
      </c>
    </row>
    <row r="437" spans="86:104" ht="15.5" x14ac:dyDescent="0.35">
      <c r="CH437" s="178" t="s">
        <v>48</v>
      </c>
      <c r="CI437" s="179">
        <v>53000</v>
      </c>
      <c r="CJ437" s="180">
        <v>20000</v>
      </c>
      <c r="CK437" s="180">
        <v>0</v>
      </c>
      <c r="CL437" s="180">
        <v>177000</v>
      </c>
      <c r="CM437" s="180">
        <v>0</v>
      </c>
      <c r="CN437" s="324"/>
      <c r="CO437" s="181">
        <v>0</v>
      </c>
      <c r="CP437" s="182">
        <v>250000</v>
      </c>
      <c r="CQ437" s="132"/>
      <c r="CR437" s="178" t="s">
        <v>48</v>
      </c>
      <c r="CS437" s="179" t="s">
        <v>224</v>
      </c>
      <c r="CT437" s="180" t="s">
        <v>225</v>
      </c>
      <c r="CU437" s="180">
        <v>0</v>
      </c>
      <c r="CV437" s="180" t="s">
        <v>226</v>
      </c>
      <c r="CW437" s="180">
        <v>0</v>
      </c>
      <c r="CX437" s="324">
        <v>0</v>
      </c>
      <c r="CY437" s="181">
        <v>0</v>
      </c>
      <c r="CZ437" s="182" t="s">
        <v>227</v>
      </c>
    </row>
    <row r="438" spans="86:104" ht="16" thickBot="1" x14ac:dyDescent="0.4">
      <c r="CH438" s="183" t="s">
        <v>136</v>
      </c>
      <c r="CI438" s="184">
        <v>0</v>
      </c>
      <c r="CJ438" s="185">
        <v>0</v>
      </c>
      <c r="CK438" s="185">
        <v>0</v>
      </c>
      <c r="CL438" s="185">
        <v>0</v>
      </c>
      <c r="CM438" s="185">
        <v>0</v>
      </c>
      <c r="CN438" s="325"/>
      <c r="CO438" s="186">
        <v>0</v>
      </c>
      <c r="CP438" s="187">
        <v>0</v>
      </c>
      <c r="CQ438" s="132"/>
      <c r="CR438" s="183" t="s">
        <v>136</v>
      </c>
      <c r="CS438" s="184">
        <v>0</v>
      </c>
      <c r="CT438" s="185">
        <v>0</v>
      </c>
      <c r="CU438" s="185">
        <v>0</v>
      </c>
      <c r="CV438" s="185">
        <v>0</v>
      </c>
      <c r="CW438" s="185">
        <v>0</v>
      </c>
      <c r="CX438" s="325">
        <v>0</v>
      </c>
      <c r="CY438" s="186">
        <v>0</v>
      </c>
      <c r="CZ438" s="187" t="s">
        <v>137</v>
      </c>
    </row>
    <row r="439" spans="86:104" ht="16" thickBot="1" x14ac:dyDescent="0.4">
      <c r="CH439" s="188" t="s">
        <v>138</v>
      </c>
      <c r="CI439" s="189">
        <v>283000</v>
      </c>
      <c r="CJ439" s="190">
        <v>30000</v>
      </c>
      <c r="CK439" s="190">
        <v>97000</v>
      </c>
      <c r="CL439" s="190">
        <v>205000</v>
      </c>
      <c r="CM439" s="190">
        <v>130000</v>
      </c>
      <c r="CN439" s="326"/>
      <c r="CO439" s="191">
        <v>0</v>
      </c>
      <c r="CP439" s="192">
        <v>745000</v>
      </c>
      <c r="CQ439" s="132"/>
      <c r="CR439" s="188" t="s">
        <v>138</v>
      </c>
      <c r="CS439" s="189" t="s">
        <v>283</v>
      </c>
      <c r="CT439" s="190" t="s">
        <v>228</v>
      </c>
      <c r="CU439" s="190" t="s">
        <v>229</v>
      </c>
      <c r="CV439" s="190" t="s">
        <v>230</v>
      </c>
      <c r="CW439" s="190" t="s">
        <v>231</v>
      </c>
      <c r="CX439" s="326"/>
      <c r="CY439" s="191">
        <v>0</v>
      </c>
      <c r="CZ439" s="192" t="s">
        <v>284</v>
      </c>
    </row>
    <row r="440" spans="86:104" ht="15.5" x14ac:dyDescent="0.35">
      <c r="CH440" s="193" t="s">
        <v>139</v>
      </c>
      <c r="CI440" s="194">
        <v>98000</v>
      </c>
      <c r="CJ440" s="195">
        <v>197000</v>
      </c>
      <c r="CK440" s="195">
        <v>0</v>
      </c>
      <c r="CL440" s="195">
        <v>100000</v>
      </c>
      <c r="CM440" s="195">
        <v>0</v>
      </c>
      <c r="CN440" s="322">
        <v>40000</v>
      </c>
      <c r="CO440" s="196">
        <v>65000</v>
      </c>
      <c r="CP440" s="197">
        <v>500000</v>
      </c>
      <c r="CQ440" s="132"/>
      <c r="CR440" s="193" t="s">
        <v>139</v>
      </c>
      <c r="CS440" s="194" t="s">
        <v>232</v>
      </c>
      <c r="CT440" s="195" t="s">
        <v>233</v>
      </c>
      <c r="CU440" s="195">
        <v>0</v>
      </c>
      <c r="CV440" s="195" t="s">
        <v>234</v>
      </c>
      <c r="CW440" s="195">
        <v>0</v>
      </c>
      <c r="CX440" s="322" t="s">
        <v>190</v>
      </c>
      <c r="CY440" s="196" t="s">
        <v>235</v>
      </c>
      <c r="CZ440" s="197" t="s">
        <v>236</v>
      </c>
    </row>
    <row r="441" spans="86:104" ht="15.5" x14ac:dyDescent="0.35">
      <c r="CH441" s="178" t="s">
        <v>140</v>
      </c>
      <c r="CI441" s="179">
        <v>0</v>
      </c>
      <c r="CJ441" s="180">
        <v>0</v>
      </c>
      <c r="CK441" s="180">
        <v>129000</v>
      </c>
      <c r="CL441" s="180">
        <v>0</v>
      </c>
      <c r="CM441" s="180">
        <v>20000</v>
      </c>
      <c r="CN441" s="324">
        <v>36000</v>
      </c>
      <c r="CO441" s="181">
        <v>0</v>
      </c>
      <c r="CP441" s="182">
        <v>185000</v>
      </c>
      <c r="CQ441" s="132"/>
      <c r="CR441" s="178" t="s">
        <v>140</v>
      </c>
      <c r="CS441" s="179">
        <v>0</v>
      </c>
      <c r="CT441" s="180">
        <v>0</v>
      </c>
      <c r="CU441" s="180" t="s">
        <v>237</v>
      </c>
      <c r="CV441" s="180">
        <v>0</v>
      </c>
      <c r="CW441" s="180" t="s">
        <v>137</v>
      </c>
      <c r="CX441" s="324" t="s">
        <v>191</v>
      </c>
      <c r="CY441" s="181">
        <v>0</v>
      </c>
      <c r="CZ441" s="182" t="s">
        <v>238</v>
      </c>
    </row>
    <row r="442" spans="86:104" ht="15.5" x14ac:dyDescent="0.35">
      <c r="CH442" s="178" t="s">
        <v>141</v>
      </c>
      <c r="CI442" s="179">
        <v>0</v>
      </c>
      <c r="CJ442" s="180">
        <v>0</v>
      </c>
      <c r="CK442" s="180">
        <v>30000</v>
      </c>
      <c r="CL442" s="180">
        <v>0</v>
      </c>
      <c r="CM442" s="180">
        <v>0</v>
      </c>
      <c r="CN442" s="324"/>
      <c r="CO442" s="181">
        <v>0</v>
      </c>
      <c r="CP442" s="182">
        <v>30000</v>
      </c>
      <c r="CQ442" s="132"/>
      <c r="CR442" s="178" t="s">
        <v>141</v>
      </c>
      <c r="CS442" s="179">
        <v>0</v>
      </c>
      <c r="CT442" s="180">
        <v>0</v>
      </c>
      <c r="CU442" s="180" t="s">
        <v>239</v>
      </c>
      <c r="CV442" s="180">
        <v>0</v>
      </c>
      <c r="CW442" s="180">
        <v>0</v>
      </c>
      <c r="CX442" s="324">
        <v>0</v>
      </c>
      <c r="CY442" s="181">
        <v>0</v>
      </c>
      <c r="CZ442" s="182" t="s">
        <v>239</v>
      </c>
    </row>
    <row r="443" spans="86:104" ht="16" thickBot="1" x14ac:dyDescent="0.4">
      <c r="CH443" s="183" t="s">
        <v>142</v>
      </c>
      <c r="CI443" s="184">
        <v>0</v>
      </c>
      <c r="CJ443" s="185">
        <v>0</v>
      </c>
      <c r="CK443" s="185">
        <v>130000</v>
      </c>
      <c r="CL443" s="185">
        <v>0</v>
      </c>
      <c r="CM443" s="185">
        <v>0</v>
      </c>
      <c r="CN443" s="325"/>
      <c r="CO443" s="186">
        <v>0</v>
      </c>
      <c r="CP443" s="187">
        <v>130000</v>
      </c>
      <c r="CQ443" s="132"/>
      <c r="CR443" s="183" t="s">
        <v>142</v>
      </c>
      <c r="CS443" s="184">
        <v>0</v>
      </c>
      <c r="CT443" s="185">
        <v>0</v>
      </c>
      <c r="CU443" s="185" t="s">
        <v>240</v>
      </c>
      <c r="CV443" s="185">
        <v>0</v>
      </c>
      <c r="CW443" s="185">
        <v>0</v>
      </c>
      <c r="CX443" s="325">
        <v>0</v>
      </c>
      <c r="CY443" s="186">
        <v>0</v>
      </c>
      <c r="CZ443" s="187" t="s">
        <v>240</v>
      </c>
    </row>
    <row r="444" spans="86:104" ht="16" thickBot="1" x14ac:dyDescent="0.4">
      <c r="CH444" s="188" t="s">
        <v>143</v>
      </c>
      <c r="CI444" s="189">
        <v>98000</v>
      </c>
      <c r="CJ444" s="190">
        <v>197000</v>
      </c>
      <c r="CK444" s="190">
        <v>289000</v>
      </c>
      <c r="CL444" s="190">
        <v>100000</v>
      </c>
      <c r="CM444" s="190">
        <v>20000</v>
      </c>
      <c r="CN444" s="326">
        <v>76000</v>
      </c>
      <c r="CO444" s="191">
        <v>65000</v>
      </c>
      <c r="CP444" s="192">
        <v>845000</v>
      </c>
      <c r="CQ444" s="132"/>
      <c r="CR444" s="188" t="s">
        <v>143</v>
      </c>
      <c r="CS444" s="189" t="s">
        <v>232</v>
      </c>
      <c r="CT444" s="190" t="s">
        <v>233</v>
      </c>
      <c r="CU444" s="190" t="s">
        <v>241</v>
      </c>
      <c r="CV444" s="190" t="s">
        <v>234</v>
      </c>
      <c r="CW444" s="190" t="s">
        <v>137</v>
      </c>
      <c r="CX444" s="326" t="s">
        <v>192</v>
      </c>
      <c r="CY444" s="191" t="s">
        <v>235</v>
      </c>
      <c r="CZ444" s="192" t="s">
        <v>242</v>
      </c>
    </row>
    <row r="445" spans="86:104" ht="16" thickBot="1" x14ac:dyDescent="0.4">
      <c r="CH445" s="198" t="s">
        <v>133</v>
      </c>
      <c r="CI445" s="199">
        <v>381000</v>
      </c>
      <c r="CJ445" s="199">
        <v>227000</v>
      </c>
      <c r="CK445" s="199">
        <v>386000</v>
      </c>
      <c r="CL445" s="199">
        <v>305000</v>
      </c>
      <c r="CM445" s="199">
        <v>150000</v>
      </c>
      <c r="CN445" s="199">
        <v>76000</v>
      </c>
      <c r="CO445" s="199">
        <v>65000</v>
      </c>
      <c r="CP445" s="202">
        <v>1590000</v>
      </c>
      <c r="CQ445" s="132"/>
      <c r="CR445" s="198" t="s">
        <v>133</v>
      </c>
      <c r="CS445" s="199" t="s">
        <v>285</v>
      </c>
      <c r="CT445" s="200" t="s">
        <v>243</v>
      </c>
      <c r="CU445" s="200" t="s">
        <v>244</v>
      </c>
      <c r="CV445" s="200" t="s">
        <v>245</v>
      </c>
      <c r="CW445" s="200" t="s">
        <v>246</v>
      </c>
      <c r="CX445" s="327" t="s">
        <v>192</v>
      </c>
      <c r="CY445" s="201" t="s">
        <v>235</v>
      </c>
      <c r="CZ445" s="202" t="s">
        <v>286</v>
      </c>
    </row>
    <row r="446" spans="86:104" ht="15" thickBot="1" x14ac:dyDescent="0.4">
      <c r="CH446" s="132"/>
      <c r="CI446" s="132"/>
      <c r="CJ446" s="132"/>
      <c r="CK446" s="132"/>
      <c r="CL446" s="132"/>
      <c r="CM446" s="132"/>
      <c r="CN446" s="132"/>
      <c r="CO446" s="132"/>
      <c r="CP446" s="132"/>
      <c r="CQ446" s="132"/>
      <c r="CR446" s="132">
        <v>0</v>
      </c>
      <c r="CS446" s="132">
        <v>0</v>
      </c>
      <c r="CT446" s="132">
        <v>0</v>
      </c>
      <c r="CU446" s="132">
        <v>0</v>
      </c>
      <c r="CV446" s="132">
        <v>0</v>
      </c>
      <c r="CW446" s="132"/>
      <c r="CX446" s="132"/>
      <c r="CY446" s="132">
        <v>0</v>
      </c>
      <c r="CZ446" s="132">
        <v>0</v>
      </c>
    </row>
    <row r="447" spans="86:104" ht="16" thickBot="1" x14ac:dyDescent="0.4">
      <c r="CH447" s="168"/>
      <c r="CI447" s="169" t="s">
        <v>127</v>
      </c>
      <c r="CJ447" s="170" t="s">
        <v>128</v>
      </c>
      <c r="CK447" s="170" t="s">
        <v>129</v>
      </c>
      <c r="CL447" s="170" t="s">
        <v>130</v>
      </c>
      <c r="CM447" s="170" t="s">
        <v>131</v>
      </c>
      <c r="CN447" s="171" t="s">
        <v>176</v>
      </c>
      <c r="CO447" s="171" t="s">
        <v>132</v>
      </c>
      <c r="CP447" s="172" t="s">
        <v>133</v>
      </c>
      <c r="CQ447" s="132"/>
      <c r="CR447" s="168">
        <v>0</v>
      </c>
      <c r="CS447" s="169" t="s">
        <v>127</v>
      </c>
      <c r="CT447" s="170" t="s">
        <v>128</v>
      </c>
      <c r="CU447" s="170" t="s">
        <v>129</v>
      </c>
      <c r="CV447" s="170" t="s">
        <v>130</v>
      </c>
      <c r="CW447" s="170" t="s">
        <v>131</v>
      </c>
      <c r="CX447" s="171" t="s">
        <v>176</v>
      </c>
      <c r="CY447" s="171" t="s">
        <v>132</v>
      </c>
      <c r="CZ447" s="172" t="s">
        <v>133</v>
      </c>
    </row>
    <row r="448" spans="86:104" ht="15.5" x14ac:dyDescent="0.35">
      <c r="CH448" s="173" t="s">
        <v>134</v>
      </c>
      <c r="CI448" s="174">
        <v>220000</v>
      </c>
      <c r="CJ448" s="175">
        <v>0</v>
      </c>
      <c r="CK448" s="175">
        <v>60000</v>
      </c>
      <c r="CL448" s="175">
        <v>0</v>
      </c>
      <c r="CM448" s="175">
        <v>100000</v>
      </c>
      <c r="CN448" s="323"/>
      <c r="CO448" s="176">
        <v>0</v>
      </c>
      <c r="CP448" s="177">
        <v>380000</v>
      </c>
      <c r="CQ448" s="132"/>
      <c r="CR448" s="173" t="s">
        <v>134</v>
      </c>
      <c r="CS448" s="174" t="s">
        <v>247</v>
      </c>
      <c r="CT448" s="175">
        <v>0</v>
      </c>
      <c r="CU448" s="175" t="s">
        <v>219</v>
      </c>
      <c r="CV448" s="175">
        <v>0</v>
      </c>
      <c r="CW448" s="175" t="s">
        <v>220</v>
      </c>
      <c r="CX448" s="323"/>
      <c r="CY448" s="176">
        <v>0</v>
      </c>
      <c r="CZ448" s="177" t="s">
        <v>248</v>
      </c>
    </row>
    <row r="449" spans="86:122" ht="15.5" x14ac:dyDescent="0.35">
      <c r="CH449" s="178" t="s">
        <v>135</v>
      </c>
      <c r="CI449" s="179">
        <v>155000</v>
      </c>
      <c r="CJ449" s="180">
        <v>10000</v>
      </c>
      <c r="CK449" s="180">
        <v>47000</v>
      </c>
      <c r="CL449" s="180">
        <v>28000</v>
      </c>
      <c r="CM449" s="180">
        <v>30000</v>
      </c>
      <c r="CN449" s="324"/>
      <c r="CO449" s="181">
        <v>0</v>
      </c>
      <c r="CP449" s="182">
        <v>270000</v>
      </c>
      <c r="CQ449" s="132"/>
      <c r="CR449" s="178" t="s">
        <v>135</v>
      </c>
      <c r="CS449" s="179" t="s">
        <v>249</v>
      </c>
      <c r="CT449" s="180" t="s">
        <v>137</v>
      </c>
      <c r="CU449" s="180" t="s">
        <v>250</v>
      </c>
      <c r="CV449" s="180" t="s">
        <v>223</v>
      </c>
      <c r="CW449" s="180" t="s">
        <v>137</v>
      </c>
      <c r="CX449" s="324"/>
      <c r="CY449" s="181">
        <v>0</v>
      </c>
      <c r="CZ449" s="182" t="s">
        <v>251</v>
      </c>
    </row>
    <row r="450" spans="86:122" ht="15.5" x14ac:dyDescent="0.35">
      <c r="CH450" s="178" t="s">
        <v>48</v>
      </c>
      <c r="CI450" s="179">
        <v>53000</v>
      </c>
      <c r="CJ450" s="180">
        <v>20000</v>
      </c>
      <c r="CK450" s="180">
        <v>0</v>
      </c>
      <c r="CL450" s="180">
        <v>257000</v>
      </c>
      <c r="CM450" s="180">
        <v>0</v>
      </c>
      <c r="CN450" s="324"/>
      <c r="CO450" s="181">
        <v>0</v>
      </c>
      <c r="CP450" s="182">
        <v>330000</v>
      </c>
      <c r="CQ450" s="132"/>
      <c r="CR450" s="178" t="s">
        <v>48</v>
      </c>
      <c r="CS450" s="179" t="s">
        <v>252</v>
      </c>
      <c r="CT450" s="180" t="s">
        <v>253</v>
      </c>
      <c r="CU450" s="180">
        <v>0</v>
      </c>
      <c r="CV450" s="180" t="s">
        <v>254</v>
      </c>
      <c r="CW450" s="180">
        <v>0</v>
      </c>
      <c r="CX450" s="324"/>
      <c r="CY450" s="181">
        <v>0</v>
      </c>
      <c r="CZ450" s="182" t="s">
        <v>255</v>
      </c>
    </row>
    <row r="451" spans="86:122" ht="16" thickBot="1" x14ac:dyDescent="0.4">
      <c r="CH451" s="183" t="s">
        <v>136</v>
      </c>
      <c r="CI451" s="184">
        <v>0</v>
      </c>
      <c r="CJ451" s="185">
        <v>0</v>
      </c>
      <c r="CK451" s="185">
        <v>0</v>
      </c>
      <c r="CL451" s="185">
        <v>0</v>
      </c>
      <c r="CM451" s="185">
        <v>0</v>
      </c>
      <c r="CN451" s="325"/>
      <c r="CO451" s="186">
        <v>0</v>
      </c>
      <c r="CP451" s="187">
        <v>0</v>
      </c>
      <c r="CQ451" s="132"/>
      <c r="CR451" s="183" t="s">
        <v>136</v>
      </c>
      <c r="CS451" s="184">
        <v>0</v>
      </c>
      <c r="CT451" s="185">
        <v>0</v>
      </c>
      <c r="CU451" s="185">
        <v>0</v>
      </c>
      <c r="CV451" s="185">
        <v>0</v>
      </c>
      <c r="CW451" s="185">
        <v>0</v>
      </c>
      <c r="CX451" s="325"/>
      <c r="CY451" s="186">
        <v>0</v>
      </c>
      <c r="CZ451" s="187" t="s">
        <v>137</v>
      </c>
      <c r="DJ451" t="s">
        <v>182</v>
      </c>
    </row>
    <row r="452" spans="86:122" ht="16" thickBot="1" x14ac:dyDescent="0.4">
      <c r="CH452" s="188" t="s">
        <v>138</v>
      </c>
      <c r="CI452" s="189">
        <v>428000</v>
      </c>
      <c r="CJ452" s="190">
        <v>30000</v>
      </c>
      <c r="CK452" s="190">
        <v>107000</v>
      </c>
      <c r="CL452" s="190">
        <v>285000</v>
      </c>
      <c r="CM452" s="190">
        <v>130000</v>
      </c>
      <c r="CN452" s="326"/>
      <c r="CO452" s="191">
        <v>0</v>
      </c>
      <c r="CP452" s="192">
        <v>980000</v>
      </c>
      <c r="CQ452" s="132"/>
      <c r="CR452" s="188" t="s">
        <v>138</v>
      </c>
      <c r="CS452" s="189" t="s">
        <v>256</v>
      </c>
      <c r="CT452" s="190" t="s">
        <v>257</v>
      </c>
      <c r="CU452" s="190" t="s">
        <v>258</v>
      </c>
      <c r="CV452" s="190" t="s">
        <v>259</v>
      </c>
      <c r="CW452" s="190" t="s">
        <v>231</v>
      </c>
      <c r="CX452" s="326"/>
      <c r="CY452" s="191">
        <v>0</v>
      </c>
      <c r="CZ452" s="192" t="s">
        <v>260</v>
      </c>
    </row>
    <row r="453" spans="86:122" ht="15.5" x14ac:dyDescent="0.35">
      <c r="CH453" s="193" t="s">
        <v>139</v>
      </c>
      <c r="CI453" s="194">
        <v>178000</v>
      </c>
      <c r="CJ453" s="195">
        <v>317000</v>
      </c>
      <c r="CK453" s="195">
        <v>0</v>
      </c>
      <c r="CL453" s="195">
        <v>135000</v>
      </c>
      <c r="CM453" s="195">
        <v>0</v>
      </c>
      <c r="CN453" s="180">
        <v>40000</v>
      </c>
      <c r="CO453" s="196">
        <v>65000</v>
      </c>
      <c r="CP453" s="197">
        <v>735000</v>
      </c>
      <c r="CQ453" s="132"/>
      <c r="CR453" s="193" t="s">
        <v>139</v>
      </c>
      <c r="CS453" s="194" t="s">
        <v>261</v>
      </c>
      <c r="CT453" s="195" t="s">
        <v>193</v>
      </c>
      <c r="CU453" s="195">
        <v>0</v>
      </c>
      <c r="CV453" s="195" t="s">
        <v>194</v>
      </c>
      <c r="CW453" s="195">
        <v>0</v>
      </c>
      <c r="CX453" s="322" t="s">
        <v>190</v>
      </c>
      <c r="CY453" s="196" t="s">
        <v>235</v>
      </c>
      <c r="CZ453" s="197" t="s">
        <v>262</v>
      </c>
    </row>
    <row r="454" spans="86:122" ht="15.5" x14ac:dyDescent="0.35">
      <c r="CH454" s="178" t="s">
        <v>140</v>
      </c>
      <c r="CI454" s="179">
        <v>0</v>
      </c>
      <c r="CJ454" s="180">
        <v>0</v>
      </c>
      <c r="CK454" s="180">
        <v>194000</v>
      </c>
      <c r="CL454" s="180">
        <v>0</v>
      </c>
      <c r="CM454" s="180">
        <v>20000</v>
      </c>
      <c r="CN454" s="180">
        <v>36000</v>
      </c>
      <c r="CO454" s="181">
        <v>0</v>
      </c>
      <c r="CP454" s="182">
        <v>250000</v>
      </c>
      <c r="CQ454" s="132"/>
      <c r="CR454" s="178" t="s">
        <v>140</v>
      </c>
      <c r="CS454" s="179" t="s">
        <v>189</v>
      </c>
      <c r="CT454" s="180">
        <v>0</v>
      </c>
      <c r="CU454" s="180" t="s">
        <v>263</v>
      </c>
      <c r="CV454" s="180">
        <v>0</v>
      </c>
      <c r="CW454" s="180" t="s">
        <v>137</v>
      </c>
      <c r="CX454" s="180" t="s">
        <v>191</v>
      </c>
      <c r="CY454" s="181">
        <v>0</v>
      </c>
      <c r="CZ454" s="182" t="s">
        <v>264</v>
      </c>
    </row>
    <row r="455" spans="86:122" ht="15.5" x14ac:dyDescent="0.35">
      <c r="CH455" s="178" t="s">
        <v>141</v>
      </c>
      <c r="CI455" s="179">
        <v>0</v>
      </c>
      <c r="CJ455" s="180">
        <v>0</v>
      </c>
      <c r="CK455" s="180">
        <v>65000</v>
      </c>
      <c r="CL455" s="180">
        <v>0</v>
      </c>
      <c r="CM455" s="180">
        <v>0</v>
      </c>
      <c r="CN455" s="324"/>
      <c r="CO455" s="181">
        <v>0</v>
      </c>
      <c r="CP455" s="182">
        <v>65000</v>
      </c>
      <c r="CQ455" s="132"/>
      <c r="CR455" s="178" t="s">
        <v>141</v>
      </c>
      <c r="CS455" s="179">
        <v>0</v>
      </c>
      <c r="CT455" s="180">
        <v>0</v>
      </c>
      <c r="CU455" s="180" t="s">
        <v>265</v>
      </c>
      <c r="CV455" s="180">
        <v>0</v>
      </c>
      <c r="CW455" s="180">
        <v>0</v>
      </c>
      <c r="CX455" s="324">
        <v>0</v>
      </c>
      <c r="CY455" s="181">
        <v>0</v>
      </c>
      <c r="CZ455" s="182" t="s">
        <v>265</v>
      </c>
    </row>
    <row r="456" spans="86:122" ht="16" thickBot="1" x14ac:dyDescent="0.4">
      <c r="CH456" s="183" t="s">
        <v>142</v>
      </c>
      <c r="CI456" s="184">
        <v>0</v>
      </c>
      <c r="CJ456" s="185">
        <v>0</v>
      </c>
      <c r="CK456" s="185">
        <v>230000</v>
      </c>
      <c r="CL456" s="185">
        <v>0</v>
      </c>
      <c r="CM456" s="185">
        <v>0</v>
      </c>
      <c r="CN456" s="325"/>
      <c r="CO456" s="186">
        <v>0</v>
      </c>
      <c r="CP456" s="187">
        <v>230000</v>
      </c>
      <c r="CQ456" s="132"/>
      <c r="CR456" s="183" t="s">
        <v>142</v>
      </c>
      <c r="CS456" s="184">
        <v>0</v>
      </c>
      <c r="CT456" s="185">
        <v>0</v>
      </c>
      <c r="CU456" s="185" t="s">
        <v>266</v>
      </c>
      <c r="CV456" s="185">
        <v>0</v>
      </c>
      <c r="CW456" s="185">
        <v>0</v>
      </c>
      <c r="CX456" s="325">
        <v>0</v>
      </c>
      <c r="CY456" s="186">
        <v>0</v>
      </c>
      <c r="CZ456" s="187" t="s">
        <v>266</v>
      </c>
      <c r="DG456" s="408" t="s">
        <v>163</v>
      </c>
      <c r="DH456" s="408"/>
      <c r="DI456" s="408"/>
      <c r="DJ456" s="409">
        <v>43922</v>
      </c>
      <c r="DK456" s="409"/>
      <c r="DL456" s="408" t="s">
        <v>164</v>
      </c>
      <c r="DM456" s="408"/>
      <c r="DN456" s="408"/>
      <c r="DO456" s="409">
        <v>44256</v>
      </c>
      <c r="DP456" s="409"/>
      <c r="DQ456">
        <v>334</v>
      </c>
    </row>
    <row r="457" spans="86:122" ht="16" thickBot="1" x14ac:dyDescent="0.4">
      <c r="CH457" s="188" t="s">
        <v>143</v>
      </c>
      <c r="CI457" s="189">
        <v>178000</v>
      </c>
      <c r="CJ457" s="190">
        <v>317000</v>
      </c>
      <c r="CK457" s="190">
        <v>489000</v>
      </c>
      <c r="CL457" s="190">
        <v>135000</v>
      </c>
      <c r="CM457" s="190">
        <v>20000</v>
      </c>
      <c r="CN457" s="190">
        <v>76000</v>
      </c>
      <c r="CO457" s="191">
        <v>65000</v>
      </c>
      <c r="CP457" s="192">
        <v>1280000</v>
      </c>
      <c r="CQ457" s="132"/>
      <c r="CR457" s="188" t="s">
        <v>143</v>
      </c>
      <c r="CS457" s="189" t="s">
        <v>267</v>
      </c>
      <c r="CT457" s="190" t="s">
        <v>193</v>
      </c>
      <c r="CU457" s="190" t="s">
        <v>268</v>
      </c>
      <c r="CV457" s="190" t="s">
        <v>194</v>
      </c>
      <c r="CW457" s="190" t="s">
        <v>137</v>
      </c>
      <c r="CX457" s="326" t="s">
        <v>192</v>
      </c>
      <c r="CY457" s="191" t="s">
        <v>235</v>
      </c>
      <c r="CZ457" s="192" t="s">
        <v>269</v>
      </c>
      <c r="DG457" s="408" t="s">
        <v>163</v>
      </c>
      <c r="DH457" s="408"/>
      <c r="DI457" s="408"/>
      <c r="DJ457" s="409">
        <v>43922</v>
      </c>
      <c r="DK457" s="409"/>
      <c r="DL457" s="408" t="s">
        <v>165</v>
      </c>
      <c r="DM457" s="408"/>
      <c r="DN457" s="408"/>
      <c r="DO457" s="409">
        <v>44287</v>
      </c>
      <c r="DP457" s="409"/>
      <c r="DQ457">
        <v>365</v>
      </c>
    </row>
    <row r="458" spans="86:122" ht="16" thickBot="1" x14ac:dyDescent="0.4">
      <c r="CH458" s="198" t="s">
        <v>144</v>
      </c>
      <c r="CI458" s="199"/>
      <c r="CJ458" s="200"/>
      <c r="CK458" s="200">
        <v>0</v>
      </c>
      <c r="CL458" s="200"/>
      <c r="CM458" s="200"/>
      <c r="CN458" s="200"/>
      <c r="CO458" s="201"/>
      <c r="CP458" s="202">
        <v>0</v>
      </c>
      <c r="CQ458" s="132"/>
      <c r="CR458" s="198"/>
      <c r="CS458" s="199">
        <v>0</v>
      </c>
      <c r="CT458" s="180">
        <v>0</v>
      </c>
      <c r="CU458" s="180">
        <v>0</v>
      </c>
      <c r="CV458" s="180">
        <v>0</v>
      </c>
      <c r="CW458" s="180">
        <v>0</v>
      </c>
      <c r="CX458" s="324"/>
      <c r="CY458" s="181">
        <v>0</v>
      </c>
      <c r="CZ458" s="202"/>
      <c r="DG458" s="408" t="s">
        <v>166</v>
      </c>
      <c r="DH458" s="408"/>
      <c r="DI458" s="408"/>
      <c r="DJ458" s="409">
        <v>44287</v>
      </c>
      <c r="DK458" s="409"/>
      <c r="DL458" s="408" t="s">
        <v>167</v>
      </c>
      <c r="DM458" s="408"/>
      <c r="DN458" s="408"/>
      <c r="DO458" s="409">
        <v>44621</v>
      </c>
      <c r="DP458" s="409"/>
      <c r="DQ458">
        <v>334</v>
      </c>
    </row>
    <row r="459" spans="86:122" ht="16" thickBot="1" x14ac:dyDescent="0.4">
      <c r="CH459" s="198" t="s">
        <v>133</v>
      </c>
      <c r="CI459" s="199">
        <v>606000</v>
      </c>
      <c r="CJ459" s="200">
        <v>347000</v>
      </c>
      <c r="CK459" s="200">
        <v>596000</v>
      </c>
      <c r="CL459" s="200">
        <v>420000</v>
      </c>
      <c r="CM459" s="200">
        <v>150000</v>
      </c>
      <c r="CN459" s="200">
        <v>76000</v>
      </c>
      <c r="CO459" s="201">
        <v>65000</v>
      </c>
      <c r="CP459" s="202">
        <v>2260000</v>
      </c>
      <c r="CQ459" s="132"/>
      <c r="CR459" s="198" t="s">
        <v>133</v>
      </c>
      <c r="CS459" s="199" t="s">
        <v>270</v>
      </c>
      <c r="CT459" s="200" t="s">
        <v>271</v>
      </c>
      <c r="CU459" s="200" t="s">
        <v>272</v>
      </c>
      <c r="CV459" s="200" t="s">
        <v>273</v>
      </c>
      <c r="CW459" s="200" t="s">
        <v>246</v>
      </c>
      <c r="CX459" s="200" t="s">
        <v>192</v>
      </c>
      <c r="CY459" s="201" t="s">
        <v>235</v>
      </c>
      <c r="CZ459" s="202" t="s">
        <v>274</v>
      </c>
      <c r="DH459" t="s">
        <v>169</v>
      </c>
      <c r="DJ459" s="409">
        <v>44470</v>
      </c>
      <c r="DK459" s="409"/>
      <c r="DL459" s="408" t="s">
        <v>165</v>
      </c>
      <c r="DM459" s="408"/>
      <c r="DN459" s="408"/>
      <c r="DO459" s="409">
        <v>44287</v>
      </c>
      <c r="DP459" s="409"/>
      <c r="DQ459">
        <v>183</v>
      </c>
    </row>
    <row r="462" spans="86:122" ht="23.5" x14ac:dyDescent="0.55000000000000004">
      <c r="DD462" s="402" t="s">
        <v>146</v>
      </c>
      <c r="DE462" s="402"/>
      <c r="DF462" s="402"/>
      <c r="DG462" s="402"/>
      <c r="DH462" s="402"/>
      <c r="DI462" s="402"/>
      <c r="DJ462" s="402"/>
      <c r="DK462" s="402"/>
      <c r="DL462" s="402"/>
      <c r="DM462" s="402"/>
      <c r="DN462" s="402"/>
    </row>
    <row r="463" spans="86:122" ht="15" thickBot="1" x14ac:dyDescent="0.4"/>
    <row r="464" spans="86:122" ht="21.5" thickBot="1" x14ac:dyDescent="0.55000000000000004">
      <c r="DD464" s="209"/>
      <c r="DE464" s="403" t="s">
        <v>195</v>
      </c>
      <c r="DF464" s="404"/>
      <c r="DG464" s="404"/>
      <c r="DH464" s="404"/>
      <c r="DI464" s="404"/>
      <c r="DJ464" s="404"/>
      <c r="DK464" s="404"/>
      <c r="DL464" s="405"/>
      <c r="DN464" s="406">
        <v>44228</v>
      </c>
      <c r="DO464" s="392" t="s">
        <v>196</v>
      </c>
      <c r="DP464" s="392" t="s">
        <v>197</v>
      </c>
      <c r="DQ464" s="392" t="s">
        <v>168</v>
      </c>
      <c r="DR464" s="392" t="s">
        <v>170</v>
      </c>
    </row>
    <row r="465" spans="108:122" ht="42.5" thickBot="1" x14ac:dyDescent="0.55000000000000004">
      <c r="DD465" s="209"/>
      <c r="DE465" s="210" t="s">
        <v>127</v>
      </c>
      <c r="DF465" s="211" t="s">
        <v>129</v>
      </c>
      <c r="DG465" s="211" t="s">
        <v>128</v>
      </c>
      <c r="DH465" s="211" t="s">
        <v>130</v>
      </c>
      <c r="DI465" s="211" t="s">
        <v>131</v>
      </c>
      <c r="DJ465" s="212" t="s">
        <v>132</v>
      </c>
      <c r="DK465" s="358" t="s">
        <v>176</v>
      </c>
      <c r="DL465" s="213" t="s">
        <v>85</v>
      </c>
      <c r="DM465" s="214" t="s">
        <v>171</v>
      </c>
      <c r="DN465" s="407"/>
      <c r="DO465" s="393"/>
      <c r="DP465" s="393"/>
      <c r="DQ465" s="393"/>
      <c r="DR465" s="393"/>
    </row>
    <row r="466" spans="108:122" ht="21" x14ac:dyDescent="0.5">
      <c r="DD466" s="215" t="s">
        <v>148</v>
      </c>
      <c r="DE466" s="216">
        <v>0</v>
      </c>
      <c r="DF466" s="216">
        <v>0</v>
      </c>
      <c r="DG466" s="216">
        <v>27</v>
      </c>
      <c r="DH466" s="216">
        <v>10</v>
      </c>
      <c r="DI466" s="216">
        <v>16</v>
      </c>
      <c r="DJ466" s="216">
        <v>5</v>
      </c>
      <c r="DK466" s="216">
        <v>7</v>
      </c>
      <c r="DL466" s="217">
        <v>65</v>
      </c>
      <c r="DM466" s="218">
        <v>2.3214285714285716</v>
      </c>
      <c r="DN466" s="219">
        <v>8.75</v>
      </c>
      <c r="DO466" s="219">
        <v>4.3952095808383236</v>
      </c>
      <c r="DP466" s="220">
        <v>6.7904191616766463</v>
      </c>
      <c r="DQ466" s="221">
        <v>6.8849315068493153</v>
      </c>
      <c r="DR466" s="221">
        <v>8.7377049180327866</v>
      </c>
    </row>
    <row r="467" spans="108:122" ht="21" x14ac:dyDescent="0.5">
      <c r="DD467" s="222" t="s">
        <v>149</v>
      </c>
      <c r="DE467" s="216">
        <v>133</v>
      </c>
      <c r="DF467" s="216">
        <v>0</v>
      </c>
      <c r="DG467" s="216">
        <v>1</v>
      </c>
      <c r="DH467" s="216">
        <v>0</v>
      </c>
      <c r="DI467" s="216">
        <v>0</v>
      </c>
      <c r="DJ467" s="216">
        <v>0</v>
      </c>
      <c r="DK467" s="216">
        <v>0</v>
      </c>
      <c r="DL467" s="223">
        <v>134</v>
      </c>
      <c r="DM467" s="224">
        <v>4.7857142857142856</v>
      </c>
      <c r="DN467" s="225">
        <v>4.1785714285714288</v>
      </c>
      <c r="DO467" s="225">
        <v>4.1227544910179637</v>
      </c>
      <c r="DP467" s="226">
        <v>3.5389221556886228</v>
      </c>
      <c r="DQ467" s="227">
        <v>3.6027397260273974</v>
      </c>
      <c r="DR467" s="227">
        <v>3.9890710382513661</v>
      </c>
    </row>
    <row r="468" spans="108:122" ht="21" x14ac:dyDescent="0.5">
      <c r="DD468" s="222" t="s">
        <v>150</v>
      </c>
      <c r="DE468" s="216">
        <v>0</v>
      </c>
      <c r="DF468" s="216">
        <v>164</v>
      </c>
      <c r="DG468" s="216">
        <v>0</v>
      </c>
      <c r="DH468" s="216">
        <v>65</v>
      </c>
      <c r="DI468" s="216">
        <v>0</v>
      </c>
      <c r="DJ468" s="216">
        <v>0</v>
      </c>
      <c r="DK468" s="216">
        <v>0</v>
      </c>
      <c r="DL468" s="223">
        <v>229</v>
      </c>
      <c r="DM468" s="224">
        <v>8.1785714285714288</v>
      </c>
      <c r="DN468" s="225">
        <v>7.6785714285714288</v>
      </c>
      <c r="DO468" s="225">
        <v>6.6706586826347305</v>
      </c>
      <c r="DP468" s="226">
        <v>6.2664670658682633</v>
      </c>
      <c r="DQ468" s="227">
        <v>6.3561643835616435</v>
      </c>
      <c r="DR468" s="227">
        <v>7.5901639344262293</v>
      </c>
    </row>
    <row r="469" spans="108:122" ht="21" x14ac:dyDescent="0.5">
      <c r="DD469" s="222" t="s">
        <v>151</v>
      </c>
      <c r="DE469" s="216">
        <v>0</v>
      </c>
      <c r="DF469" s="216">
        <v>0</v>
      </c>
      <c r="DG469" s="216">
        <v>54</v>
      </c>
      <c r="DH469" s="216">
        <v>17</v>
      </c>
      <c r="DI469" s="216">
        <v>0</v>
      </c>
      <c r="DJ469" s="216">
        <v>3</v>
      </c>
      <c r="DK469" s="216">
        <v>10</v>
      </c>
      <c r="DL469" s="223">
        <v>84</v>
      </c>
      <c r="DM469" s="224">
        <v>3</v>
      </c>
      <c r="DN469" s="225">
        <v>0</v>
      </c>
      <c r="DO469" s="225">
        <v>3.1347305389221556</v>
      </c>
      <c r="DP469" s="228">
        <v>0</v>
      </c>
      <c r="DQ469" s="229">
        <v>0</v>
      </c>
      <c r="DR469" s="229">
        <v>0</v>
      </c>
    </row>
    <row r="470" spans="108:122" ht="21.5" thickBot="1" x14ac:dyDescent="0.55000000000000004">
      <c r="DD470" s="230" t="s">
        <v>152</v>
      </c>
      <c r="DE470" s="216">
        <v>2</v>
      </c>
      <c r="DF470" s="216">
        <v>0</v>
      </c>
      <c r="DG470" s="216">
        <v>0</v>
      </c>
      <c r="DH470" s="216">
        <v>9</v>
      </c>
      <c r="DI470" s="216">
        <v>0</v>
      </c>
      <c r="DJ470" s="216">
        <v>0</v>
      </c>
      <c r="DK470" s="216">
        <v>0</v>
      </c>
      <c r="DL470" s="231">
        <v>11</v>
      </c>
      <c r="DM470" s="232">
        <v>0.39285714285714285</v>
      </c>
      <c r="DN470" s="233">
        <v>0</v>
      </c>
      <c r="DO470" s="233">
        <v>0.15868263473053892</v>
      </c>
      <c r="DP470" s="234">
        <v>0</v>
      </c>
      <c r="DQ470" s="235">
        <v>0</v>
      </c>
      <c r="DR470" s="235">
        <v>0</v>
      </c>
    </row>
    <row r="471" spans="108:122" ht="21.5" thickBot="1" x14ac:dyDescent="0.55000000000000004">
      <c r="DD471" s="236" t="s">
        <v>133</v>
      </c>
      <c r="DE471" s="237">
        <v>135</v>
      </c>
      <c r="DF471" s="238">
        <v>164</v>
      </c>
      <c r="DG471" s="238">
        <v>82</v>
      </c>
      <c r="DH471" s="238">
        <v>101</v>
      </c>
      <c r="DI471" s="238">
        <v>16</v>
      </c>
      <c r="DJ471" s="239">
        <v>8</v>
      </c>
      <c r="DK471" s="239">
        <v>17</v>
      </c>
      <c r="DL471" s="240">
        <v>523</v>
      </c>
      <c r="DM471" s="241">
        <v>18.678571428571427</v>
      </c>
      <c r="DN471" s="242">
        <v>20.607142857142858</v>
      </c>
      <c r="DO471" s="242">
        <v>18.482035928143713</v>
      </c>
      <c r="DP471" s="243">
        <v>16.595808383233532</v>
      </c>
      <c r="DQ471" s="244">
        <v>16.843835616438355</v>
      </c>
      <c r="DR471" s="244">
        <v>20.31693989071038</v>
      </c>
    </row>
    <row r="472" spans="108:122" ht="21.5" thickBot="1" x14ac:dyDescent="0.55000000000000004">
      <c r="DD472" s="329" t="s">
        <v>147</v>
      </c>
      <c r="DE472" s="330">
        <v>4.8214285714285712</v>
      </c>
      <c r="DF472" s="330">
        <v>5.8571428571428568</v>
      </c>
      <c r="DG472" s="330">
        <v>2.9285714285714284</v>
      </c>
      <c r="DH472" s="330">
        <v>3.6071428571428572</v>
      </c>
      <c r="DI472" s="330">
        <v>0.5714285714285714</v>
      </c>
      <c r="DJ472" s="331">
        <v>0.2857142857142857</v>
      </c>
      <c r="DK472" s="331">
        <v>0.6071428571428571</v>
      </c>
      <c r="DL472" s="359">
        <v>18.678571428571427</v>
      </c>
      <c r="DN472" s="209"/>
      <c r="DO472" s="209"/>
      <c r="DP472" s="209"/>
    </row>
    <row r="473" spans="108:122" ht="63" x14ac:dyDescent="0.5">
      <c r="DD473" s="246" t="s">
        <v>198</v>
      </c>
      <c r="DE473" s="247">
        <v>4.5</v>
      </c>
      <c r="DF473" s="248">
        <v>5.6071428571428568</v>
      </c>
      <c r="DG473" s="248">
        <v>3.0714285714285716</v>
      </c>
      <c r="DH473" s="248">
        <v>3.7142857142857144</v>
      </c>
      <c r="DI473" s="248">
        <v>0.8214285714285714</v>
      </c>
      <c r="DJ473" s="249">
        <v>2.75</v>
      </c>
      <c r="DK473" s="249">
        <v>0.14285714285714285</v>
      </c>
      <c r="DL473" s="360">
        <v>20.607142857142858</v>
      </c>
      <c r="DN473" s="209"/>
      <c r="DO473" s="209"/>
      <c r="DP473" s="209"/>
    </row>
    <row r="474" spans="108:122" ht="147" x14ac:dyDescent="0.5">
      <c r="DD474" s="250" t="s">
        <v>196</v>
      </c>
      <c r="DE474" s="251">
        <v>4.8323353293413174</v>
      </c>
      <c r="DF474" s="252">
        <v>5.6796407185628741</v>
      </c>
      <c r="DG474" s="252">
        <v>2.8053892215568861</v>
      </c>
      <c r="DH474" s="252">
        <v>3.308383233532934</v>
      </c>
      <c r="DI474" s="252">
        <v>0.78143712574850299</v>
      </c>
      <c r="DJ474" s="253">
        <v>0.89820359281437123</v>
      </c>
      <c r="DK474" s="253">
        <v>0.17664670658682635</v>
      </c>
      <c r="DL474" s="361">
        <v>18.482035928143713</v>
      </c>
      <c r="DN474" s="209"/>
      <c r="DO474" s="209"/>
      <c r="DP474" s="209"/>
    </row>
    <row r="475" spans="108:122" ht="147" x14ac:dyDescent="0.5">
      <c r="DD475" s="250" t="s">
        <v>197</v>
      </c>
      <c r="DE475" s="251">
        <v>4.0718562874251498</v>
      </c>
      <c r="DF475" s="252">
        <v>4.8832335329341321</v>
      </c>
      <c r="DG475" s="252">
        <v>2.6946107784431139</v>
      </c>
      <c r="DH475" s="252">
        <v>2.9580838323353293</v>
      </c>
      <c r="DI475" s="252">
        <v>0.43113772455089822</v>
      </c>
      <c r="DJ475" s="253">
        <v>1.5119760479041917</v>
      </c>
      <c r="DK475" s="253">
        <v>4.4910179640718563E-2</v>
      </c>
      <c r="DL475" s="361">
        <v>16.595808383233535</v>
      </c>
      <c r="DN475" s="209"/>
      <c r="DO475" s="209"/>
      <c r="DP475" s="209"/>
    </row>
    <row r="476" spans="108:122" ht="105.5" thickBot="1" x14ac:dyDescent="0.55000000000000004">
      <c r="DD476" s="254" t="s">
        <v>168</v>
      </c>
      <c r="DE476" s="255">
        <v>4.1287671232876715</v>
      </c>
      <c r="DF476" s="256">
        <v>4.904109589041096</v>
      </c>
      <c r="DG476" s="256">
        <v>2.6356164383561644</v>
      </c>
      <c r="DH476" s="256">
        <v>2.9808219178082194</v>
      </c>
      <c r="DI476" s="256">
        <v>0.47671232876712327</v>
      </c>
      <c r="DJ476" s="257">
        <v>1.6465753424657534</v>
      </c>
      <c r="DK476" s="257">
        <v>7.1232876712328766E-2</v>
      </c>
      <c r="DL476" s="362">
        <v>16.843835616438358</v>
      </c>
      <c r="DN476" s="209"/>
      <c r="DO476" s="209"/>
      <c r="DP476" s="209"/>
    </row>
    <row r="477" spans="108:122" ht="63.5" thickBot="1" x14ac:dyDescent="0.55000000000000004">
      <c r="DD477" s="254" t="s">
        <v>172</v>
      </c>
      <c r="DE477" s="258">
        <v>4.7759562841530059</v>
      </c>
      <c r="DF477" s="245">
        <v>5.9125683060109289</v>
      </c>
      <c r="DG477" s="245">
        <v>3.0109289617486339</v>
      </c>
      <c r="DH477" s="245">
        <v>3.2185792349726774</v>
      </c>
      <c r="DI477" s="245">
        <v>0.66666666666666663</v>
      </c>
      <c r="DJ477" s="259">
        <v>2.5901639344262297</v>
      </c>
      <c r="DK477" s="259">
        <v>0.14207650273224043</v>
      </c>
      <c r="DL477" s="362">
        <v>20.316939890710383</v>
      </c>
      <c r="DN477" s="209"/>
      <c r="DO477" s="209"/>
      <c r="DP477" s="209"/>
    </row>
    <row r="478" spans="108:122" ht="21" x14ac:dyDescent="0.5">
      <c r="DD478" s="394" t="s">
        <v>153</v>
      </c>
      <c r="DE478" s="394"/>
      <c r="DF478" s="394"/>
      <c r="DG478" s="394"/>
      <c r="DH478" s="394"/>
      <c r="DI478" s="394"/>
      <c r="DJ478" s="394"/>
      <c r="DK478" s="394"/>
      <c r="DL478" s="394"/>
      <c r="DM478" s="394"/>
      <c r="DN478" s="394"/>
      <c r="DO478" s="206"/>
      <c r="DP478" s="209"/>
    </row>
    <row r="479" spans="108:122" ht="21.5" thickBot="1" x14ac:dyDescent="0.55000000000000004">
      <c r="DD479" s="260"/>
      <c r="DE479" s="260"/>
      <c r="DF479" s="260"/>
      <c r="DG479" s="260"/>
      <c r="DH479" s="260"/>
      <c r="DI479" s="260"/>
      <c r="DJ479" s="260"/>
      <c r="DK479" s="260"/>
      <c r="DL479" s="260"/>
      <c r="DM479" s="395" t="s">
        <v>154</v>
      </c>
      <c r="DN479" s="395"/>
      <c r="DO479" s="209"/>
      <c r="DP479" s="209"/>
    </row>
    <row r="480" spans="108:122" ht="21.5" thickBot="1" x14ac:dyDescent="0.55000000000000004">
      <c r="DD480" s="261"/>
      <c r="DE480" s="396" t="s">
        <v>155</v>
      </c>
      <c r="DF480" s="397"/>
      <c r="DG480" s="397"/>
      <c r="DH480" s="397"/>
      <c r="DI480" s="398"/>
      <c r="DJ480" s="396" t="s">
        <v>156</v>
      </c>
      <c r="DK480" s="397"/>
      <c r="DL480" s="397"/>
      <c r="DM480" s="397"/>
      <c r="DN480" s="398"/>
      <c r="DO480" s="260"/>
      <c r="DP480" s="209"/>
    </row>
    <row r="481" spans="108:120" ht="42.5" thickBot="1" x14ac:dyDescent="0.55000000000000004">
      <c r="DD481" s="262" t="s">
        <v>157</v>
      </c>
      <c r="DE481" s="263" t="s">
        <v>158</v>
      </c>
      <c r="DF481" s="264" t="s">
        <v>22</v>
      </c>
      <c r="DG481" s="264" t="s">
        <v>23</v>
      </c>
      <c r="DH481" s="265" t="s">
        <v>159</v>
      </c>
      <c r="DI481" s="266" t="s">
        <v>11</v>
      </c>
      <c r="DJ481" s="263" t="s">
        <v>158</v>
      </c>
      <c r="DK481" s="264" t="s">
        <v>22</v>
      </c>
      <c r="DL481" s="264" t="s">
        <v>23</v>
      </c>
      <c r="DM481" s="265" t="s">
        <v>159</v>
      </c>
      <c r="DN481" s="266" t="s">
        <v>11</v>
      </c>
      <c r="DO481" s="260"/>
      <c r="DP481" s="209"/>
    </row>
    <row r="482" spans="108:120" ht="21.5" thickBot="1" x14ac:dyDescent="0.55000000000000004">
      <c r="DD482" s="261"/>
      <c r="DE482" s="267"/>
      <c r="DF482" s="268"/>
      <c r="DG482" s="268"/>
      <c r="DH482" s="268"/>
      <c r="DI482" s="269"/>
      <c r="DJ482" s="267"/>
      <c r="DK482" s="268"/>
      <c r="DL482" s="268"/>
      <c r="DM482" s="268"/>
      <c r="DN482" s="269"/>
      <c r="DO482" s="260"/>
      <c r="DP482" s="209"/>
    </row>
    <row r="483" spans="108:120" ht="21" x14ac:dyDescent="0.5">
      <c r="DD483" s="270" t="s">
        <v>33</v>
      </c>
      <c r="DE483" s="271">
        <v>96.216216216216225</v>
      </c>
      <c r="DF483" s="272">
        <v>95</v>
      </c>
      <c r="DG483" s="273">
        <v>98.735955056179776</v>
      </c>
      <c r="DH483" s="274">
        <v>93</v>
      </c>
      <c r="DI483" s="275">
        <v>2.1505376344086025</v>
      </c>
      <c r="DJ483" s="276">
        <v>1053.9121621621621</v>
      </c>
      <c r="DK483" s="272">
        <v>982</v>
      </c>
      <c r="DL483" s="275">
        <v>93.176645574083693</v>
      </c>
      <c r="DM483" s="273">
        <v>877</v>
      </c>
      <c r="DN483" s="277">
        <v>11.972633979475484</v>
      </c>
      <c r="DO483" s="278"/>
      <c r="DP483" s="321"/>
    </row>
    <row r="484" spans="108:120" ht="21" x14ac:dyDescent="0.5">
      <c r="DD484" s="279" t="s">
        <v>43</v>
      </c>
      <c r="DE484" s="280">
        <v>68.559571880879176</v>
      </c>
      <c r="DF484" s="281">
        <v>63</v>
      </c>
      <c r="DG484" s="282">
        <v>91.890888860072209</v>
      </c>
      <c r="DH484" s="282">
        <v>87</v>
      </c>
      <c r="DI484" s="283">
        <v>-27.586206896551722</v>
      </c>
      <c r="DJ484" s="284">
        <v>829.70786491075103</v>
      </c>
      <c r="DK484" s="281">
        <v>864</v>
      </c>
      <c r="DL484" s="283">
        <v>104.13303724593929</v>
      </c>
      <c r="DM484" s="285">
        <v>711</v>
      </c>
      <c r="DN484" s="286">
        <v>21.518987341772153</v>
      </c>
      <c r="DO484" s="278"/>
      <c r="DP484" s="321"/>
    </row>
    <row r="485" spans="108:120" ht="21" x14ac:dyDescent="0.5">
      <c r="DD485" s="279" t="s">
        <v>48</v>
      </c>
      <c r="DE485" s="280">
        <v>87.353801169590653</v>
      </c>
      <c r="DF485" s="281">
        <v>87</v>
      </c>
      <c r="DG485" s="282">
        <v>99.594979079497904</v>
      </c>
      <c r="DH485" s="282">
        <v>82</v>
      </c>
      <c r="DI485" s="283">
        <v>6.0975609756097562</v>
      </c>
      <c r="DJ485" s="284">
        <v>985.97222222222217</v>
      </c>
      <c r="DK485" s="281">
        <v>944</v>
      </c>
      <c r="DL485" s="283">
        <v>95.743062403155378</v>
      </c>
      <c r="DM485" s="285">
        <v>754</v>
      </c>
      <c r="DN485" s="286">
        <v>25.198938992042443</v>
      </c>
      <c r="DO485" s="278"/>
      <c r="DP485" s="321"/>
    </row>
    <row r="486" spans="108:120" ht="21.5" thickBot="1" x14ac:dyDescent="0.55000000000000004">
      <c r="DD486" s="287" t="s">
        <v>52</v>
      </c>
      <c r="DE486" s="288">
        <v>0</v>
      </c>
      <c r="DF486" s="289">
        <v>0</v>
      </c>
      <c r="DG486" s="290">
        <v>0</v>
      </c>
      <c r="DH486" s="290">
        <v>22</v>
      </c>
      <c r="DI486" s="291">
        <v>-100</v>
      </c>
      <c r="DJ486" s="292">
        <v>145.83333333333331</v>
      </c>
      <c r="DK486" s="289">
        <v>24</v>
      </c>
      <c r="DL486" s="293">
        <v>16.457142857142859</v>
      </c>
      <c r="DM486" s="294">
        <v>134</v>
      </c>
      <c r="DN486" s="295">
        <v>-82.089552238805979</v>
      </c>
      <c r="DO486" s="278"/>
      <c r="DP486" s="321"/>
    </row>
    <row r="487" spans="108:120" ht="21.5" thickBot="1" x14ac:dyDescent="0.55000000000000004">
      <c r="DD487" s="296" t="s">
        <v>173</v>
      </c>
      <c r="DE487" s="309">
        <v>252.12958926668608</v>
      </c>
      <c r="DF487" s="298">
        <v>245</v>
      </c>
      <c r="DG487" s="299">
        <v>97.172252059973474</v>
      </c>
      <c r="DH487" s="300">
        <v>284</v>
      </c>
      <c r="DI487" s="298">
        <v>-13.732394366197184</v>
      </c>
      <c r="DJ487" s="297">
        <v>3015.4255826284689</v>
      </c>
      <c r="DK487" s="298">
        <v>2814</v>
      </c>
      <c r="DL487" s="301">
        <v>93.320160716654414</v>
      </c>
      <c r="DM487" s="300">
        <v>2476</v>
      </c>
      <c r="DN487" s="302">
        <v>13.651050080775445</v>
      </c>
      <c r="DO487" s="278"/>
      <c r="DP487" s="321"/>
    </row>
    <row r="488" spans="108:120" ht="21" x14ac:dyDescent="0.5">
      <c r="DD488" s="303" t="s">
        <v>56</v>
      </c>
      <c r="DE488" s="304">
        <v>185.93834688346882</v>
      </c>
      <c r="DF488" s="272">
        <v>145</v>
      </c>
      <c r="DG488" s="273">
        <v>77.982838091420874</v>
      </c>
      <c r="DH488" s="274">
        <v>156</v>
      </c>
      <c r="DI488" s="275">
        <v>-7.0512820512820511</v>
      </c>
      <c r="DJ488" s="276">
        <v>1974.6443089430893</v>
      </c>
      <c r="DK488" s="272">
        <v>1619</v>
      </c>
      <c r="DL488" s="275">
        <v>81.98944957669643</v>
      </c>
      <c r="DM488" s="273">
        <v>1581</v>
      </c>
      <c r="DN488" s="277">
        <v>2.403542061986085</v>
      </c>
      <c r="DO488" s="278"/>
      <c r="DP488" s="321"/>
    </row>
    <row r="489" spans="108:120" ht="21" x14ac:dyDescent="0.5">
      <c r="DD489" s="305" t="s">
        <v>59</v>
      </c>
      <c r="DE489" s="284">
        <v>66.432432432432435</v>
      </c>
      <c r="DF489" s="281">
        <v>48</v>
      </c>
      <c r="DG489" s="282">
        <v>72.253864930838077</v>
      </c>
      <c r="DH489" s="282">
        <v>52</v>
      </c>
      <c r="DI489" s="283">
        <v>-7.6923076923076925</v>
      </c>
      <c r="DJ489" s="284">
        <v>719.67875845119204</v>
      </c>
      <c r="DK489" s="281">
        <v>598</v>
      </c>
      <c r="DL489" s="283">
        <v>83.092628895556857</v>
      </c>
      <c r="DM489" s="285">
        <v>551</v>
      </c>
      <c r="DN489" s="286">
        <v>8.5299455535390205</v>
      </c>
      <c r="DO489" s="278"/>
      <c r="DP489" s="321"/>
    </row>
    <row r="490" spans="108:120" ht="21" x14ac:dyDescent="0.5">
      <c r="DD490" s="305" t="s">
        <v>60</v>
      </c>
      <c r="DE490" s="284">
        <v>17.567567567567565</v>
      </c>
      <c r="DF490" s="281">
        <v>18</v>
      </c>
      <c r="DG490" s="282">
        <v>102.46153846153847</v>
      </c>
      <c r="DH490" s="282">
        <v>36</v>
      </c>
      <c r="DI490" s="283">
        <v>-50</v>
      </c>
      <c r="DJ490" s="284">
        <v>375.67567567567562</v>
      </c>
      <c r="DK490" s="281">
        <v>330</v>
      </c>
      <c r="DL490" s="283">
        <v>87.841726618705053</v>
      </c>
      <c r="DM490" s="285">
        <v>277</v>
      </c>
      <c r="DN490" s="286">
        <v>19.133574007220215</v>
      </c>
      <c r="DO490" s="278"/>
      <c r="DP490" s="321"/>
    </row>
    <row r="491" spans="108:120" ht="21.5" thickBot="1" x14ac:dyDescent="0.55000000000000004">
      <c r="DD491" s="306" t="s">
        <v>61</v>
      </c>
      <c r="DE491" s="307">
        <v>62.162162162162154</v>
      </c>
      <c r="DF491" s="308">
        <v>67</v>
      </c>
      <c r="DG491" s="290">
        <v>107.7826086956522</v>
      </c>
      <c r="DH491" s="290">
        <v>49</v>
      </c>
      <c r="DI491" s="291">
        <v>36.734693877551024</v>
      </c>
      <c r="DJ491" s="292">
        <v>809.99999999999989</v>
      </c>
      <c r="DK491" s="308">
        <v>812</v>
      </c>
      <c r="DL491" s="291">
        <v>100.24691358024691</v>
      </c>
      <c r="DM491" s="290">
        <v>658</v>
      </c>
      <c r="DN491" s="295">
        <v>23.404255319148938</v>
      </c>
      <c r="DO491" s="278"/>
      <c r="DP491" s="321"/>
    </row>
    <row r="492" spans="108:120" ht="21.5" thickBot="1" x14ac:dyDescent="0.55000000000000004">
      <c r="DD492" s="296" t="s">
        <v>174</v>
      </c>
      <c r="DE492" s="309">
        <v>332.10050904563093</v>
      </c>
      <c r="DF492" s="298">
        <v>278</v>
      </c>
      <c r="DG492" s="299">
        <v>83.709597675384032</v>
      </c>
      <c r="DH492" s="300">
        <v>293</v>
      </c>
      <c r="DI492" s="298">
        <v>-5.1194539249146755</v>
      </c>
      <c r="DJ492" s="297">
        <v>3879.9987430699566</v>
      </c>
      <c r="DK492" s="298">
        <v>3359</v>
      </c>
      <c r="DL492" s="301">
        <v>86.572192993605739</v>
      </c>
      <c r="DM492" s="300">
        <v>3067</v>
      </c>
      <c r="DN492" s="302">
        <v>9.5207042712748624</v>
      </c>
      <c r="DO492" s="278"/>
      <c r="DP492" s="321"/>
    </row>
    <row r="493" spans="108:120" ht="21.5" thickBot="1" x14ac:dyDescent="0.55000000000000004">
      <c r="DD493" s="363" t="s">
        <v>85</v>
      </c>
      <c r="DE493" s="364">
        <v>584.23009831231707</v>
      </c>
      <c r="DF493" s="365">
        <v>523</v>
      </c>
      <c r="DG493" s="366">
        <v>89.519523473851436</v>
      </c>
      <c r="DH493" s="367">
        <v>577</v>
      </c>
      <c r="DI493" s="365">
        <v>-9.3587521663778173</v>
      </c>
      <c r="DJ493" s="364">
        <v>6895.4243256984255</v>
      </c>
      <c r="DK493" s="365">
        <v>6173</v>
      </c>
      <c r="DL493" s="368">
        <v>89.523134595125114</v>
      </c>
      <c r="DM493" s="367">
        <v>5543</v>
      </c>
      <c r="DN493" s="369">
        <v>11.365686451380119</v>
      </c>
      <c r="DO493" s="278"/>
      <c r="DP493" s="321"/>
    </row>
    <row r="494" spans="108:120" ht="21" x14ac:dyDescent="0.5">
      <c r="DD494" s="260"/>
      <c r="DE494" s="260"/>
      <c r="DF494" s="260"/>
      <c r="DG494" s="260"/>
      <c r="DH494" s="260"/>
      <c r="DI494" s="260"/>
      <c r="DJ494" s="260"/>
      <c r="DK494" s="260"/>
      <c r="DL494" s="260"/>
      <c r="DM494" s="260"/>
      <c r="DN494" s="260"/>
      <c r="DO494" s="260"/>
      <c r="DP494" s="209"/>
    </row>
    <row r="495" spans="108:120" ht="21.5" thickBot="1" x14ac:dyDescent="0.55000000000000004">
      <c r="DD495" s="260"/>
      <c r="DE495" s="260"/>
      <c r="DF495" s="260"/>
      <c r="DG495" s="260"/>
      <c r="DH495" s="260"/>
      <c r="DI495" s="260"/>
      <c r="DJ495" s="260"/>
      <c r="DK495" s="260"/>
      <c r="DL495" s="260"/>
      <c r="DM495" s="260"/>
      <c r="DN495" s="260"/>
      <c r="DO495" s="260"/>
      <c r="DP495" s="209"/>
    </row>
    <row r="496" spans="108:120" ht="21.5" thickBot="1" x14ac:dyDescent="0.55000000000000004">
      <c r="DD496" s="261"/>
      <c r="DE496" s="399" t="s">
        <v>155</v>
      </c>
      <c r="DF496" s="400"/>
      <c r="DG496" s="400"/>
      <c r="DH496" s="400"/>
      <c r="DI496" s="401"/>
      <c r="DJ496" s="399" t="s">
        <v>156</v>
      </c>
      <c r="DK496" s="400"/>
      <c r="DL496" s="400"/>
      <c r="DM496" s="400"/>
      <c r="DN496" s="401"/>
      <c r="DO496" s="209"/>
      <c r="DP496" s="209"/>
    </row>
    <row r="497" spans="108:120" ht="42.5" thickBot="1" x14ac:dyDescent="0.55000000000000004">
      <c r="DD497" s="310" t="s">
        <v>160</v>
      </c>
      <c r="DE497" s="263" t="s">
        <v>158</v>
      </c>
      <c r="DF497" s="264" t="s">
        <v>22</v>
      </c>
      <c r="DG497" s="264" t="s">
        <v>23</v>
      </c>
      <c r="DH497" s="265" t="s">
        <v>159</v>
      </c>
      <c r="DI497" s="266" t="s">
        <v>11</v>
      </c>
      <c r="DJ497" s="263" t="s">
        <v>158</v>
      </c>
      <c r="DK497" s="264" t="s">
        <v>22</v>
      </c>
      <c r="DL497" s="264" t="s">
        <v>23</v>
      </c>
      <c r="DM497" s="265" t="s">
        <v>159</v>
      </c>
      <c r="DN497" s="266" t="s">
        <v>11</v>
      </c>
      <c r="DO497" s="209"/>
      <c r="DP497" s="209"/>
    </row>
    <row r="498" spans="108:120" ht="21.5" thickBot="1" x14ac:dyDescent="0.55000000000000004">
      <c r="DD498" s="261"/>
      <c r="DE498" s="267"/>
      <c r="DF498" s="268"/>
      <c r="DG498" s="268"/>
      <c r="DH498" s="268"/>
      <c r="DI498" s="269"/>
      <c r="DJ498" s="268"/>
      <c r="DK498" s="268"/>
      <c r="DL498" s="268"/>
      <c r="DM498" s="268"/>
      <c r="DN498" s="269"/>
      <c r="DO498" s="209"/>
      <c r="DP498" s="209"/>
    </row>
    <row r="499" spans="108:120" ht="21" x14ac:dyDescent="0.5">
      <c r="DD499" s="311" t="s">
        <v>127</v>
      </c>
      <c r="DE499" s="370">
        <v>157.91666666666669</v>
      </c>
      <c r="DF499" s="312">
        <v>135</v>
      </c>
      <c r="DG499" s="313">
        <v>85.488126649076506</v>
      </c>
      <c r="DH499" s="314">
        <v>126</v>
      </c>
      <c r="DI499" s="277">
        <v>7.1428571428571423</v>
      </c>
      <c r="DJ499" s="371">
        <v>1855.6545934729297</v>
      </c>
      <c r="DK499" s="272">
        <v>1614</v>
      </c>
      <c r="DL499" s="273">
        <v>86.977393620400889</v>
      </c>
      <c r="DM499" s="274">
        <v>1360</v>
      </c>
      <c r="DN499" s="277">
        <v>18.676470588235293</v>
      </c>
      <c r="DO499" s="209"/>
      <c r="DP499" s="321"/>
    </row>
    <row r="500" spans="108:120" ht="21" x14ac:dyDescent="0.5">
      <c r="DD500" s="315" t="s">
        <v>128</v>
      </c>
      <c r="DE500" s="372">
        <v>84.817073170731717</v>
      </c>
      <c r="DF500" s="281">
        <v>82</v>
      </c>
      <c r="DG500" s="282">
        <v>96.678648454349386</v>
      </c>
      <c r="DH500" s="282">
        <v>86</v>
      </c>
      <c r="DI500" s="286">
        <v>-4.6511627906976747</v>
      </c>
      <c r="DJ500" s="373">
        <v>992.80807693900385</v>
      </c>
      <c r="DK500" s="316">
        <v>937</v>
      </c>
      <c r="DL500" s="285">
        <v>94.378764815142347</v>
      </c>
      <c r="DM500" s="317">
        <v>900</v>
      </c>
      <c r="DN500" s="286">
        <v>4.1111111111111116</v>
      </c>
      <c r="DO500" s="209"/>
      <c r="DP500" s="321"/>
    </row>
    <row r="501" spans="108:120" ht="21" x14ac:dyDescent="0.5">
      <c r="DD501" s="315" t="s">
        <v>129</v>
      </c>
      <c r="DE501" s="372">
        <v>160.81952920662599</v>
      </c>
      <c r="DF501" s="281">
        <v>164</v>
      </c>
      <c r="DG501" s="282">
        <v>101.97766453431638</v>
      </c>
      <c r="DH501" s="282">
        <v>157</v>
      </c>
      <c r="DI501" s="286">
        <v>4.4585987261146496</v>
      </c>
      <c r="DJ501" s="373">
        <v>1993.9276373147343</v>
      </c>
      <c r="DK501" s="316">
        <v>1897</v>
      </c>
      <c r="DL501" s="285">
        <v>95.138858828133351</v>
      </c>
      <c r="DM501" s="317">
        <v>1631</v>
      </c>
      <c r="DN501" s="286">
        <v>16.309012875536482</v>
      </c>
      <c r="DO501" s="209"/>
      <c r="DP501" s="321"/>
    </row>
    <row r="502" spans="108:120" ht="21" x14ac:dyDescent="0.5">
      <c r="DD502" s="315" t="s">
        <v>130</v>
      </c>
      <c r="DE502" s="372">
        <v>107.92682926829269</v>
      </c>
      <c r="DF502" s="281">
        <v>101</v>
      </c>
      <c r="DG502" s="282">
        <v>93.581920903954796</v>
      </c>
      <c r="DH502" s="282">
        <v>104</v>
      </c>
      <c r="DI502" s="286">
        <v>-2.8846153846153846</v>
      </c>
      <c r="DJ502" s="373">
        <v>1196.2840179717591</v>
      </c>
      <c r="DK502" s="316">
        <v>1105</v>
      </c>
      <c r="DL502" s="285">
        <v>92.369369096268059</v>
      </c>
      <c r="DM502" s="317">
        <v>988</v>
      </c>
      <c r="DN502" s="286">
        <v>11.842105263157894</v>
      </c>
      <c r="DO502" s="209"/>
      <c r="DP502" s="321"/>
    </row>
    <row r="503" spans="108:120" ht="21" x14ac:dyDescent="0.5">
      <c r="DD503" s="315" t="s">
        <v>131</v>
      </c>
      <c r="DE503" s="372">
        <v>37.5</v>
      </c>
      <c r="DF503" s="281">
        <v>16</v>
      </c>
      <c r="DG503" s="282">
        <v>42.666666666666664</v>
      </c>
      <c r="DH503" s="282">
        <v>23</v>
      </c>
      <c r="DI503" s="286">
        <v>-30.434782608695656</v>
      </c>
      <c r="DJ503" s="373">
        <v>347.5</v>
      </c>
      <c r="DK503" s="316">
        <v>261</v>
      </c>
      <c r="DL503" s="285">
        <v>75.107913669064743</v>
      </c>
      <c r="DM503" s="317">
        <v>144</v>
      </c>
      <c r="DN503" s="286">
        <v>81.25</v>
      </c>
      <c r="DO503" s="209"/>
      <c r="DP503" s="321"/>
    </row>
    <row r="504" spans="108:120" ht="21" x14ac:dyDescent="0.5">
      <c r="DD504" s="315" t="s">
        <v>161</v>
      </c>
      <c r="DE504" s="374">
        <v>16.25</v>
      </c>
      <c r="DF504" s="318">
        <v>8</v>
      </c>
      <c r="DG504" s="319">
        <v>49.230769230769226</v>
      </c>
      <c r="DH504" s="319">
        <v>77</v>
      </c>
      <c r="DI504" s="295">
        <v>-89.610389610389603</v>
      </c>
      <c r="DJ504" s="375">
        <v>420.75</v>
      </c>
      <c r="DK504" s="289">
        <v>300</v>
      </c>
      <c r="DL504" s="294">
        <v>71.301247771836017</v>
      </c>
      <c r="DM504" s="320">
        <v>505</v>
      </c>
      <c r="DN504" s="295">
        <v>-40.594059405940598</v>
      </c>
      <c r="DO504" s="209"/>
      <c r="DP504" s="321"/>
    </row>
    <row r="505" spans="108:120" ht="21.5" thickBot="1" x14ac:dyDescent="0.55000000000000004">
      <c r="DD505" s="376" t="s">
        <v>183</v>
      </c>
      <c r="DE505" s="374">
        <v>19</v>
      </c>
      <c r="DF505" s="318">
        <v>17</v>
      </c>
      <c r="DG505" s="319">
        <v>89.473684210526315</v>
      </c>
      <c r="DH505" s="318">
        <v>4</v>
      </c>
      <c r="DI505" s="295">
        <v>325</v>
      </c>
      <c r="DJ505" s="377">
        <v>88.5</v>
      </c>
      <c r="DK505" s="318">
        <v>59</v>
      </c>
      <c r="DL505" s="294">
        <v>66.666666666666671</v>
      </c>
      <c r="DM505" s="318">
        <v>15</v>
      </c>
      <c r="DN505" s="295">
        <v>293.33333333333331</v>
      </c>
      <c r="DO505" s="209"/>
      <c r="DP505" s="209"/>
    </row>
    <row r="506" spans="108:120" ht="21.5" thickBot="1" x14ac:dyDescent="0.55000000000000004">
      <c r="DD506" s="378" t="s">
        <v>85</v>
      </c>
      <c r="DE506" s="379">
        <v>584.23009831231707</v>
      </c>
      <c r="DF506" s="368">
        <v>523</v>
      </c>
      <c r="DG506" s="365">
        <v>89.519523473851436</v>
      </c>
      <c r="DH506" s="368">
        <v>577</v>
      </c>
      <c r="DI506" s="369">
        <v>-9.3587521663778173</v>
      </c>
      <c r="DJ506" s="367">
        <v>6895.4243256984264</v>
      </c>
      <c r="DK506" s="365">
        <v>6173</v>
      </c>
      <c r="DL506" s="368">
        <v>89.5231345951251</v>
      </c>
      <c r="DM506" s="367">
        <v>5543</v>
      </c>
      <c r="DN506" s="369">
        <v>11.365686451380119</v>
      </c>
      <c r="DO506" s="209"/>
      <c r="DP506" s="209"/>
    </row>
    <row r="507" spans="108:120" ht="21" x14ac:dyDescent="0.5">
      <c r="DD507" s="209"/>
      <c r="DE507" s="209"/>
      <c r="DF507" s="209"/>
      <c r="DG507" s="209"/>
      <c r="DH507" s="209"/>
      <c r="DI507" s="209"/>
      <c r="DJ507" s="209"/>
      <c r="DK507" s="209"/>
      <c r="DL507" s="209"/>
      <c r="DM507" s="209"/>
      <c r="DN507" s="209"/>
      <c r="DO507" s="209"/>
      <c r="DP507" s="209"/>
    </row>
    <row r="508" spans="108:120" ht="21" x14ac:dyDescent="0.5">
      <c r="DD508" s="209"/>
      <c r="DE508" s="209"/>
      <c r="DF508" s="209"/>
      <c r="DG508" s="209"/>
      <c r="DH508" s="209"/>
      <c r="DI508" s="209"/>
      <c r="DJ508" s="209"/>
      <c r="DK508" s="209"/>
      <c r="DL508" s="209"/>
      <c r="DM508" s="209"/>
      <c r="DN508" s="209"/>
      <c r="DO508" s="209"/>
      <c r="DP508" s="209"/>
    </row>
    <row r="509" spans="108:120" ht="21" x14ac:dyDescent="0.5">
      <c r="DD509" s="209"/>
      <c r="DE509" s="209"/>
      <c r="DF509" s="209"/>
      <c r="DG509" s="209"/>
      <c r="DH509" s="209"/>
      <c r="DI509" s="209"/>
      <c r="DJ509" s="209"/>
      <c r="DK509" s="209"/>
      <c r="DL509" s="209"/>
      <c r="DM509" s="209"/>
      <c r="DN509" s="209"/>
      <c r="DO509" s="209"/>
      <c r="DP509" s="209"/>
    </row>
    <row r="510" spans="108:120" ht="21" x14ac:dyDescent="0.5">
      <c r="DD510" s="209"/>
      <c r="DE510" s="209"/>
      <c r="DF510" s="209"/>
      <c r="DG510" s="209"/>
      <c r="DH510" s="209"/>
      <c r="DI510" s="209"/>
      <c r="DJ510" s="209"/>
      <c r="DK510" s="209"/>
      <c r="DL510" s="209"/>
      <c r="DM510" s="209"/>
      <c r="DN510" s="209"/>
      <c r="DO510" s="209"/>
      <c r="DP510" s="209"/>
    </row>
    <row r="511" spans="108:120" ht="21" x14ac:dyDescent="0.5">
      <c r="DD511" s="209"/>
      <c r="DE511" s="209"/>
      <c r="DF511" s="209"/>
      <c r="DG511" s="209"/>
      <c r="DH511" s="209"/>
      <c r="DI511" s="209"/>
      <c r="DJ511" s="209"/>
      <c r="DK511" s="209"/>
      <c r="DL511" s="209"/>
      <c r="DM511" s="209"/>
      <c r="DN511" s="209"/>
      <c r="DO511" s="209"/>
      <c r="DP511" s="209"/>
    </row>
    <row r="512" spans="108:120" ht="21" x14ac:dyDescent="0.5">
      <c r="DD512" s="209"/>
      <c r="DE512" s="209"/>
      <c r="DF512" s="209"/>
      <c r="DG512" s="209"/>
      <c r="DH512" s="209"/>
      <c r="DI512" s="209"/>
      <c r="DJ512" s="209"/>
      <c r="DK512" s="209"/>
      <c r="DL512" s="209"/>
      <c r="DM512" s="209"/>
      <c r="DN512" s="209"/>
      <c r="DO512" s="209"/>
      <c r="DP512" s="209"/>
    </row>
    <row r="513" spans="108:120" ht="21" x14ac:dyDescent="0.5">
      <c r="DD513" s="209"/>
      <c r="DE513" s="209"/>
      <c r="DF513" s="209"/>
      <c r="DG513" s="209"/>
      <c r="DH513" s="209"/>
      <c r="DI513" s="209"/>
      <c r="DJ513" s="209"/>
      <c r="DK513" s="209"/>
      <c r="DL513" s="209"/>
      <c r="DM513" s="209"/>
      <c r="DN513" s="209"/>
      <c r="DO513" s="209"/>
      <c r="DP513" s="209"/>
    </row>
    <row r="514" spans="108:120" ht="21" x14ac:dyDescent="0.5">
      <c r="DD514" s="209"/>
      <c r="DE514" s="209"/>
      <c r="DF514" s="209"/>
      <c r="DG514" s="209"/>
      <c r="DH514" s="209"/>
      <c r="DI514" s="209"/>
      <c r="DJ514" s="209"/>
      <c r="DK514" s="209"/>
      <c r="DL514" s="209"/>
      <c r="DM514" s="209"/>
      <c r="DN514" s="209"/>
      <c r="DO514" s="209"/>
      <c r="DP514" s="209"/>
    </row>
  </sheetData>
  <mergeCells count="219">
    <mergeCell ref="DR464:DR465"/>
    <mergeCell ref="DD478:DN478"/>
    <mergeCell ref="DM479:DN479"/>
    <mergeCell ref="DE480:DI480"/>
    <mergeCell ref="DJ480:DN480"/>
    <mergeCell ref="DE496:DI496"/>
    <mergeCell ref="DJ496:DN496"/>
    <mergeCell ref="DD462:DN462"/>
    <mergeCell ref="DE464:DL464"/>
    <mergeCell ref="DN464:DN465"/>
    <mergeCell ref="DO464:DO465"/>
    <mergeCell ref="DP464:DP465"/>
    <mergeCell ref="DQ464:DQ465"/>
    <mergeCell ref="DG458:DI458"/>
    <mergeCell ref="DJ458:DK458"/>
    <mergeCell ref="DL458:DN458"/>
    <mergeCell ref="DO458:DP458"/>
    <mergeCell ref="DJ459:DK459"/>
    <mergeCell ref="DL459:DN459"/>
    <mergeCell ref="DO459:DP459"/>
    <mergeCell ref="DJ456:DK456"/>
    <mergeCell ref="DL456:DN456"/>
    <mergeCell ref="DO456:DP456"/>
    <mergeCell ref="DG457:DI457"/>
    <mergeCell ref="DJ457:DK457"/>
    <mergeCell ref="DL457:DN457"/>
    <mergeCell ref="DO457:DP457"/>
    <mergeCell ref="BF386:BG386"/>
    <mergeCell ref="Z388:AG388"/>
    <mergeCell ref="CH416:CZ416"/>
    <mergeCell ref="CH418:CP418"/>
    <mergeCell ref="CR418:CZ418"/>
    <mergeCell ref="DG456:DI456"/>
    <mergeCell ref="BF380:BG380"/>
    <mergeCell ref="BF381:BG381"/>
    <mergeCell ref="BF382:BG382"/>
    <mergeCell ref="BF383:BG383"/>
    <mergeCell ref="BF384:BG384"/>
    <mergeCell ref="BF385:BG385"/>
    <mergeCell ref="BF372:BG372"/>
    <mergeCell ref="BF373:BG373"/>
    <mergeCell ref="BF374:BG374"/>
    <mergeCell ref="BF375:BG375"/>
    <mergeCell ref="BP377:BQ377"/>
    <mergeCell ref="BF378:BG379"/>
    <mergeCell ref="BH378:BJ378"/>
    <mergeCell ref="BM378:BO378"/>
    <mergeCell ref="BF367:BG368"/>
    <mergeCell ref="BH367:BJ367"/>
    <mergeCell ref="BM367:BO367"/>
    <mergeCell ref="BF369:BG369"/>
    <mergeCell ref="BF370:BG370"/>
    <mergeCell ref="BF371:BG371"/>
    <mergeCell ref="Z360:AG360"/>
    <mergeCell ref="BF363:BQ363"/>
    <mergeCell ref="BU363:CB363"/>
    <mergeCell ref="BF364:BQ364"/>
    <mergeCell ref="BU364:CB364"/>
    <mergeCell ref="BU365:BV367"/>
    <mergeCell ref="BW365:BX367"/>
    <mergeCell ref="BY365:BZ367"/>
    <mergeCell ref="CA365:CB367"/>
    <mergeCell ref="BP366:BQ366"/>
    <mergeCell ref="Z345:AB345"/>
    <mergeCell ref="AE345:AG345"/>
    <mergeCell ref="AJ345:AL345"/>
    <mergeCell ref="AO345:AQ345"/>
    <mergeCell ref="AT345:AV345"/>
    <mergeCell ref="AY345:BA345"/>
    <mergeCell ref="Z332:AG332"/>
    <mergeCell ref="Y337:BC337"/>
    <mergeCell ref="Y338:BC338"/>
    <mergeCell ref="Y339:BC339"/>
    <mergeCell ref="BB343:BC343"/>
    <mergeCell ref="Z344:AI344"/>
    <mergeCell ref="AJ344:AS344"/>
    <mergeCell ref="AT344:BC344"/>
    <mergeCell ref="Z317:AB317"/>
    <mergeCell ref="AE317:AG317"/>
    <mergeCell ref="AJ317:AL317"/>
    <mergeCell ref="AO317:AQ317"/>
    <mergeCell ref="AT317:AV317"/>
    <mergeCell ref="AY317:BA317"/>
    <mergeCell ref="Y309:BC309"/>
    <mergeCell ref="Y310:BC310"/>
    <mergeCell ref="Y311:BC311"/>
    <mergeCell ref="BB315:BC315"/>
    <mergeCell ref="Z316:AI316"/>
    <mergeCell ref="AJ316:AS316"/>
    <mergeCell ref="AT316:BC316"/>
    <mergeCell ref="Z289:AB289"/>
    <mergeCell ref="AE289:AG289"/>
    <mergeCell ref="AJ289:AL289"/>
    <mergeCell ref="AO289:AQ289"/>
    <mergeCell ref="AT289:AV289"/>
    <mergeCell ref="AY289:BA289"/>
    <mergeCell ref="Z278:AG278"/>
    <mergeCell ref="Y281:BC281"/>
    <mergeCell ref="Y282:BC282"/>
    <mergeCell ref="Y283:BC283"/>
    <mergeCell ref="BB287:BC287"/>
    <mergeCell ref="Z288:AI288"/>
    <mergeCell ref="AJ288:AS288"/>
    <mergeCell ref="AT288:BC288"/>
    <mergeCell ref="Z263:AB263"/>
    <mergeCell ref="AE263:AG263"/>
    <mergeCell ref="AJ263:AL263"/>
    <mergeCell ref="AO263:AQ263"/>
    <mergeCell ref="AT263:AV263"/>
    <mergeCell ref="AY263:BA263"/>
    <mergeCell ref="Z249:AG249"/>
    <mergeCell ref="Y255:BC255"/>
    <mergeCell ref="Y256:BC256"/>
    <mergeCell ref="Y257:BC257"/>
    <mergeCell ref="BB261:BC261"/>
    <mergeCell ref="Z262:AI262"/>
    <mergeCell ref="AJ262:AS262"/>
    <mergeCell ref="AT262:BC262"/>
    <mergeCell ref="Z234:AB234"/>
    <mergeCell ref="AE234:AG234"/>
    <mergeCell ref="AJ234:AL234"/>
    <mergeCell ref="AO234:AQ234"/>
    <mergeCell ref="AT234:AV234"/>
    <mergeCell ref="AY234:BA234"/>
    <mergeCell ref="Z221:AG221"/>
    <mergeCell ref="Y226:BC226"/>
    <mergeCell ref="Y227:BC227"/>
    <mergeCell ref="Y228:BC228"/>
    <mergeCell ref="BB232:BC232"/>
    <mergeCell ref="Z233:AI233"/>
    <mergeCell ref="AJ233:AS233"/>
    <mergeCell ref="AT233:BC233"/>
    <mergeCell ref="Z206:AB206"/>
    <mergeCell ref="AE206:AG206"/>
    <mergeCell ref="AJ206:AL206"/>
    <mergeCell ref="AO206:AQ206"/>
    <mergeCell ref="AT206:AV206"/>
    <mergeCell ref="AY206:BA206"/>
    <mergeCell ref="Z193:AG193"/>
    <mergeCell ref="Y198:BC198"/>
    <mergeCell ref="Y199:BC199"/>
    <mergeCell ref="Y200:BC200"/>
    <mergeCell ref="BB204:BC204"/>
    <mergeCell ref="Z205:AI205"/>
    <mergeCell ref="AJ205:AS205"/>
    <mergeCell ref="AT205:BC205"/>
    <mergeCell ref="Z178:AB178"/>
    <mergeCell ref="AE178:AG178"/>
    <mergeCell ref="AJ178:AL178"/>
    <mergeCell ref="AO178:AQ178"/>
    <mergeCell ref="AT178:AV178"/>
    <mergeCell ref="AY178:BA178"/>
    <mergeCell ref="Z165:AG165"/>
    <mergeCell ref="Y170:BC170"/>
    <mergeCell ref="Y171:BC171"/>
    <mergeCell ref="Y172:BC172"/>
    <mergeCell ref="BB176:BC176"/>
    <mergeCell ref="Z177:AI177"/>
    <mergeCell ref="AJ177:AS177"/>
    <mergeCell ref="AT177:BC177"/>
    <mergeCell ref="Z149:AI149"/>
    <mergeCell ref="AJ149:AS149"/>
    <mergeCell ref="AT149:BC149"/>
    <mergeCell ref="Z150:AB150"/>
    <mergeCell ref="AE150:AG150"/>
    <mergeCell ref="AJ150:AL150"/>
    <mergeCell ref="AO150:AQ150"/>
    <mergeCell ref="AT150:AV150"/>
    <mergeCell ref="AY150:BA150"/>
    <mergeCell ref="AY121:BA121"/>
    <mergeCell ref="Z136:AG136"/>
    <mergeCell ref="Y142:BC142"/>
    <mergeCell ref="Y143:BC143"/>
    <mergeCell ref="Y144:BC144"/>
    <mergeCell ref="BB148:BC148"/>
    <mergeCell ref="Y115:BC115"/>
    <mergeCell ref="BB119:BC119"/>
    <mergeCell ref="Z120:AI120"/>
    <mergeCell ref="AJ120:AS120"/>
    <mergeCell ref="AT120:BC120"/>
    <mergeCell ref="Z121:AB121"/>
    <mergeCell ref="AE121:AG121"/>
    <mergeCell ref="AJ121:AL121"/>
    <mergeCell ref="AO121:AQ121"/>
    <mergeCell ref="AT121:AV121"/>
    <mergeCell ref="U62:V62"/>
    <mergeCell ref="S63:T63"/>
    <mergeCell ref="U63:V63"/>
    <mergeCell ref="AC101:BG101"/>
    <mergeCell ref="Y113:BC113"/>
    <mergeCell ref="Y114:BC114"/>
    <mergeCell ref="B59:W59"/>
    <mergeCell ref="U60:V60"/>
    <mergeCell ref="C61:C64"/>
    <mergeCell ref="E61:F61"/>
    <mergeCell ref="G61:H61"/>
    <mergeCell ref="I61:L61"/>
    <mergeCell ref="N61:Q61"/>
    <mergeCell ref="S61:T61"/>
    <mergeCell ref="U61:V61"/>
    <mergeCell ref="S62:T62"/>
    <mergeCell ref="U6:V6"/>
    <mergeCell ref="S7:T7"/>
    <mergeCell ref="U7:V7"/>
    <mergeCell ref="S8:T8"/>
    <mergeCell ref="U8:V8"/>
    <mergeCell ref="B58:W58"/>
    <mergeCell ref="C6:C9"/>
    <mergeCell ref="E6:F6"/>
    <mergeCell ref="G6:H6"/>
    <mergeCell ref="I6:L6"/>
    <mergeCell ref="N6:Q6"/>
    <mergeCell ref="S6:T6"/>
    <mergeCell ref="C1:J1"/>
    <mergeCell ref="N1:Q1"/>
    <mergeCell ref="B3:V3"/>
    <mergeCell ref="B4:V4"/>
    <mergeCell ref="C5:T5"/>
    <mergeCell ref="U5:V5"/>
  </mergeCells>
  <conditionalFormatting sqref="V10">
    <cfRule type="cellIs" dxfId="109" priority="110" operator="equal">
      <formula>$B$4</formula>
    </cfRule>
  </conditionalFormatting>
  <conditionalFormatting sqref="V11:V12">
    <cfRule type="cellIs" dxfId="108" priority="109" operator="equal">
      <formula>$B$4</formula>
    </cfRule>
  </conditionalFormatting>
  <conditionalFormatting sqref="V30">
    <cfRule type="cellIs" dxfId="107" priority="108" operator="equal">
      <formula>$B$4</formula>
    </cfRule>
  </conditionalFormatting>
  <conditionalFormatting sqref="V31:V32">
    <cfRule type="cellIs" dxfId="106" priority="107" operator="equal">
      <formula>$B$4</formula>
    </cfRule>
  </conditionalFormatting>
  <conditionalFormatting sqref="V14">
    <cfRule type="cellIs" dxfId="105" priority="106" operator="equal">
      <formula>$B$4</formula>
    </cfRule>
  </conditionalFormatting>
  <conditionalFormatting sqref="V15:V16">
    <cfRule type="cellIs" dxfId="104" priority="105" operator="equal">
      <formula>$B$4</formula>
    </cfRule>
  </conditionalFormatting>
  <conditionalFormatting sqref="V18">
    <cfRule type="cellIs" dxfId="103" priority="104" operator="equal">
      <formula>$B$4</formula>
    </cfRule>
  </conditionalFormatting>
  <conditionalFormatting sqref="V19:V20">
    <cfRule type="cellIs" dxfId="102" priority="103" operator="equal">
      <formula>$B$4</formula>
    </cfRule>
  </conditionalFormatting>
  <conditionalFormatting sqref="V22">
    <cfRule type="cellIs" dxfId="101" priority="102" operator="equal">
      <formula>$B$4</formula>
    </cfRule>
  </conditionalFormatting>
  <conditionalFormatting sqref="V23:V24">
    <cfRule type="cellIs" dxfId="100" priority="101" operator="equal">
      <formula>$B$4</formula>
    </cfRule>
  </conditionalFormatting>
  <conditionalFormatting sqref="V26">
    <cfRule type="cellIs" dxfId="99" priority="100" operator="equal">
      <formula>$B$4</formula>
    </cfRule>
  </conditionalFormatting>
  <conditionalFormatting sqref="V27:V28">
    <cfRule type="cellIs" dxfId="98" priority="99" operator="equal">
      <formula>$B$4</formula>
    </cfRule>
  </conditionalFormatting>
  <conditionalFormatting sqref="V34">
    <cfRule type="cellIs" dxfId="97" priority="98" operator="equal">
      <formula>$B$4</formula>
    </cfRule>
  </conditionalFormatting>
  <conditionalFormatting sqref="V35:V36">
    <cfRule type="cellIs" dxfId="96" priority="97" operator="equal">
      <formula>$B$4</formula>
    </cfRule>
  </conditionalFormatting>
  <conditionalFormatting sqref="V38">
    <cfRule type="cellIs" dxfId="95" priority="96" operator="equal">
      <formula>$B$4</formula>
    </cfRule>
  </conditionalFormatting>
  <conditionalFormatting sqref="V39:V40">
    <cfRule type="cellIs" dxfId="94" priority="95" operator="equal">
      <formula>$B$4</formula>
    </cfRule>
  </conditionalFormatting>
  <conditionalFormatting sqref="V42">
    <cfRule type="cellIs" dxfId="93" priority="94" operator="equal">
      <formula>$B$4</formula>
    </cfRule>
  </conditionalFormatting>
  <conditionalFormatting sqref="V43:V44">
    <cfRule type="cellIs" dxfId="92" priority="93" operator="equal">
      <formula>$B$4</formula>
    </cfRule>
  </conditionalFormatting>
  <conditionalFormatting sqref="V46">
    <cfRule type="cellIs" dxfId="91" priority="92" operator="equal">
      <formula>$B$4</formula>
    </cfRule>
  </conditionalFormatting>
  <conditionalFormatting sqref="V47:V48">
    <cfRule type="cellIs" dxfId="90" priority="91" operator="equal">
      <formula>$B$4</formula>
    </cfRule>
  </conditionalFormatting>
  <conditionalFormatting sqref="V50">
    <cfRule type="cellIs" dxfId="89" priority="90" operator="equal">
      <formula>$B$4</formula>
    </cfRule>
  </conditionalFormatting>
  <conditionalFormatting sqref="V51:V52">
    <cfRule type="cellIs" dxfId="88" priority="89" operator="equal">
      <formula>$B$4</formula>
    </cfRule>
  </conditionalFormatting>
  <conditionalFormatting sqref="V65">
    <cfRule type="cellIs" dxfId="87" priority="88" operator="equal">
      <formula>$B$4</formula>
    </cfRule>
  </conditionalFormatting>
  <conditionalFormatting sqref="V66:V67">
    <cfRule type="cellIs" dxfId="86" priority="87" operator="equal">
      <formula>$B$4</formula>
    </cfRule>
  </conditionalFormatting>
  <conditionalFormatting sqref="V69">
    <cfRule type="cellIs" dxfId="85" priority="86" operator="equal">
      <formula>$B$4</formula>
    </cfRule>
  </conditionalFormatting>
  <conditionalFormatting sqref="V70:V71">
    <cfRule type="cellIs" dxfId="84" priority="85" operator="equal">
      <formula>$B$4</formula>
    </cfRule>
  </conditionalFormatting>
  <conditionalFormatting sqref="V73">
    <cfRule type="cellIs" dxfId="83" priority="84" operator="equal">
      <formula>$B$4</formula>
    </cfRule>
  </conditionalFormatting>
  <conditionalFormatting sqref="V74:V75">
    <cfRule type="cellIs" dxfId="82" priority="83" operator="equal">
      <formula>$B$4</formula>
    </cfRule>
  </conditionalFormatting>
  <conditionalFormatting sqref="V77">
    <cfRule type="cellIs" dxfId="81" priority="82" operator="equal">
      <formula>$B$4</formula>
    </cfRule>
  </conditionalFormatting>
  <conditionalFormatting sqref="V78:V79">
    <cfRule type="cellIs" dxfId="80" priority="81" operator="equal">
      <formula>$B$4</formula>
    </cfRule>
  </conditionalFormatting>
  <conditionalFormatting sqref="V81">
    <cfRule type="cellIs" dxfId="79" priority="80" operator="equal">
      <formula>$B$4</formula>
    </cfRule>
  </conditionalFormatting>
  <conditionalFormatting sqref="V82:V83">
    <cfRule type="cellIs" dxfId="78" priority="79" operator="equal">
      <formula>$B$4</formula>
    </cfRule>
  </conditionalFormatting>
  <conditionalFormatting sqref="V85">
    <cfRule type="cellIs" dxfId="77" priority="78" operator="equal">
      <formula>$B$4</formula>
    </cfRule>
  </conditionalFormatting>
  <conditionalFormatting sqref="V86:V87">
    <cfRule type="cellIs" dxfId="76" priority="77" operator="equal">
      <formula>$B$4</formula>
    </cfRule>
  </conditionalFormatting>
  <conditionalFormatting sqref="V89">
    <cfRule type="cellIs" dxfId="75" priority="76" operator="equal">
      <formula>$B$4</formula>
    </cfRule>
  </conditionalFormatting>
  <conditionalFormatting sqref="V90:V91">
    <cfRule type="cellIs" dxfId="74" priority="75" operator="equal">
      <formula>$B$4</formula>
    </cfRule>
  </conditionalFormatting>
  <conditionalFormatting sqref="V93">
    <cfRule type="cellIs" dxfId="73" priority="74" operator="equal">
      <formula>$B$4</formula>
    </cfRule>
  </conditionalFormatting>
  <conditionalFormatting sqref="V94:V95">
    <cfRule type="cellIs" dxfId="72" priority="73" operator="equal">
      <formula>$B$4</formula>
    </cfRule>
  </conditionalFormatting>
  <conditionalFormatting sqref="V97">
    <cfRule type="cellIs" dxfId="71" priority="72" operator="equal">
      <formula>$B$4</formula>
    </cfRule>
  </conditionalFormatting>
  <conditionalFormatting sqref="V98:V99">
    <cfRule type="cellIs" dxfId="70" priority="71" operator="equal">
      <formula>$B$4</formula>
    </cfRule>
  </conditionalFormatting>
  <conditionalFormatting sqref="V101">
    <cfRule type="cellIs" dxfId="69" priority="70" operator="equal">
      <formula>$B$4</formula>
    </cfRule>
  </conditionalFormatting>
  <conditionalFormatting sqref="V102:V103">
    <cfRule type="cellIs" dxfId="68" priority="69" operator="equal">
      <formula>$B$4</formula>
    </cfRule>
  </conditionalFormatting>
  <conditionalFormatting sqref="V105">
    <cfRule type="cellIs" dxfId="67" priority="68" operator="equal">
      <formula>$B$4</formula>
    </cfRule>
  </conditionalFormatting>
  <conditionalFormatting sqref="V106:V107">
    <cfRule type="cellIs" dxfId="66" priority="67" operator="equal">
      <formula>$B$4</formula>
    </cfRule>
  </conditionalFormatting>
  <conditionalFormatting sqref="T30">
    <cfRule type="cellIs" dxfId="65" priority="66" operator="equal">
      <formula>TEXT(YEAR($B$4),"0")</formula>
    </cfRule>
  </conditionalFormatting>
  <conditionalFormatting sqref="T31">
    <cfRule type="cellIs" dxfId="64" priority="65" operator="equal">
      <formula>TEXT(YEAR($B$4),"0")</formula>
    </cfRule>
  </conditionalFormatting>
  <conditionalFormatting sqref="T32">
    <cfRule type="cellIs" dxfId="63" priority="64" operator="equal">
      <formula>TEXT(YEAR($B$4),"0")</formula>
    </cfRule>
  </conditionalFormatting>
  <conditionalFormatting sqref="T10">
    <cfRule type="cellIs" dxfId="62" priority="63" operator="equal">
      <formula>TEXT(YEAR($B$4),"0")</formula>
    </cfRule>
  </conditionalFormatting>
  <conditionalFormatting sqref="T11">
    <cfRule type="cellIs" dxfId="61" priority="62" operator="equal">
      <formula>TEXT(YEAR($B$4),"0")</formula>
    </cfRule>
  </conditionalFormatting>
  <conditionalFormatting sqref="T12">
    <cfRule type="cellIs" dxfId="60" priority="61" operator="equal">
      <formula>TEXT(YEAR($B$4),"0")</formula>
    </cfRule>
  </conditionalFormatting>
  <conditionalFormatting sqref="T14">
    <cfRule type="cellIs" dxfId="59" priority="60" operator="equal">
      <formula>TEXT(YEAR($B$4),"0")</formula>
    </cfRule>
  </conditionalFormatting>
  <conditionalFormatting sqref="T15">
    <cfRule type="cellIs" dxfId="58" priority="59" operator="equal">
      <formula>TEXT(YEAR($B$4),"0")</formula>
    </cfRule>
  </conditionalFormatting>
  <conditionalFormatting sqref="T16">
    <cfRule type="cellIs" dxfId="57" priority="58" operator="equal">
      <formula>TEXT(YEAR($B$4),"0")</formula>
    </cfRule>
  </conditionalFormatting>
  <conditionalFormatting sqref="T18">
    <cfRule type="cellIs" dxfId="56" priority="57" operator="equal">
      <formula>TEXT(YEAR($B$4),"0")</formula>
    </cfRule>
  </conditionalFormatting>
  <conditionalFormatting sqref="T19">
    <cfRule type="cellIs" dxfId="55" priority="56" operator="equal">
      <formula>TEXT(YEAR($B$4),"0")</formula>
    </cfRule>
  </conditionalFormatting>
  <conditionalFormatting sqref="T20">
    <cfRule type="cellIs" dxfId="54" priority="55" operator="equal">
      <formula>TEXT(YEAR($B$4),"0")</formula>
    </cfRule>
  </conditionalFormatting>
  <conditionalFormatting sqref="T22">
    <cfRule type="cellIs" dxfId="53" priority="54" operator="equal">
      <formula>TEXT(YEAR($B$4),"0")</formula>
    </cfRule>
  </conditionalFormatting>
  <conditionalFormatting sqref="T23">
    <cfRule type="cellIs" dxfId="52" priority="53" operator="equal">
      <formula>TEXT(YEAR($B$4),"0")</formula>
    </cfRule>
  </conditionalFormatting>
  <conditionalFormatting sqref="T24">
    <cfRule type="cellIs" dxfId="51" priority="52" operator="equal">
      <formula>TEXT(YEAR($B$4),"0")</formula>
    </cfRule>
  </conditionalFormatting>
  <conditionalFormatting sqref="T26">
    <cfRule type="cellIs" dxfId="50" priority="51" operator="equal">
      <formula>TEXT(YEAR($B$4),"0")</formula>
    </cfRule>
  </conditionalFormatting>
  <conditionalFormatting sqref="T27">
    <cfRule type="cellIs" dxfId="49" priority="50" operator="equal">
      <formula>TEXT(YEAR($B$4),"0")</formula>
    </cfRule>
  </conditionalFormatting>
  <conditionalFormatting sqref="T28">
    <cfRule type="cellIs" dxfId="48" priority="49" operator="equal">
      <formula>TEXT(YEAR($B$4),"0")</formula>
    </cfRule>
  </conditionalFormatting>
  <conditionalFormatting sqref="T34">
    <cfRule type="cellIs" dxfId="47" priority="48" operator="equal">
      <formula>TEXT(YEAR($B$4),"0")</formula>
    </cfRule>
  </conditionalFormatting>
  <conditionalFormatting sqref="T35">
    <cfRule type="cellIs" dxfId="46" priority="47" operator="equal">
      <formula>TEXT(YEAR($B$4),"0")</formula>
    </cfRule>
  </conditionalFormatting>
  <conditionalFormatting sqref="T36">
    <cfRule type="cellIs" dxfId="45" priority="46" operator="equal">
      <formula>TEXT(YEAR($B$4),"0")</formula>
    </cfRule>
  </conditionalFormatting>
  <conditionalFormatting sqref="T38">
    <cfRule type="cellIs" dxfId="44" priority="45" operator="equal">
      <formula>TEXT(YEAR($B$4),"0")</formula>
    </cfRule>
  </conditionalFormatting>
  <conditionalFormatting sqref="T39">
    <cfRule type="cellIs" dxfId="43" priority="44" operator="equal">
      <formula>TEXT(YEAR($B$4),"0")</formula>
    </cfRule>
  </conditionalFormatting>
  <conditionalFormatting sqref="T40">
    <cfRule type="cellIs" dxfId="42" priority="43" operator="equal">
      <formula>TEXT(YEAR($B$4),"0")</formula>
    </cfRule>
  </conditionalFormatting>
  <conditionalFormatting sqref="T42">
    <cfRule type="cellIs" dxfId="41" priority="42" operator="equal">
      <formula>TEXT(YEAR($B$4),"0")</formula>
    </cfRule>
  </conditionalFormatting>
  <conditionalFormatting sqref="T43">
    <cfRule type="cellIs" dxfId="40" priority="41" operator="equal">
      <formula>TEXT(YEAR($B$4),"0")</formula>
    </cfRule>
  </conditionalFormatting>
  <conditionalFormatting sqref="T44">
    <cfRule type="cellIs" dxfId="39" priority="40" operator="equal">
      <formula>TEXT(YEAR($B$4),"0")</formula>
    </cfRule>
  </conditionalFormatting>
  <conditionalFormatting sqref="T46">
    <cfRule type="cellIs" dxfId="38" priority="39" operator="equal">
      <formula>TEXT(YEAR($B$4),"0")</formula>
    </cfRule>
  </conditionalFormatting>
  <conditionalFormatting sqref="T47">
    <cfRule type="cellIs" dxfId="37" priority="38" operator="equal">
      <formula>TEXT(YEAR($B$4),"0")</formula>
    </cfRule>
  </conditionalFormatting>
  <conditionalFormatting sqref="T48">
    <cfRule type="cellIs" dxfId="36" priority="37" operator="equal">
      <formula>TEXT(YEAR($B$4),"0")</formula>
    </cfRule>
  </conditionalFormatting>
  <conditionalFormatting sqref="T50">
    <cfRule type="cellIs" dxfId="35" priority="36" operator="equal">
      <formula>TEXT(YEAR($B$4),"0")</formula>
    </cfRule>
  </conditionalFormatting>
  <conditionalFormatting sqref="T51">
    <cfRule type="cellIs" dxfId="34" priority="35" operator="equal">
      <formula>TEXT(YEAR($B$4),"0")</formula>
    </cfRule>
  </conditionalFormatting>
  <conditionalFormatting sqref="T52">
    <cfRule type="cellIs" dxfId="33" priority="34" operator="equal">
      <formula>TEXT(YEAR($B$4),"0")</formula>
    </cfRule>
  </conditionalFormatting>
  <conditionalFormatting sqref="T65">
    <cfRule type="cellIs" dxfId="32" priority="33" operator="equal">
      <formula>TEXT(YEAR($B$4),"0")</formula>
    </cfRule>
  </conditionalFormatting>
  <conditionalFormatting sqref="T66">
    <cfRule type="cellIs" dxfId="31" priority="32" operator="equal">
      <formula>TEXT(YEAR($B$4),"0")</formula>
    </cfRule>
  </conditionalFormatting>
  <conditionalFormatting sqref="T67">
    <cfRule type="cellIs" dxfId="30" priority="31" operator="equal">
      <formula>TEXT(YEAR($B$4),"0")</formula>
    </cfRule>
  </conditionalFormatting>
  <conditionalFormatting sqref="T69">
    <cfRule type="cellIs" dxfId="29" priority="30" operator="equal">
      <formula>TEXT(YEAR($B$4),"0")</formula>
    </cfRule>
  </conditionalFormatting>
  <conditionalFormatting sqref="T70">
    <cfRule type="cellIs" dxfId="28" priority="29" operator="equal">
      <formula>TEXT(YEAR($B$4),"0")</formula>
    </cfRule>
  </conditionalFormatting>
  <conditionalFormatting sqref="T71">
    <cfRule type="cellIs" dxfId="27" priority="28" operator="equal">
      <formula>TEXT(YEAR($B$4),"0")</formula>
    </cfRule>
  </conditionalFormatting>
  <conditionalFormatting sqref="T73">
    <cfRule type="cellIs" dxfId="26" priority="27" operator="equal">
      <formula>TEXT(YEAR($B$4),"0")</formula>
    </cfRule>
  </conditionalFormatting>
  <conditionalFormatting sqref="T74">
    <cfRule type="cellIs" dxfId="25" priority="26" operator="equal">
      <formula>TEXT(YEAR($B$4),"0")</formula>
    </cfRule>
  </conditionalFormatting>
  <conditionalFormatting sqref="T75">
    <cfRule type="cellIs" dxfId="24" priority="25" operator="equal">
      <formula>TEXT(YEAR($B$4),"0")</formula>
    </cfRule>
  </conditionalFormatting>
  <conditionalFormatting sqref="T77">
    <cfRule type="cellIs" dxfId="23" priority="24" operator="equal">
      <formula>TEXT(YEAR($B$4),"0")</formula>
    </cfRule>
  </conditionalFormatting>
  <conditionalFormatting sqref="T78">
    <cfRule type="cellIs" dxfId="22" priority="23" operator="equal">
      <formula>TEXT(YEAR($B$4),"0")</formula>
    </cfRule>
  </conditionalFormatting>
  <conditionalFormatting sqref="T79">
    <cfRule type="cellIs" dxfId="21" priority="22" operator="equal">
      <formula>TEXT(YEAR($B$4),"0")</formula>
    </cfRule>
  </conditionalFormatting>
  <conditionalFormatting sqref="T81">
    <cfRule type="cellIs" dxfId="20" priority="21" operator="equal">
      <formula>TEXT(YEAR($B$4),"0")</formula>
    </cfRule>
  </conditionalFormatting>
  <conditionalFormatting sqref="T82">
    <cfRule type="cellIs" dxfId="19" priority="20" operator="equal">
      <formula>TEXT(YEAR($B$4),"0")</formula>
    </cfRule>
  </conditionalFormatting>
  <conditionalFormatting sqref="T83">
    <cfRule type="cellIs" dxfId="18" priority="19" operator="equal">
      <formula>TEXT(YEAR($B$4),"0")</formula>
    </cfRule>
  </conditionalFormatting>
  <conditionalFormatting sqref="T85">
    <cfRule type="cellIs" dxfId="17" priority="18" operator="equal">
      <formula>TEXT(YEAR($B$4),"0")</formula>
    </cfRule>
  </conditionalFormatting>
  <conditionalFormatting sqref="T86">
    <cfRule type="cellIs" dxfId="16" priority="17" operator="equal">
      <formula>TEXT(YEAR($B$4),"0")</formula>
    </cfRule>
  </conditionalFormatting>
  <conditionalFormatting sqref="T87">
    <cfRule type="cellIs" dxfId="15" priority="16" operator="equal">
      <formula>TEXT(YEAR($B$4),"0")</formula>
    </cfRule>
  </conditionalFormatting>
  <conditionalFormatting sqref="T89">
    <cfRule type="cellIs" dxfId="14" priority="15" operator="equal">
      <formula>TEXT(YEAR($B$4),"0")</formula>
    </cfRule>
  </conditionalFormatting>
  <conditionalFormatting sqref="T90">
    <cfRule type="cellIs" dxfId="13" priority="14" operator="equal">
      <formula>TEXT(YEAR($B$4),"0")</formula>
    </cfRule>
  </conditionalFormatting>
  <conditionalFormatting sqref="T91">
    <cfRule type="cellIs" dxfId="12" priority="13" operator="equal">
      <formula>TEXT(YEAR($B$4),"0")</formula>
    </cfRule>
  </conditionalFormatting>
  <conditionalFormatting sqref="T93">
    <cfRule type="cellIs" dxfId="11" priority="12" operator="equal">
      <formula>TEXT(YEAR($B$4),"0")</formula>
    </cfRule>
  </conditionalFormatting>
  <conditionalFormatting sqref="T94">
    <cfRule type="cellIs" dxfId="10" priority="11" operator="equal">
      <formula>TEXT(YEAR($B$4),"0")</formula>
    </cfRule>
  </conditionalFormatting>
  <conditionalFormatting sqref="T95">
    <cfRule type="cellIs" dxfId="9" priority="10" operator="equal">
      <formula>TEXT(YEAR($B$4),"0")</formula>
    </cfRule>
  </conditionalFormatting>
  <conditionalFormatting sqref="T97">
    <cfRule type="cellIs" dxfId="8" priority="9" operator="equal">
      <formula>TEXT(YEAR($B$4),"0")</formula>
    </cfRule>
  </conditionalFormatting>
  <conditionalFormatting sqref="T98">
    <cfRule type="cellIs" dxfId="7" priority="8" operator="equal">
      <formula>TEXT(YEAR($B$4),"0")</formula>
    </cfRule>
  </conditionalFormatting>
  <conditionalFormatting sqref="T99">
    <cfRule type="cellIs" dxfId="6" priority="7" operator="equal">
      <formula>TEXT(YEAR($B$4),"0")</formula>
    </cfRule>
  </conditionalFormatting>
  <conditionalFormatting sqref="T101">
    <cfRule type="cellIs" dxfId="5" priority="6" operator="equal">
      <formula>TEXT(YEAR($B$4),"0")</formula>
    </cfRule>
  </conditionalFormatting>
  <conditionalFormatting sqref="T102">
    <cfRule type="cellIs" dxfId="4" priority="5" operator="equal">
      <formula>TEXT(YEAR($B$4),"0")</formula>
    </cfRule>
  </conditionalFormatting>
  <conditionalFormatting sqref="T103">
    <cfRule type="cellIs" dxfId="3" priority="4" operator="equal">
      <formula>TEXT(YEAR($B$4),"0")</formula>
    </cfRule>
  </conditionalFormatting>
  <conditionalFormatting sqref="T105">
    <cfRule type="cellIs" dxfId="2" priority="3" operator="equal">
      <formula>TEXT(YEAR($B$4),"0")</formula>
    </cfRule>
  </conditionalFormatting>
  <conditionalFormatting sqref="T106">
    <cfRule type="cellIs" dxfId="1" priority="2" operator="equal">
      <formula>TEXT(YEAR($B$4),"0")</formula>
    </cfRule>
  </conditionalFormatting>
  <conditionalFormatting sqref="T107">
    <cfRule type="cellIs" dxfId="0" priority="1" operator="equal">
      <formula>TEXT(YEAR($B$4),"0")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2022-03-05T06:33:49Z</dcterms:modified>
</cp:coreProperties>
</file>