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45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<sst xmlns="http://schemas.openxmlformats.org/spreadsheetml/2006/main" count="2106" uniqueCount="302">
  <si>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</si>
  <si>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</si>
  <si>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</si>
  <si>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</si>
  <si>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</si>
  <si>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</si>
  <si>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</si>
  <si>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</si>
  <si>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</si>
  <si>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</si>
  <si>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</si>
  <si>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</si>
  <si>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</si>
  <si>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</si>
  <si>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</si>
  <si>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</si>
  <si>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</si>
  <si>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</si>
  <si>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</si>
  <si>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</si>
  <si>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</si>
  <si>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</si>
  <si>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</si>
  <si>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</si>
  <si>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</si>
  <si>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</si>
  <si>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</si>
  <si>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</si>
  <si>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</si>
  <si>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</si>
  <si>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</si>
  <si>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</si>
  <si>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KIRIBURU</t>
  </si>
  <si>
    <t>F</t>
  </si>
  <si>
    <t>FY 2020-21</t>
  </si>
  <si>
    <t>H2 2019-20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</si>
  <si>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</si>
  <si>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</si>
  <si>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</si>
  <si>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</si>
  <si>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</si>
  <si>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</si>
  <si>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</si>
  <si>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</si>
  <si>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</si>
  <si>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</si>
  <si>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GUA</t>
  </si>
  <si>
    <t>FY 2016-17</t>
  </si>
  <si>
    <t>H1 2021-22</t>
  </si>
  <si>
    <t>2021</t>
  </si>
  <si>
    <t>MANOHARPUR</t>
  </si>
  <si>
    <t>FY 2019-20</t>
  </si>
  <si>
    <t>Jharkhand</t>
  </si>
  <si>
    <t>Group of Mines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</si>
  <si>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</si>
  <si>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</si>
  <si>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</si>
  <si>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</si>
  <si>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</si>
  <si>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</si>
  <si>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</si>
  <si>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</si>
  <si>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</si>
  <si>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</si>
  <si>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</si>
  <si>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</si>
  <si>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</si>
  <si>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</si>
  <si>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</si>
  <si>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</si>
  <si>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</si>
  <si>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</si>
  <si>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H2 2014-15</t>
  </si>
  <si>
    <t>H1 2016-17</t>
  </si>
  <si>
    <t>H2 2017-18</t>
  </si>
  <si>
    <t>FY 1963-64</t>
  </si>
  <si>
    <t>H1 1963-64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</si>
  <si>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</si>
  <si>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</si>
  <si>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</si>
  <si>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</si>
  <si>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</si>
  <si>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</si>
  <si>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</si>
  <si>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</si>
  <si>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</si>
  <si>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</si>
  <si>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</si>
  <si>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</si>
  <si>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</si>
  <si>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</si>
  <si>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</si>
  <si>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</si>
  <si>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</si>
  <si>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</si>
  <si>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</si>
  <si>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</si>
  <si>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</si>
  <si>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</si>
  <si>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</si>
  <si>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</si>
  <si>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</si>
  <si>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</si>
  <si>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</si>
  <si>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</si>
  <si>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</si>
  <si>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</si>
  <si>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</si>
  <si>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</si>
  <si>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</si>
  <si>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</si>
  <si>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</si>
  <si>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</si>
  <si>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</si>
  <si>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</si>
  <si>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</si>
  <si>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</si>
  <si>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</si>
  <si>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</si>
  <si>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</si>
  <si>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</si>
  <si>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</si>
  <si>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</si>
  <si>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</si>
  <si>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</si>
  <si>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</si>
  <si>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</si>
  <si>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</si>
  <si>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</si>
  <si>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</si>
  <si>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</si>
  <si>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</si>
  <si>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</si>
  <si>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</si>
  <si>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</si>
  <si>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</si>
  <si>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</si>
  <si>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</si>
  <si>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</si>
  <si>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</si>
  <si>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</si>
  <si>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</si>
  <si>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</si>
  <si>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</si>
  <si>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</si>
  <si>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</si>
  <si>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</si>
  <si>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</si>
  <si>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</si>
  <si>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</si>
  <si>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</si>
  <si>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</si>
  <si>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</si>
  <si>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</si>
  <si>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</si>
  <si>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</si>
  <si>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</si>
  <si>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</si>
  <si>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</si>
  <si>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</si>
  <si>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</si>
  <si>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LFY START DATE</t>
  </si>
  <si>
    <t>1st DATE OF NEXT MONTH IN LFY</t>
  </si>
  <si>
    <t>1ST DATE OF CURRENT FY</t>
  </si>
  <si>
    <t>FY START DATE</t>
  </si>
  <si>
    <t>1ST DATE OF NEXT MONTH</t>
  </si>
  <si>
    <t>1st Day of Last FY H2</t>
  </si>
  <si>
    <t>Avg</t>
  </si>
  <si>
    <t>JGOM</t>
  </si>
  <si>
    <t>OGOM</t>
  </si>
  <si>
    <t>H2 2020-21</t>
  </si>
  <si>
    <t>PELLETS</t>
  </si>
  <si>
    <t xml:space="preserve">Specific Consumption </t>
  </si>
  <si>
    <t>Screening Loss in Sinter (%)</t>
  </si>
  <si>
    <t>2022</t>
  </si>
  <si>
    <t>IF(MONTH(DJ458)&gt;3,</t>
  </si>
  <si>
    <t>Pellets Fines</t>
  </si>
  <si>
    <t>2019</t>
  </si>
  <si>
    <t>2014</t>
  </si>
  <si>
    <t>2006</t>
  </si>
  <si>
    <t>2013</t>
  </si>
  <si>
    <t xml:space="preserve">Cumm. Avg in 2021-22 </t>
  </si>
  <si>
    <t>Avg in
 2021-22 H2</t>
  </si>
  <si>
    <t>Avg in 2021-22 H2</t>
  </si>
  <si>
    <t>2022-23</t>
  </si>
  <si>
    <t>2018</t>
  </si>
  <si>
    <t>2016</t>
  </si>
  <si>
    <t>Cumm. Avg in 2021-22</t>
  </si>
  <si>
    <t>202106</t>
  </si>
  <si>
    <t/>
  </si>
  <si>
    <t>2012</t>
  </si>
  <si>
    <t>86636.8  //  86.6%</t>
  </si>
  <si>
    <t>73706.1  //  98.3%</t>
  </si>
  <si>
    <t>8583.8  //  0.0%</t>
  </si>
  <si>
    <t>82289.9  //  102.9%</t>
  </si>
  <si>
    <t>11102.52  //  0.0%</t>
  </si>
  <si>
    <t>68522.7  //  68.5%</t>
  </si>
  <si>
    <t>79625.22  //  79.6%</t>
  </si>
  <si>
    <t>3724.4  //  17.7%</t>
  </si>
  <si>
    <t>164067.3  //  83.7%</t>
  </si>
  <si>
    <t>19686.32  //  0.0%</t>
  </si>
  <si>
    <t>68522.7  //  65.3%</t>
  </si>
  <si>
    <t>252276.32  //  83.8%</t>
  </si>
  <si>
    <t>47927.86  //  72.6%</t>
  </si>
  <si>
    <t>139714.29  //  90.7%</t>
  </si>
  <si>
    <t>3149  //  0.0%</t>
  </si>
  <si>
    <t>190791.15  //  86.7%</t>
  </si>
  <si>
    <t>11086.84  //  0.0%</t>
  </si>
  <si>
    <t>7501.59  //  75.0%</t>
  </si>
  <si>
    <t>75261.93  //  136.8%</t>
  </si>
  <si>
    <t>93850.36  //  134.1%</t>
  </si>
  <si>
    <t>51786.8  //  115.1%</t>
  </si>
  <si>
    <t>129748.8  //  108.1%</t>
  </si>
  <si>
    <t>59014.7  //  89.4%</t>
  </si>
  <si>
    <t>147215.88  //  89.8%</t>
  </si>
  <si>
    <t>256797.53  //  116.7%</t>
  </si>
  <si>
    <t>3149  //  63.0%</t>
  </si>
  <si>
    <t>466177.11  //  102.5%</t>
  </si>
  <si>
    <t>223082  //  85.1%</t>
  </si>
  <si>
    <t>166902.2  //  101.8%</t>
  </si>
  <si>
    <t>71671.7  //  65.2%</t>
  </si>
  <si>
    <t>718453.43  //  95.0%</t>
  </si>
  <si>
    <t>81614.5  //  60.5%</t>
  </si>
  <si>
    <t>40384.4  //  101.0%</t>
  </si>
  <si>
    <t>103136.4  //  89.7%</t>
  </si>
  <si>
    <t>225135.3  //  77.6%</t>
  </si>
  <si>
    <t>159930.2  //  228.5%</t>
  </si>
  <si>
    <t>2699.2  //  18.0%</t>
  </si>
  <si>
    <t>36692.1  //  96.6%</t>
  </si>
  <si>
    <t>12180.2  //  40.6%</t>
  </si>
  <si>
    <t>2.91038304567337E-11  //  0.0%</t>
  </si>
  <si>
    <t>211501.7  //  125.9%</t>
  </si>
  <si>
    <t>14141  //  22.8%</t>
  </si>
  <si>
    <t>50550.78  //  202.2%</t>
  </si>
  <si>
    <t>193340.4  //  108.6%</t>
  </si>
  <si>
    <t>258032.18  //  97.4%</t>
  </si>
  <si>
    <t>7434.6  //  31.0%</t>
  </si>
  <si>
    <t>263120.3  //  90.4%</t>
  </si>
  <si>
    <t>53249.98  //  133.1%</t>
  </si>
  <si>
    <t>77076.5  //  98.8%</t>
  </si>
  <si>
    <t>205520.6  //  98.8%</t>
  </si>
  <si>
    <t>103136.4  //  79.3%</t>
  </si>
  <si>
    <t>702103.78  //  94.0%</t>
  </si>
  <si>
    <t>69026.6  //  125.5%</t>
  </si>
  <si>
    <t>195081.22  //  86.7%</t>
  </si>
  <si>
    <t>4250.3  //  6.5%</t>
  </si>
  <si>
    <t>6996.04  //  35.0%</t>
  </si>
  <si>
    <t>76569.87  //  85.1%</t>
  </si>
  <si>
    <t>16253.2699999999  //  46.4%</t>
  </si>
  <si>
    <t>368177.3  //  75.1%</t>
  </si>
  <si>
    <t>39636.6  //  47.2%</t>
  </si>
  <si>
    <t>34935.54  //  87.3%</t>
  </si>
  <si>
    <t>74572.14  //  40.5%</t>
  </si>
  <si>
    <t>95228.11  //  105.8%</t>
  </si>
  <si>
    <t>221851.9  //  130.5%</t>
  </si>
  <si>
    <t>69026.6  //  60.0%</t>
  </si>
  <si>
    <t>356716.61  //  103.7%</t>
  </si>
  <si>
    <t>111505.41  //  85.8%</t>
  </si>
  <si>
    <t>759829.45  //  81.4%</t>
  </si>
  <si>
    <t>332146.9  //  81.8%</t>
  </si>
  <si>
    <t>248331.2  //  93.7%</t>
  </si>
  <si>
    <t>433793.11  //  102.8%</t>
  </si>
  <si>
    <t>209770.9  //  76.8%</t>
  </si>
  <si>
    <t>110132.44  //  73.4%</t>
  </si>
  <si>
    <t>1461933.23  //  87.0%</t>
  </si>
  <si>
    <t>168251.3  //  71.6%</t>
  </si>
  <si>
    <t>311772.1  //  79.9%</t>
  </si>
  <si>
    <t>233636.3  //  161.1%</t>
  </si>
  <si>
    <t>11283  //  75.2%</t>
  </si>
  <si>
    <t>12180.2  //  34.8%</t>
  </si>
  <si>
    <t>293791.6  //  118.5%</t>
  </si>
  <si>
    <t>61653.3  //  246.6%</t>
  </si>
  <si>
    <t>261863.1  //  94.2%</t>
  </si>
  <si>
    <t>337657.4  //  92.5%</t>
  </si>
  <si>
    <t>11159  //  24.8%</t>
  </si>
  <si>
    <t>427187.6  //  87.7%</t>
  </si>
  <si>
    <t>72936.3  //  182.3%</t>
  </si>
  <si>
    <t>274043.3  //  87.6%</t>
  </si>
  <si>
    <t>954380.1  //  91.1%</t>
  </si>
  <si>
    <t>116954.46  //  96.7%</t>
  </si>
  <si>
    <t>334795.51  //  88.3%</t>
  </si>
  <si>
    <t>7399.3  //  11.4%</t>
  </si>
  <si>
    <t>558968.45  //  78.7%</t>
  </si>
  <si>
    <t>11086.84  //  18.5%</t>
  </si>
  <si>
    <t>114898.53  //  82.7%</t>
  </si>
  <si>
    <t>168422.5  //  66.3%</t>
  </si>
  <si>
    <t>147014.91  //  108.9%</t>
  </si>
  <si>
    <t>351600.7  //  121.2%</t>
  </si>
  <si>
    <t>128041.3  //  70.7%</t>
  </si>
  <si>
    <t>342297.1  //  88.0%</t>
  </si>
  <si>
    <t>613514.14  //  108.8%</t>
  </si>
  <si>
    <t>7399.3  //  10.6%</t>
  </si>
  <si>
    <t>1226006.56  //  88.3%</t>
  </si>
  <si>
    <t>555228.9  //  83.1%</t>
  </si>
  <si>
    <t>415233.4  //  96.8%</t>
  </si>
  <si>
    <t>690590.64  //  107.6%</t>
  </si>
  <si>
    <t>281442.6  //  73.5%</t>
  </si>
  <si>
    <t>2180386.66  //  89.5%</t>
  </si>
  <si>
    <t>Distribution of Type of Rakes During :: Jun-22</t>
  </si>
  <si>
    <t>Cumm. Avg in 2022-23 (till Jun-22)</t>
  </si>
  <si>
    <t>Cumm. Avg in 2021-22 (till Jun-21)</t>
  </si>
  <si>
    <t>Avg in Jun-21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</si>
</sst>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_ ;_ * \-#,##0_ ;_ * &quot;-&quot;??_ ;_ @_ "/>
    <numFmt numFmtId="165" formatCode="0.0"/>
    <numFmt numFmtId="166" formatCode="0;0;"/>
    <numFmt numFmtId="167" formatCode="0_)"/>
    <numFmt numFmtId="168" formatCode="0.0;0.0;"/>
    <numFmt numFmtId="169" formatCode="0.0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488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4" fontId="7" fillId="0" borderId="14" xfId="1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5" fontId="7" fillId="0" borderId="0" xfId="0" applyNumberFormat="1" applyFont="1" applyFill="1" applyAlignment="1"/>
    <xf numFmtId="0" fontId="6" fillId="5" borderId="0" xfId="0" applyNumberFormat="1" applyFont="1" applyFill="1" applyAlignment="1"/>
    <xf numFmtId="165" fontId="7" fillId="0" borderId="11" xfId="0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4" fontId="6" fillId="0" borderId="23" xfId="1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5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5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6" fontId="10" fillId="0" borderId="0" xfId="0" applyNumberFormat="1" applyFont="1" applyAlignment="1" applyProtection="1"/>
    <xf numFmtId="166" fontId="11" fillId="0" borderId="0" xfId="0" applyNumberFormat="1" applyFont="1" applyAlignment="1" applyProtection="1">
      <alignment horizontal="left"/>
    </xf>
    <xf numFmtId="166" fontId="10" fillId="0" borderId="0" xfId="0" applyNumberFormat="1" applyFont="1" applyAlignment="1"/>
    <xf numFmtId="166" fontId="6" fillId="0" borderId="28" xfId="0" applyNumberFormat="1" applyFont="1" applyBorder="1" applyAlignment="1" applyProtection="1">
      <alignment horizontal="center"/>
    </xf>
    <xf numFmtId="166" fontId="6" fillId="0" borderId="32" xfId="0" applyNumberFormat="1" applyFont="1" applyBorder="1" applyAlignment="1" applyProtection="1">
      <alignment horizontal="center"/>
    </xf>
    <xf numFmtId="166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6" fontId="7" fillId="0" borderId="36" xfId="0" applyNumberFormat="1" applyFont="1" applyBorder="1" applyAlignment="1" applyProtection="1">
      <alignment horizontal="center"/>
    </xf>
    <xf numFmtId="166" fontId="7" fillId="0" borderId="37" xfId="0" applyNumberFormat="1" applyFont="1" applyBorder="1" applyAlignment="1" applyProtection="1">
      <alignment horizontal="center"/>
    </xf>
    <xf numFmtId="166" fontId="7" fillId="0" borderId="38" xfId="0" applyNumberFormat="1" applyFont="1" applyBorder="1" applyAlignment="1" applyProtection="1">
      <alignment horizontal="center"/>
    </xf>
    <xf numFmtId="166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6" fontId="12" fillId="0" borderId="41" xfId="0" applyNumberFormat="1" applyFont="1" applyBorder="1" applyAlignment="1" applyProtection="1">
      <alignment horizontal="center"/>
    </xf>
    <xf numFmtId="166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6" fontId="10" fillId="0" borderId="44" xfId="0" applyNumberFormat="1" applyFont="1" applyBorder="1" applyAlignment="1" applyProtection="1">
      <alignment horizontal="center"/>
    </xf>
    <xf numFmtId="166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6" fontId="7" fillId="0" borderId="32" xfId="0" applyNumberFormat="1" applyFont="1" applyFill="1" applyBorder="1" applyAlignment="1" applyProtection="1">
      <alignment horizontal="left"/>
    </xf>
    <xf numFmtId="166" fontId="7" fillId="0" borderId="47" xfId="0" applyNumberFormat="1" applyFont="1" applyFill="1" applyBorder="1" applyAlignment="1" applyProtection="1">
      <alignment horizontal="left"/>
    </xf>
    <xf numFmtId="166" fontId="6" fillId="0" borderId="44" xfId="0" applyNumberFormat="1" applyFont="1" applyFill="1" applyBorder="1" applyAlignment="1" applyProtection="1">
      <alignment horizontal="left"/>
    </xf>
    <xf numFmtId="166" fontId="10" fillId="0" borderId="16" xfId="0" applyNumberFormat="1" applyFont="1" applyBorder="1" applyAlignment="1" applyProtection="1">
      <alignment horizontal="center"/>
    </xf>
    <xf numFmtId="166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6" fontId="7" fillId="0" borderId="35" xfId="0" applyNumberFormat="1" applyFont="1" applyFill="1" applyBorder="1" applyAlignment="1" applyProtection="1">
      <alignment horizontal="left"/>
    </xf>
    <xf numFmtId="166" fontId="7" fillId="0" borderId="48" xfId="0" applyNumberFormat="1" applyFont="1" applyFill="1" applyBorder="1" applyAlignment="1" applyProtection="1">
      <alignment horizontal="left"/>
    </xf>
    <xf numFmtId="166" fontId="12" fillId="0" borderId="37" xfId="0" applyNumberFormat="1" applyFont="1" applyBorder="1" applyAlignment="1" applyProtection="1">
      <alignment horizontal="center"/>
    </xf>
    <xf numFmtId="166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6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6" fontId="10" fillId="0" borderId="49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 applyProtection="1">
      <alignment horizontal="center"/>
    </xf>
    <xf numFmtId="166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6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6" fontId="10" fillId="0" borderId="19" xfId="0" applyNumberFormat="1" applyFont="1" applyBorder="1" applyAlignment="1" applyProtection="1">
      <alignment horizontal="center"/>
    </xf>
    <xf numFmtId="166" fontId="10" fillId="0" borderId="17" xfId="0" applyNumberFormat="1" applyFont="1" applyBorder="1" applyAlignment="1" applyProtection="1">
      <alignment horizontal="center"/>
    </xf>
    <xf numFmtId="166" fontId="10" fillId="0" borderId="37" xfId="0" applyNumberFormat="1" applyFont="1" applyBorder="1" applyAlignment="1" applyProtection="1">
      <alignment horizontal="center"/>
    </xf>
    <xf numFmtId="166" fontId="10" fillId="0" borderId="38" xfId="0" applyNumberFormat="1" applyFont="1" applyBorder="1" applyAlignment="1" applyProtection="1">
      <alignment horizontal="center"/>
    </xf>
    <xf numFmtId="166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6" fontId="10" fillId="0" borderId="25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>
      <alignment horizontal="center"/>
    </xf>
    <xf numFmtId="166" fontId="12" fillId="0" borderId="51" xfId="0" applyNumberFormat="1" applyFont="1" applyBorder="1" applyAlignment="1">
      <alignment horizontal="center"/>
    </xf>
    <xf numFmtId="167" fontId="12" fillId="0" borderId="52" xfId="0" applyNumberFormat="1" applyFont="1" applyBorder="1" applyAlignment="1">
      <alignment horizontal="center"/>
    </xf>
    <xf numFmtId="166" fontId="12" fillId="0" borderId="33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167" fontId="12" fillId="0" borderId="34" xfId="0" applyNumberFormat="1" applyFont="1" applyBorder="1" applyAlignment="1">
      <alignment horizontal="center"/>
    </xf>
    <xf numFmtId="166" fontId="12" fillId="0" borderId="58" xfId="0" applyNumberFormat="1" applyFont="1" applyBorder="1" applyAlignment="1">
      <alignment horizontal="center"/>
    </xf>
    <xf numFmtId="167" fontId="12" fillId="0" borderId="59" xfId="0" applyNumberFormat="1" applyFont="1" applyBorder="1" applyAlignment="1">
      <alignment horizontal="center"/>
    </xf>
    <xf numFmtId="166" fontId="12" fillId="0" borderId="41" xfId="0" applyNumberFormat="1" applyFont="1" applyBorder="1" applyAlignment="1">
      <alignment horizontal="center"/>
    </xf>
    <xf numFmtId="167" fontId="12" fillId="0" borderId="42" xfId="0" applyNumberFormat="1" applyFont="1" applyBorder="1" applyAlignment="1">
      <alignment horizontal="center"/>
    </xf>
    <xf numFmtId="166" fontId="10" fillId="0" borderId="44" xfId="0" applyNumberFormat="1" applyFont="1" applyBorder="1" applyAlignment="1">
      <alignment horizontal="center" vertical="center"/>
    </xf>
    <xf numFmtId="166" fontId="10" fillId="0" borderId="45" xfId="0" applyNumberFormat="1" applyFont="1" applyBorder="1" applyAlignment="1">
      <alignment horizontal="center" vertical="center"/>
    </xf>
    <xf numFmtId="167" fontId="12" fillId="0" borderId="46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 vertical="center"/>
    </xf>
    <xf numFmtId="166" fontId="10" fillId="0" borderId="44" xfId="0" applyNumberFormat="1" applyFont="1" applyFill="1" applyBorder="1" applyAlignment="1">
      <alignment horizontal="center"/>
    </xf>
    <xf numFmtId="166" fontId="10" fillId="0" borderId="45" xfId="0" applyNumberFormat="1" applyFont="1" applyFill="1" applyBorder="1" applyAlignment="1">
      <alignment horizontal="center"/>
    </xf>
    <xf numFmtId="167" fontId="10" fillId="0" borderId="46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 vertical="top"/>
    </xf>
    <xf numFmtId="166" fontId="9" fillId="0" borderId="0" xfId="0" applyNumberFormat="1" applyFont="1" applyAlignment="1" applyProtection="1">
      <alignment horizontal="center"/>
    </xf>
    <xf numFmtId="166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6" fontId="6" fillId="0" borderId="32" xfId="0" applyNumberFormat="1" applyFont="1" applyFill="1" applyBorder="1" applyAlignment="1" applyProtection="1">
      <alignment horizontal="left"/>
    </xf>
    <xf numFmtId="166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>
      <alignment horizontal="center"/>
    </xf>
    <xf numFmtId="166" fontId="10" fillId="0" borderId="37" xfId="0" applyNumberFormat="1" applyFont="1" applyFill="1" applyBorder="1" applyAlignment="1" applyProtection="1">
      <alignment horizontal="center"/>
    </xf>
    <xf numFmtId="166" fontId="10" fillId="0" borderId="38" xfId="0" applyNumberFormat="1" applyFont="1" applyFill="1" applyBorder="1" applyAlignment="1" applyProtection="1">
      <alignment horizontal="center"/>
    </xf>
    <xf numFmtId="166" fontId="10" fillId="0" borderId="39" xfId="0" applyNumberFormat="1" applyFont="1" applyFill="1" applyBorder="1" applyAlignment="1" applyProtection="1">
      <alignment horizontal="center"/>
    </xf>
    <xf numFmtId="166" fontId="12" fillId="0" borderId="28" xfId="0" applyNumberFormat="1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6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/>
    <xf numFmtId="0" fontId="15" fillId="0" borderId="60" xfId="2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/>
    </xf>
    <xf numFmtId="2" fontId="15" fillId="0" borderId="61" xfId="0" applyNumberFormat="1" applyFont="1" applyBorder="1" applyAlignment="1">
      <alignment horizontal="center" vertical="center"/>
    </xf>
    <xf numFmtId="2" fontId="6" fillId="5" borderId="29" xfId="0" applyNumberFormat="1" applyFont="1" applyFill="1" applyBorder="1" applyAlignment="1">
      <alignment horizontal="left"/>
    </xf>
    <xf numFmtId="1" fontId="6" fillId="5" borderId="29" xfId="0" applyNumberFormat="1" applyFont="1" applyFill="1" applyBorder="1" applyAlignment="1">
      <alignment horizontal="center"/>
    </xf>
    <xf numFmtId="1" fontId="6" fillId="5" borderId="60" xfId="0" applyNumberFormat="1" applyFont="1" applyFill="1" applyBorder="1" applyAlignment="1">
      <alignment horizontal="center"/>
    </xf>
    <xf numFmtId="1" fontId="7" fillId="5" borderId="45" xfId="0" applyNumberFormat="1" applyFont="1" applyFill="1" applyBorder="1" applyAlignment="1">
      <alignment horizontal="center"/>
    </xf>
    <xf numFmtId="1" fontId="6" fillId="5" borderId="30" xfId="0" applyNumberFormat="1" applyFont="1" applyFill="1" applyBorder="1" applyAlignment="1">
      <alignment horizontal="center"/>
    </xf>
    <xf numFmtId="1" fontId="6" fillId="5" borderId="45" xfId="0" applyNumberFormat="1" applyFont="1" applyFill="1" applyBorder="1" applyAlignment="1">
      <alignment horizontal="center"/>
    </xf>
    <xf numFmtId="1" fontId="6" fillId="5" borderId="46" xfId="0" applyNumberFormat="1" applyFont="1" applyFill="1" applyBorder="1" applyAlignment="1">
      <alignment horizontal="center"/>
    </xf>
    <xf numFmtId="1" fontId="6" fillId="7" borderId="54" xfId="0" applyNumberFormat="1" applyFont="1" applyFill="1" applyBorder="1" applyAlignment="1">
      <alignment horizontal="center"/>
    </xf>
    <xf numFmtId="1" fontId="6" fillId="7" borderId="64" xfId="0" applyNumberFormat="1" applyFont="1" applyFill="1" applyBorder="1" applyAlignment="1">
      <alignment horizontal="center"/>
    </xf>
    <xf numFmtId="1" fontId="6" fillId="7" borderId="68" xfId="0" applyNumberFormat="1" applyFont="1" applyFill="1" applyBorder="1" applyAlignment="1">
      <alignment horizontal="center"/>
    </xf>
    <xf numFmtId="1" fontId="6" fillId="7" borderId="7" xfId="0" applyNumberFormat="1" applyFont="1" applyFill="1" applyBorder="1" applyAlignment="1">
      <alignment horizontal="center"/>
    </xf>
    <xf numFmtId="1" fontId="6" fillId="7" borderId="48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/>
    </xf>
    <xf numFmtId="1" fontId="6" fillId="7" borderId="53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1" fontId="6" fillId="5" borderId="44" xfId="0" applyNumberFormat="1" applyFont="1" applyFill="1" applyBorder="1" applyAlignment="1">
      <alignment horizontal="center"/>
    </xf>
    <xf numFmtId="164" fontId="0" fillId="0" borderId="0" xfId="0" applyNumberFormat="1"/>
    <xf numFmtId="1" fontId="21" fillId="0" borderId="5" xfId="0" applyNumberFormat="1" applyFont="1" applyBorder="1" applyAlignment="1">
      <alignment horizontal="center"/>
    </xf>
    <xf numFmtId="1" fontId="0" fillId="0" borderId="0" xfId="0" applyNumberFormat="1"/>
    <xf numFmtId="168" fontId="10" fillId="0" borderId="45" xfId="0" applyNumberFormat="1" applyFont="1" applyBorder="1" applyAlignment="1">
      <alignment horizontal="center" vertical="center"/>
    </xf>
    <xf numFmtId="169" fontId="10" fillId="0" borderId="46" xfId="0" applyNumberFormat="1" applyFont="1" applyFill="1" applyBorder="1" applyAlignment="1">
      <alignment horizontal="center"/>
    </xf>
    <xf numFmtId="43" fontId="0" fillId="0" borderId="0" xfId="0" applyNumberFormat="1"/>
    <xf numFmtId="2" fontId="18" fillId="0" borderId="39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9" fillId="0" borderId="43" xfId="2" applyFont="1" applyFill="1" applyBorder="1" applyAlignment="1">
      <alignment vertical="center" wrapText="1"/>
    </xf>
    <xf numFmtId="2" fontId="18" fillId="0" borderId="16" xfId="2" applyNumberFormat="1" applyFont="1" applyFill="1" applyBorder="1" applyAlignment="1">
      <alignment horizontal="center" vertical="center" wrapText="1"/>
    </xf>
    <xf numFmtId="2" fontId="18" fillId="0" borderId="18" xfId="0" applyNumberFormat="1" applyFont="1" applyBorder="1" applyAlignment="1">
      <alignment horizontal="center" vertical="center"/>
    </xf>
    <xf numFmtId="2" fontId="18" fillId="0" borderId="17" xfId="0" applyNumberFormat="1" applyFont="1" applyBorder="1" applyAlignment="1">
      <alignment horizontal="center" vertical="center"/>
    </xf>
    <xf numFmtId="2" fontId="15" fillId="0" borderId="40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2" fontId="18" fillId="0" borderId="44" xfId="2" applyNumberFormat="1" applyFont="1" applyFill="1" applyBorder="1" applyAlignment="1">
      <alignment horizontal="center" vertical="center" wrapText="1"/>
    </xf>
    <xf numFmtId="2" fontId="18" fillId="0" borderId="45" xfId="0" applyNumberFormat="1" applyFont="1" applyBorder="1" applyAlignment="1">
      <alignment horizontal="center" vertical="center"/>
    </xf>
    <xf numFmtId="2" fontId="18" fillId="0" borderId="60" xfId="0" applyNumberFormat="1" applyFont="1" applyBorder="1" applyAlignment="1">
      <alignment horizontal="center" vertical="center"/>
    </xf>
    <xf numFmtId="0" fontId="19" fillId="0" borderId="61" xfId="0" applyFont="1" applyBorder="1" applyAlignment="1">
      <alignment vertical="center" wrapText="1"/>
    </xf>
    <xf numFmtId="2" fontId="18" fillId="0" borderId="19" xfId="0" applyNumberFormat="1" applyFont="1" applyBorder="1" applyAlignment="1">
      <alignment horizontal="center" vertical="center"/>
    </xf>
    <xf numFmtId="2" fontId="18" fillId="0" borderId="58" xfId="2" applyNumberFormat="1" applyFont="1" applyFill="1" applyBorder="1" applyAlignment="1">
      <alignment horizontal="center" vertical="center" wrapText="1"/>
    </xf>
    <xf numFmtId="2" fontId="18" fillId="0" borderId="5" xfId="0" applyNumberFormat="1" applyFont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 vertical="center"/>
    </xf>
    <xf numFmtId="2" fontId="18" fillId="0" borderId="59" xfId="0" applyNumberFormat="1" applyFont="1" applyBorder="1" applyAlignment="1">
      <alignment horizontal="center" vertical="center"/>
    </xf>
    <xf numFmtId="2" fontId="18" fillId="0" borderId="25" xfId="0" applyNumberFormat="1" applyFont="1" applyBorder="1" applyAlignment="1">
      <alignment horizontal="center" vertical="center"/>
    </xf>
    <xf numFmtId="2" fontId="15" fillId="0" borderId="47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10" fillId="0" borderId="29" xfId="0" applyNumberFormat="1" applyFont="1" applyFill="1" applyBorder="1" applyAlignment="1">
      <alignment horizontal="center"/>
    </xf>
    <xf numFmtId="166" fontId="10" fillId="0" borderId="31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 applyProtection="1">
      <alignment horizontal="center"/>
    </xf>
    <xf numFmtId="166" fontId="10" fillId="0" borderId="13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166" fontId="10" fillId="0" borderId="29" xfId="0" applyNumberFormat="1" applyFont="1" applyBorder="1" applyAlignment="1">
      <alignment horizontal="center" vertical="center"/>
    </xf>
    <xf numFmtId="166" fontId="10" fillId="0" borderId="30" xfId="0" applyNumberFormat="1" applyFont="1" applyBorder="1" applyAlignment="1">
      <alignment horizontal="center" vertical="center"/>
    </xf>
    <xf numFmtId="166" fontId="12" fillId="0" borderId="60" xfId="0" applyNumberFormat="1" applyFont="1" applyBorder="1" applyAlignment="1">
      <alignment horizontal="center"/>
    </xf>
    <xf numFmtId="166" fontId="12" fillId="0" borderId="31" xfId="0" applyNumberFormat="1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0" fillId="0" borderId="30" xfId="0" applyNumberFormat="1" applyFont="1" applyFill="1" applyBorder="1" applyAlignment="1">
      <alignment horizontal="center"/>
    </xf>
    <xf numFmtId="166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54" xfId="0" applyNumberFormat="1" applyFont="1" applyBorder="1" applyAlignment="1" applyProtection="1">
      <alignment horizontal="center"/>
    </xf>
    <xf numFmtId="166" fontId="10" fillId="0" borderId="55" xfId="0" applyNumberFormat="1" applyFont="1" applyBorder="1" applyAlignment="1" applyProtection="1">
      <alignment horizontal="center"/>
    </xf>
    <xf numFmtId="166" fontId="10" fillId="0" borderId="56" xfId="0" applyNumberFormat="1" applyFont="1" applyBorder="1" applyAlignment="1" applyProtection="1">
      <alignment horizontal="center"/>
    </xf>
    <xf numFmtId="0" fontId="0" fillId="0" borderId="64" xfId="0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10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Alignment="1">
      <alignment horizont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6" fontId="10" fillId="0" borderId="50" xfId="0" applyNumberFormat="1" applyFont="1" applyFill="1" applyBorder="1" applyAlignment="1" applyProtection="1">
      <alignment horizontal="center" vertical="center" wrapText="1"/>
    </xf>
    <xf numFmtId="166" fontId="10" fillId="0" borderId="51" xfId="0" applyNumberFormat="1" applyFont="1" applyFill="1" applyBorder="1" applyAlignment="1" applyProtection="1">
      <alignment horizontal="center" vertical="center" wrapText="1"/>
    </xf>
    <xf numFmtId="166" fontId="10" fillId="0" borderId="58" xfId="0" applyNumberFormat="1" applyFont="1" applyFill="1" applyBorder="1" applyAlignment="1" applyProtection="1">
      <alignment horizontal="center" vertical="center" wrapText="1"/>
    </xf>
    <xf numFmtId="166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right"/>
    </xf>
    <xf numFmtId="166" fontId="6" fillId="0" borderId="33" xfId="0" applyNumberFormat="1" applyFont="1" applyBorder="1" applyAlignment="1" applyProtection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6" fillId="0" borderId="35" xfId="0" applyNumberFormat="1" applyFont="1" applyBorder="1" applyAlignment="1" applyProtection="1">
      <alignment horizontal="center"/>
    </xf>
    <xf numFmtId="166" fontId="6" fillId="0" borderId="3" xfId="0" applyNumberFormat="1" applyFont="1" applyBorder="1" applyAlignment="1" applyProtection="1">
      <alignment horizontal="center"/>
    </xf>
    <xf numFmtId="166" fontId="6" fillId="0" borderId="26" xfId="0" applyNumberFormat="1" applyFont="1" applyBorder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6" fontId="5" fillId="0" borderId="0" xfId="0" applyNumberFormat="1" applyFont="1" applyAlignment="1" applyProtection="1">
      <alignment horizontal="center" vertical="center"/>
    </xf>
    <xf numFmtId="166" fontId="10" fillId="0" borderId="27" xfId="0" applyNumberFormat="1" applyFont="1" applyBorder="1" applyAlignment="1" applyProtection="1">
      <alignment horizontal="center"/>
    </xf>
    <xf numFmtId="166" fontId="6" fillId="0" borderId="29" xfId="0" applyNumberFormat="1" applyFont="1" applyBorder="1" applyAlignment="1" applyProtection="1">
      <alignment horizontal="center"/>
    </xf>
    <xf numFmtId="166" fontId="6" fillId="0" borderId="30" xfId="0" applyNumberFormat="1" applyFont="1" applyBorder="1" applyAlignment="1" applyProtection="1">
      <alignment horizontal="center"/>
    </xf>
    <xf numFmtId="166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abSelected="1" workbookViewId="0">
      <selection sqref="A1:DA1048576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4" bestFit="1" customWidth="1"/>
    <col min="16" max="16" width="7.6328125" bestFit="1" customWidth="1"/>
    <col min="17" max="17" width="14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9.90625" bestFit="1" customWidth="1"/>
    <col min="43" max="43" width="5.81640625" bestFit="1" customWidth="1"/>
    <col min="44" max="44" width="9.9062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9.90625" bestFit="1" customWidth="1"/>
    <col min="53" max="53" width="5.81640625" bestFit="1" customWidth="1"/>
    <col min="54" max="54" width="9.9062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9.90625" bestFit="1" customWidth="1"/>
    <col min="67" max="67" width="5.453125" bestFit="1" customWidth="1"/>
    <col min="68" max="68" width="9.90625" bestFit="1" customWidth="1"/>
    <col min="69" max="69" width="7.54296875" bestFit="1" customWidth="1"/>
    <col min="71" max="71" width="10.6328125" bestFit="1" customWidth="1"/>
    <col min="73" max="73" width="8.1796875" bestFit="1" customWidth="1"/>
    <col min="74" max="74" width="7.90625" bestFit="1" customWidth="1"/>
    <col min="75" max="75" width="8.1796875" bestFit="1" customWidth="1"/>
    <col min="76" max="76" width="7.9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6.26953125" bestFit="1" customWidth="1"/>
    <col min="94" max="94" width="8.453125" bestFit="1" customWidth="1"/>
    <col min="96" max="96" width="11.453125" bestFit="1" customWidth="1"/>
    <col min="97" max="97" width="19.08984375" bestFit="1" customWidth="1"/>
    <col min="98" max="98" width="19.36328125" bestFit="1" customWidth="1"/>
    <col min="99" max="99" width="20.453125" bestFit="1" customWidth="1"/>
    <col min="100" max="100" width="19.08984375" bestFit="1" customWidth="1"/>
    <col min="101" max="102" width="19.36328125" bestFit="1" customWidth="1"/>
    <col min="103" max="103" width="30.08984375" bestFit="1" customWidth="1"/>
    <col min="104" max="104" width="20.453125" bestFit="1" customWidth="1"/>
  </cols>
  <sheetData>
    <row r="1" spans="2:25" ht="19" thickBot="1" x14ac:dyDescent="0.4">
      <c r="C1" s="486" t="s">
        <v>0</v>
      </c>
      <c r="D1" s="486"/>
      <c r="E1" s="486"/>
      <c r="F1" s="486"/>
      <c r="G1" s="486"/>
      <c r="H1" s="486"/>
      <c r="I1" s="486"/>
      <c r="J1" s="487"/>
      <c r="K1" s="1">
        <v>202206</v>
      </c>
      <c r="L1" t="s">
        <v>188</v>
      </c>
      <c r="N1" s="486" t="s">
        <v>1</v>
      </c>
      <c r="O1" s="486"/>
      <c r="P1" s="486"/>
      <c r="Q1" s="486"/>
    </row>
    <row r="3" spans="2:25" ht="26" x14ac:dyDescent="0.35">
      <c r="B3" s="482" t="s">
        <v>2</v>
      </c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  <c r="V3" s="482"/>
    </row>
    <row r="4" spans="2:25" ht="23.5" x14ac:dyDescent="0.55000000000000004">
      <c r="B4" s="445">
        <v>44713</v>
      </c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45"/>
      <c r="S4" s="445"/>
      <c r="T4" s="445"/>
      <c r="U4" s="445"/>
      <c r="V4" s="445"/>
    </row>
    <row r="5" spans="2:25" ht="23.5" x14ac:dyDescent="0.55000000000000004">
      <c r="B5" s="2" t="s">
        <v>3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  <c r="R5" s="471"/>
      <c r="S5" s="471"/>
      <c r="T5" s="471"/>
      <c r="U5" s="471" t="s">
        <v>4</v>
      </c>
      <c r="V5" s="471"/>
    </row>
    <row r="6" spans="2:25" ht="23.5" x14ac:dyDescent="0.55000000000000004">
      <c r="B6" s="3" t="s">
        <v>5</v>
      </c>
      <c r="C6" s="472" t="s">
        <v>6</v>
      </c>
      <c r="D6" s="4" t="s">
        <v>7</v>
      </c>
      <c r="E6" s="483" t="s">
        <v>8</v>
      </c>
      <c r="F6" s="484"/>
      <c r="G6" s="483" t="s">
        <v>9</v>
      </c>
      <c r="H6" s="484"/>
      <c r="I6" s="475" t="s">
        <v>10</v>
      </c>
      <c r="J6" s="485"/>
      <c r="K6" s="485"/>
      <c r="L6" s="476"/>
      <c r="M6" s="5" t="s">
        <v>11</v>
      </c>
      <c r="N6" s="475" t="s">
        <v>12</v>
      </c>
      <c r="O6" s="485"/>
      <c r="P6" s="485"/>
      <c r="Q6" s="485"/>
      <c r="R6" s="4" t="s">
        <v>11</v>
      </c>
      <c r="S6" s="478" t="s">
        <v>13</v>
      </c>
      <c r="T6" s="479"/>
      <c r="U6" s="478" t="s">
        <v>14</v>
      </c>
      <c r="V6" s="479"/>
    </row>
    <row r="7" spans="2:25" ht="23.5" x14ac:dyDescent="0.55000000000000004">
      <c r="B7" s="6" t="s">
        <v>15</v>
      </c>
      <c r="C7" s="473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80" t="s">
        <v>18</v>
      </c>
      <c r="T7" s="481"/>
      <c r="U7" s="480"/>
      <c r="V7" s="481"/>
    </row>
    <row r="8" spans="2:25" ht="23.5" x14ac:dyDescent="0.55000000000000004">
      <c r="B8" s="6" t="s">
        <v>19</v>
      </c>
      <c r="C8" s="473"/>
      <c r="D8" s="12" t="s">
        <v>184</v>
      </c>
      <c r="E8" s="13"/>
      <c r="F8" s="13"/>
      <c r="G8" s="13"/>
      <c r="H8" s="13"/>
      <c r="I8" s="11" t="s">
        <v>20</v>
      </c>
      <c r="J8" s="11" t="s">
        <v>21</v>
      </c>
      <c r="K8" s="11" t="s">
        <v>22</v>
      </c>
      <c r="L8" s="11" t="s">
        <v>23</v>
      </c>
      <c r="M8" s="11" t="s">
        <v>24</v>
      </c>
      <c r="N8" s="11" t="s">
        <v>20</v>
      </c>
      <c r="O8" s="11" t="s">
        <v>21</v>
      </c>
      <c r="P8" s="11" t="s">
        <v>22</v>
      </c>
      <c r="Q8" s="11" t="s">
        <v>23</v>
      </c>
      <c r="R8" s="11" t="s">
        <v>24</v>
      </c>
      <c r="S8" s="480"/>
      <c r="T8" s="481"/>
      <c r="U8" s="480"/>
      <c r="V8" s="481"/>
    </row>
    <row r="9" spans="2:25" ht="23.5" x14ac:dyDescent="0.55000000000000004">
      <c r="B9" s="14" t="s">
        <v>25</v>
      </c>
      <c r="C9" s="474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44348</v>
      </c>
      <c r="M9" s="18">
        <v>44348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80" t="s">
        <v>21</v>
      </c>
      <c r="T9" s="381" t="s">
        <v>26</v>
      </c>
      <c r="U9" s="380" t="s">
        <v>21</v>
      </c>
      <c r="V9" s="381" t="s">
        <v>27</v>
      </c>
    </row>
    <row r="10" spans="2:25" ht="23.5" x14ac:dyDescent="0.55000000000000004">
      <c r="B10" s="20" t="s">
        <v>28</v>
      </c>
      <c r="C10" s="21" t="s">
        <v>29</v>
      </c>
      <c r="D10" s="5">
        <v>1130000</v>
      </c>
      <c r="E10" s="22">
        <v>1649660</v>
      </c>
      <c r="F10" s="22" t="s">
        <v>30</v>
      </c>
      <c r="G10" s="22">
        <v>805424</v>
      </c>
      <c r="H10" s="22" t="s">
        <v>31</v>
      </c>
      <c r="I10" s="23">
        <v>100000</v>
      </c>
      <c r="J10" s="23">
        <v>86320</v>
      </c>
      <c r="K10" s="24">
        <v>86.32</v>
      </c>
      <c r="L10" s="23">
        <v>58913</v>
      </c>
      <c r="M10" s="24">
        <v>46.521141344015753</v>
      </c>
      <c r="N10" s="23">
        <v>308000</v>
      </c>
      <c r="O10" s="23">
        <v>258160</v>
      </c>
      <c r="P10" s="24">
        <v>83.818181818181813</v>
      </c>
      <c r="Q10" s="23">
        <v>183515</v>
      </c>
      <c r="R10" s="25">
        <v>40.675149170367547</v>
      </c>
      <c r="S10" s="26">
        <v>131600</v>
      </c>
      <c r="T10" s="26" t="s">
        <v>40</v>
      </c>
      <c r="U10" s="378">
        <v>161918</v>
      </c>
      <c r="V10" s="27">
        <v>41913</v>
      </c>
    </row>
    <row r="11" spans="2:25" ht="23.5" x14ac:dyDescent="0.55000000000000004">
      <c r="B11" s="6" t="s">
        <v>32</v>
      </c>
      <c r="C11" s="12" t="s">
        <v>33</v>
      </c>
      <c r="D11" s="12">
        <v>3470000</v>
      </c>
      <c r="E11" s="13">
        <v>3002547</v>
      </c>
      <c r="F11" s="13" t="s">
        <v>160</v>
      </c>
      <c r="G11" s="13">
        <v>1699970</v>
      </c>
      <c r="H11" s="13" t="s">
        <v>170</v>
      </c>
      <c r="I11" s="46">
        <v>258000</v>
      </c>
      <c r="J11" s="46">
        <v>218870</v>
      </c>
      <c r="K11" s="45">
        <v>84.833333333333343</v>
      </c>
      <c r="L11" s="46">
        <v>209017</v>
      </c>
      <c r="M11" s="45">
        <v>4.7139706339675724</v>
      </c>
      <c r="N11" s="46">
        <v>880000</v>
      </c>
      <c r="O11" s="46">
        <v>704030</v>
      </c>
      <c r="P11" s="45">
        <v>80.003409090909088</v>
      </c>
      <c r="Q11" s="46">
        <v>684985</v>
      </c>
      <c r="R11" s="28">
        <v>2.7803528544420679</v>
      </c>
      <c r="S11" s="29">
        <v>270812</v>
      </c>
      <c r="T11" s="29" t="s">
        <v>185</v>
      </c>
      <c r="U11" s="380">
        <v>320472</v>
      </c>
      <c r="V11" s="30">
        <v>44197</v>
      </c>
    </row>
    <row r="12" spans="2:25" ht="23.5" x14ac:dyDescent="0.55000000000000004">
      <c r="B12" s="14">
        <v>5500</v>
      </c>
      <c r="C12" s="31" t="s">
        <v>36</v>
      </c>
      <c r="D12" s="31">
        <v>4600000</v>
      </c>
      <c r="E12" s="32">
        <v>4135275</v>
      </c>
      <c r="F12" s="32" t="s">
        <v>37</v>
      </c>
      <c r="G12" s="32">
        <v>2203650</v>
      </c>
      <c r="H12" s="32" t="s">
        <v>170</v>
      </c>
      <c r="I12" s="33">
        <v>358000</v>
      </c>
      <c r="J12" s="33">
        <v>305190</v>
      </c>
      <c r="K12" s="34">
        <v>85.24860335195531</v>
      </c>
      <c r="L12" s="33">
        <v>267930</v>
      </c>
      <c r="M12" s="34">
        <v>13.906617400067182</v>
      </c>
      <c r="N12" s="33">
        <v>1188000</v>
      </c>
      <c r="O12" s="33">
        <v>962190</v>
      </c>
      <c r="P12" s="34">
        <v>80.992424242424249</v>
      </c>
      <c r="Q12" s="33">
        <v>868500</v>
      </c>
      <c r="R12" s="35">
        <v>10.787564766839381</v>
      </c>
      <c r="S12" s="36">
        <v>386280</v>
      </c>
      <c r="T12" s="36" t="s">
        <v>186</v>
      </c>
      <c r="U12" s="207">
        <v>409230</v>
      </c>
      <c r="V12" s="37">
        <v>44075</v>
      </c>
      <c r="Y12">
        <v>10899.642857142857</v>
      </c>
    </row>
    <row r="13" spans="2:25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5" ht="23.5" x14ac:dyDescent="0.55000000000000004">
      <c r="B14" s="20"/>
      <c r="C14" s="21" t="s">
        <v>29</v>
      </c>
      <c r="D14" s="5">
        <v>750000</v>
      </c>
      <c r="E14" s="22">
        <v>1676564</v>
      </c>
      <c r="F14" s="22" t="s">
        <v>38</v>
      </c>
      <c r="G14" s="22">
        <v>909548</v>
      </c>
      <c r="H14" s="22" t="s">
        <v>39</v>
      </c>
      <c r="I14" s="23">
        <v>55000</v>
      </c>
      <c r="J14" s="23">
        <v>82605</v>
      </c>
      <c r="K14" s="24">
        <v>150.19090909090909</v>
      </c>
      <c r="L14" s="23">
        <v>84554</v>
      </c>
      <c r="M14" s="24">
        <v>-2.3050358350876361</v>
      </c>
      <c r="N14" s="23">
        <v>200000</v>
      </c>
      <c r="O14" s="23">
        <v>302154</v>
      </c>
      <c r="P14" s="24">
        <v>151.077</v>
      </c>
      <c r="Q14" s="23">
        <v>216230</v>
      </c>
      <c r="R14" s="24">
        <v>39.737316746057438</v>
      </c>
      <c r="S14" s="26">
        <v>150799</v>
      </c>
      <c r="T14" s="26" t="s">
        <v>40</v>
      </c>
      <c r="U14" s="26">
        <v>170710</v>
      </c>
      <c r="V14" s="27">
        <v>39630</v>
      </c>
    </row>
    <row r="15" spans="2:25" ht="23.5" x14ac:dyDescent="0.55000000000000004">
      <c r="B15" s="6" t="s">
        <v>41</v>
      </c>
      <c r="C15" s="12" t="s">
        <v>33</v>
      </c>
      <c r="D15" s="12">
        <v>2250000</v>
      </c>
      <c r="E15" s="13">
        <v>2926438</v>
      </c>
      <c r="F15" s="13" t="s">
        <v>42</v>
      </c>
      <c r="G15" s="13">
        <v>1557469</v>
      </c>
      <c r="H15" s="13" t="s">
        <v>31</v>
      </c>
      <c r="I15" s="46">
        <v>180000</v>
      </c>
      <c r="J15" s="46">
        <v>240504</v>
      </c>
      <c r="K15" s="45">
        <v>133.61333333333334</v>
      </c>
      <c r="L15" s="46">
        <v>181648</v>
      </c>
      <c r="M15" s="45">
        <v>32.401127455298159</v>
      </c>
      <c r="N15" s="46">
        <v>655000</v>
      </c>
      <c r="O15" s="46">
        <v>669578</v>
      </c>
      <c r="P15" s="45">
        <v>102.22564885496183</v>
      </c>
      <c r="Q15" s="46">
        <v>665071</v>
      </c>
      <c r="R15" s="45">
        <v>0.67767200795103077</v>
      </c>
      <c r="S15" s="29">
        <v>248397</v>
      </c>
      <c r="T15" s="29" t="s">
        <v>177</v>
      </c>
      <c r="U15" s="29">
        <v>300523</v>
      </c>
      <c r="V15" s="30">
        <v>41699</v>
      </c>
    </row>
    <row r="16" spans="2:25" ht="23.5" x14ac:dyDescent="0.55000000000000004">
      <c r="B16" s="14">
        <v>5000</v>
      </c>
      <c r="C16" s="31" t="s">
        <v>36</v>
      </c>
      <c r="D16" s="31">
        <v>3000000</v>
      </c>
      <c r="E16" s="32">
        <v>4177994</v>
      </c>
      <c r="F16" s="32" t="s">
        <v>42</v>
      </c>
      <c r="G16" s="32">
        <v>2303776</v>
      </c>
      <c r="H16" s="32" t="s">
        <v>43</v>
      </c>
      <c r="I16" s="33">
        <v>235000</v>
      </c>
      <c r="J16" s="33">
        <v>323109</v>
      </c>
      <c r="K16" s="34">
        <v>137.49319148936169</v>
      </c>
      <c r="L16" s="33">
        <v>266202</v>
      </c>
      <c r="M16" s="34">
        <v>21.377375076070052</v>
      </c>
      <c r="N16" s="33">
        <v>855000</v>
      </c>
      <c r="O16" s="33">
        <v>971732</v>
      </c>
      <c r="P16" s="34">
        <v>113.65286549707602</v>
      </c>
      <c r="Q16" s="33">
        <v>881301</v>
      </c>
      <c r="R16" s="34">
        <v>10.261079926154636</v>
      </c>
      <c r="S16" s="36">
        <v>372365</v>
      </c>
      <c r="T16" s="36" t="s">
        <v>180</v>
      </c>
      <c r="U16" s="36">
        <v>430861</v>
      </c>
      <c r="V16" s="37">
        <v>40969</v>
      </c>
      <c r="Y16">
        <v>11539.607142857143</v>
      </c>
    </row>
    <row r="17" spans="2:25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5" ht="23.5" x14ac:dyDescent="0.55000000000000004">
      <c r="B18" s="20"/>
      <c r="C18" s="21" t="s">
        <v>29</v>
      </c>
      <c r="D18" s="5">
        <v>1100000</v>
      </c>
      <c r="E18" s="22">
        <v>1186298</v>
      </c>
      <c r="F18" s="22" t="s">
        <v>44</v>
      </c>
      <c r="G18" s="22">
        <v>593148</v>
      </c>
      <c r="H18" s="22" t="s">
        <v>45</v>
      </c>
      <c r="I18" s="23">
        <v>95000</v>
      </c>
      <c r="J18" s="23">
        <v>91495</v>
      </c>
      <c r="K18" s="24">
        <v>96.310526315789474</v>
      </c>
      <c r="L18" s="23">
        <v>96895</v>
      </c>
      <c r="M18" s="24">
        <v>-5.5730429846741325</v>
      </c>
      <c r="N18" s="23">
        <v>285000</v>
      </c>
      <c r="O18" s="23">
        <v>274940</v>
      </c>
      <c r="P18" s="24">
        <v>96.470175438596499</v>
      </c>
      <c r="Q18" s="23">
        <v>275220</v>
      </c>
      <c r="R18" s="24">
        <v>-0.1017367923842744</v>
      </c>
      <c r="S18" s="26">
        <v>100032</v>
      </c>
      <c r="T18" s="26" t="s">
        <v>186</v>
      </c>
      <c r="U18" s="26">
        <v>119195</v>
      </c>
      <c r="V18" s="27">
        <v>42125</v>
      </c>
    </row>
    <row r="19" spans="2:25" ht="23.5" x14ac:dyDescent="0.55000000000000004">
      <c r="B19" s="6" t="s">
        <v>46</v>
      </c>
      <c r="C19" s="12" t="s">
        <v>33</v>
      </c>
      <c r="D19" s="12">
        <v>3150000</v>
      </c>
      <c r="E19" s="13">
        <v>3097871</v>
      </c>
      <c r="F19" s="13" t="s">
        <v>37</v>
      </c>
      <c r="G19" s="13">
        <v>1559435</v>
      </c>
      <c r="H19" s="13" t="s">
        <v>170</v>
      </c>
      <c r="I19" s="46">
        <v>265000</v>
      </c>
      <c r="J19" s="46">
        <v>255920</v>
      </c>
      <c r="K19" s="45">
        <v>96.573584905660383</v>
      </c>
      <c r="L19" s="46">
        <v>246405</v>
      </c>
      <c r="M19" s="45">
        <v>3.861528783912664</v>
      </c>
      <c r="N19" s="46">
        <v>800000</v>
      </c>
      <c r="O19" s="46">
        <v>769870</v>
      </c>
      <c r="P19" s="45">
        <v>96.233750000000001</v>
      </c>
      <c r="Q19" s="46">
        <v>760180</v>
      </c>
      <c r="R19" s="45">
        <v>1.2746980978189377</v>
      </c>
      <c r="S19" s="29">
        <v>255920</v>
      </c>
      <c r="T19" s="29" t="s">
        <v>174</v>
      </c>
      <c r="U19" s="29">
        <v>327669</v>
      </c>
      <c r="V19" s="30">
        <v>35065</v>
      </c>
    </row>
    <row r="20" spans="2:25" ht="23.5" x14ac:dyDescent="0.55000000000000004">
      <c r="B20" s="14">
        <v>4250</v>
      </c>
      <c r="C20" s="31" t="s">
        <v>36</v>
      </c>
      <c r="D20" s="31">
        <v>4250000</v>
      </c>
      <c r="E20" s="32">
        <v>4146655</v>
      </c>
      <c r="F20" s="32" t="s">
        <v>160</v>
      </c>
      <c r="G20" s="32">
        <v>2124710</v>
      </c>
      <c r="H20" s="32" t="s">
        <v>170</v>
      </c>
      <c r="I20" s="33">
        <v>360000</v>
      </c>
      <c r="J20" s="33">
        <v>347415</v>
      </c>
      <c r="K20" s="34">
        <v>96.504166666666663</v>
      </c>
      <c r="L20" s="33">
        <v>343300</v>
      </c>
      <c r="M20" s="34">
        <v>1.1986600640838916</v>
      </c>
      <c r="N20" s="33">
        <v>1085000</v>
      </c>
      <c r="O20" s="33">
        <v>1044810</v>
      </c>
      <c r="P20" s="34">
        <v>96.295852534562215</v>
      </c>
      <c r="Q20" s="33">
        <v>1035400</v>
      </c>
      <c r="R20" s="34">
        <v>0.90882750627775977</v>
      </c>
      <c r="S20" s="36">
        <v>347415</v>
      </c>
      <c r="T20" s="36" t="s">
        <v>174</v>
      </c>
      <c r="U20" s="36">
        <v>424749</v>
      </c>
      <c r="V20" s="37">
        <v>35065</v>
      </c>
      <c r="Y20">
        <v>12407.678571428571</v>
      </c>
    </row>
    <row r="21" spans="2:25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5" ht="23.5" x14ac:dyDescent="0.55000000000000004">
      <c r="B22" s="20"/>
      <c r="C22" s="21" t="s">
        <v>29</v>
      </c>
      <c r="D22" s="5">
        <v>340000</v>
      </c>
      <c r="E22" s="22">
        <v>1013137</v>
      </c>
      <c r="F22" s="22" t="s">
        <v>38</v>
      </c>
      <c r="G22" s="22">
        <v>550406</v>
      </c>
      <c r="H22" s="22" t="s">
        <v>43</v>
      </c>
      <c r="I22" s="23">
        <v>21000</v>
      </c>
      <c r="J22" s="23">
        <v>1924.7</v>
      </c>
      <c r="K22" s="24">
        <v>9.1652380952380952</v>
      </c>
      <c r="L22" s="23">
        <v>33</v>
      </c>
      <c r="M22" s="24">
        <v>5732.4242424242429</v>
      </c>
      <c r="N22" s="23">
        <v>71000</v>
      </c>
      <c r="O22" s="23">
        <v>16756.87</v>
      </c>
      <c r="P22" s="24">
        <v>23.601225352112674</v>
      </c>
      <c r="Q22" s="23">
        <v>19990</v>
      </c>
      <c r="R22" s="24">
        <v>-16.173736868434222</v>
      </c>
      <c r="S22" s="26">
        <v>77323</v>
      </c>
      <c r="T22" s="26" t="s">
        <v>40</v>
      </c>
      <c r="U22" s="26">
        <v>108829</v>
      </c>
      <c r="V22" s="27">
        <v>39203</v>
      </c>
    </row>
    <row r="23" spans="2:25" ht="23.5" x14ac:dyDescent="0.55000000000000004">
      <c r="B23" s="6" t="s">
        <v>50</v>
      </c>
      <c r="C23" s="12" t="s">
        <v>33</v>
      </c>
      <c r="D23" s="12">
        <v>410000</v>
      </c>
      <c r="E23" s="13">
        <v>363072</v>
      </c>
      <c r="F23" s="13" t="s">
        <v>51</v>
      </c>
      <c r="G23" s="13">
        <v>204865</v>
      </c>
      <c r="H23" s="13" t="s">
        <v>35</v>
      </c>
      <c r="I23" s="46">
        <v>24000</v>
      </c>
      <c r="J23" s="46">
        <v>16380.73</v>
      </c>
      <c r="K23" s="45">
        <v>68.253041666666675</v>
      </c>
      <c r="L23" s="46">
        <v>0</v>
      </c>
      <c r="M23" s="45" t="s">
        <v>189</v>
      </c>
      <c r="N23" s="46">
        <v>74000</v>
      </c>
      <c r="O23" s="46">
        <v>16682.73</v>
      </c>
      <c r="P23" s="45">
        <v>22.544229729729729</v>
      </c>
      <c r="Q23" s="46">
        <v>35014</v>
      </c>
      <c r="R23" s="45">
        <v>-52.35411549665848</v>
      </c>
      <c r="S23" s="29">
        <v>35788</v>
      </c>
      <c r="T23" s="29" t="s">
        <v>178</v>
      </c>
      <c r="U23" s="29">
        <v>54608</v>
      </c>
      <c r="V23" s="30">
        <v>41699</v>
      </c>
    </row>
    <row r="24" spans="2:25" ht="23.5" x14ac:dyDescent="0.55000000000000004">
      <c r="B24" s="14">
        <v>750</v>
      </c>
      <c r="C24" s="31" t="s">
        <v>36</v>
      </c>
      <c r="D24" s="31">
        <v>750000</v>
      </c>
      <c r="E24" s="32">
        <v>1143107</v>
      </c>
      <c r="F24" s="32" t="s">
        <v>38</v>
      </c>
      <c r="G24" s="32">
        <v>615664</v>
      </c>
      <c r="H24" s="32" t="s">
        <v>43</v>
      </c>
      <c r="I24" s="33">
        <v>45000</v>
      </c>
      <c r="J24" s="33">
        <v>18305.43</v>
      </c>
      <c r="K24" s="34">
        <v>40.678733333333334</v>
      </c>
      <c r="L24" s="33">
        <v>33</v>
      </c>
      <c r="M24" s="34">
        <v>55371</v>
      </c>
      <c r="N24" s="33">
        <v>145000</v>
      </c>
      <c r="O24" s="33">
        <v>33439.599999999999</v>
      </c>
      <c r="P24" s="34">
        <v>23.061793103448274</v>
      </c>
      <c r="Q24" s="33">
        <v>55004</v>
      </c>
      <c r="R24" s="34">
        <v>-39.205148716456982</v>
      </c>
      <c r="S24" s="36">
        <v>96599</v>
      </c>
      <c r="T24" s="36" t="s">
        <v>40</v>
      </c>
      <c r="U24" s="36">
        <v>123822</v>
      </c>
      <c r="V24" s="37">
        <v>39203</v>
      </c>
      <c r="Y24">
        <v>653.76535714285717</v>
      </c>
    </row>
    <row r="25" spans="2:25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5" ht="23.5" x14ac:dyDescent="0.55000000000000004">
      <c r="B26" s="48" t="s">
        <v>52</v>
      </c>
      <c r="C26" s="49" t="s">
        <v>29</v>
      </c>
      <c r="D26" s="50">
        <v>3320000</v>
      </c>
      <c r="E26" s="51">
        <v>4770840</v>
      </c>
      <c r="F26" s="51" t="s">
        <v>38</v>
      </c>
      <c r="G26" s="51">
        <v>2430270</v>
      </c>
      <c r="H26" s="51" t="s">
        <v>43</v>
      </c>
      <c r="I26" s="52">
        <v>271000</v>
      </c>
      <c r="J26" s="52">
        <v>262344.7</v>
      </c>
      <c r="K26" s="53">
        <v>96.80616236162362</v>
      </c>
      <c r="L26" s="52">
        <v>240395</v>
      </c>
      <c r="M26" s="53">
        <v>9.1306807545914062</v>
      </c>
      <c r="N26" s="52">
        <v>864000</v>
      </c>
      <c r="O26" s="52">
        <v>852010.87</v>
      </c>
      <c r="P26" s="53">
        <v>98.61236921296296</v>
      </c>
      <c r="Q26" s="52">
        <v>694955</v>
      </c>
      <c r="R26" s="54">
        <v>22.599430178932447</v>
      </c>
      <c r="S26" s="55">
        <v>447582</v>
      </c>
      <c r="T26" s="26" t="s">
        <v>40</v>
      </c>
      <c r="U26" s="55">
        <v>448265</v>
      </c>
      <c r="V26" s="27">
        <v>39203</v>
      </c>
    </row>
    <row r="27" spans="2:25" ht="23.5" x14ac:dyDescent="0.55000000000000004">
      <c r="B27" s="56" t="s">
        <v>53</v>
      </c>
      <c r="C27" s="12" t="s">
        <v>33</v>
      </c>
      <c r="D27" s="12">
        <v>9280000</v>
      </c>
      <c r="E27" s="13">
        <v>8753463</v>
      </c>
      <c r="F27" s="13" t="s">
        <v>37</v>
      </c>
      <c r="G27" s="13">
        <v>4837263</v>
      </c>
      <c r="H27" s="13" t="s">
        <v>35</v>
      </c>
      <c r="I27" s="57">
        <v>727000</v>
      </c>
      <c r="J27" s="57">
        <v>731674.73</v>
      </c>
      <c r="K27" s="58">
        <v>100.64301650618981</v>
      </c>
      <c r="L27" s="57">
        <v>637070</v>
      </c>
      <c r="M27" s="58">
        <v>14.849974100177372</v>
      </c>
      <c r="N27" s="57">
        <v>2409000</v>
      </c>
      <c r="O27" s="57">
        <v>2160160.73</v>
      </c>
      <c r="P27" s="58">
        <v>89.670432959734327</v>
      </c>
      <c r="Q27" s="57">
        <v>2145250</v>
      </c>
      <c r="R27" s="59">
        <v>0.69505791865749822</v>
      </c>
      <c r="S27" s="29">
        <v>779053</v>
      </c>
      <c r="T27" s="29" t="s">
        <v>186</v>
      </c>
      <c r="U27" s="29">
        <v>911295</v>
      </c>
      <c r="V27" s="30">
        <v>44197</v>
      </c>
    </row>
    <row r="28" spans="2:25" ht="24" thickBot="1" x14ac:dyDescent="0.6">
      <c r="B28" s="60">
        <v>15500</v>
      </c>
      <c r="C28" s="61" t="s">
        <v>36</v>
      </c>
      <c r="D28" s="61">
        <v>12600000</v>
      </c>
      <c r="E28" s="62">
        <v>12515780</v>
      </c>
      <c r="F28" s="62" t="s">
        <v>47</v>
      </c>
      <c r="G28" s="62">
        <v>6627372</v>
      </c>
      <c r="H28" s="62" t="s">
        <v>35</v>
      </c>
      <c r="I28" s="63">
        <v>998000</v>
      </c>
      <c r="J28" s="63">
        <v>994019.42999999993</v>
      </c>
      <c r="K28" s="64">
        <v>99.601145290581158</v>
      </c>
      <c r="L28" s="63">
        <v>877465</v>
      </c>
      <c r="M28" s="64">
        <v>13.283085935051533</v>
      </c>
      <c r="N28" s="63">
        <v>3273000</v>
      </c>
      <c r="O28" s="63">
        <v>3012171.6</v>
      </c>
      <c r="P28" s="64">
        <v>92.030907424381297</v>
      </c>
      <c r="Q28" s="63">
        <v>2840205</v>
      </c>
      <c r="R28" s="65">
        <v>6.0547249230249207</v>
      </c>
      <c r="S28" s="66">
        <v>1142662</v>
      </c>
      <c r="T28" s="36" t="s">
        <v>186</v>
      </c>
      <c r="U28" s="66">
        <v>1231666</v>
      </c>
      <c r="V28" s="37">
        <v>44197</v>
      </c>
      <c r="Y28">
        <v>35500.693928571425</v>
      </c>
    </row>
    <row r="29" spans="2:25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5" ht="23.5" x14ac:dyDescent="0.55000000000000004">
      <c r="B30" s="20"/>
      <c r="C30" s="21" t="s">
        <v>29</v>
      </c>
      <c r="D30" s="5">
        <v>2850000</v>
      </c>
      <c r="E30" s="13">
        <v>2478300</v>
      </c>
      <c r="F30" s="13" t="s">
        <v>160</v>
      </c>
      <c r="G30" s="22">
        <v>1234154</v>
      </c>
      <c r="H30" s="22" t="s">
        <v>48</v>
      </c>
      <c r="I30" s="23">
        <v>234000</v>
      </c>
      <c r="J30" s="23">
        <v>199679</v>
      </c>
      <c r="K30" s="24">
        <v>85.332905982905984</v>
      </c>
      <c r="L30" s="23">
        <v>172364</v>
      </c>
      <c r="M30" s="24">
        <v>15.847276693509086</v>
      </c>
      <c r="N30" s="23">
        <v>670000</v>
      </c>
      <c r="O30" s="23">
        <v>644245</v>
      </c>
      <c r="P30" s="24">
        <v>96.155970149253733</v>
      </c>
      <c r="Q30" s="23">
        <v>464624</v>
      </c>
      <c r="R30" s="24">
        <v>38.65943214298013</v>
      </c>
      <c r="S30" s="378">
        <v>199679</v>
      </c>
      <c r="T30" s="26" t="s">
        <v>174</v>
      </c>
      <c r="U30" s="379">
        <v>269520</v>
      </c>
      <c r="V30" s="27">
        <v>44409</v>
      </c>
    </row>
    <row r="31" spans="2:25" ht="23.5" x14ac:dyDescent="0.55000000000000004">
      <c r="B31" s="6" t="s">
        <v>54</v>
      </c>
      <c r="C31" s="12" t="s">
        <v>33</v>
      </c>
      <c r="D31" s="12">
        <v>6650000</v>
      </c>
      <c r="E31" s="13">
        <v>4569209</v>
      </c>
      <c r="F31" s="13" t="s">
        <v>160</v>
      </c>
      <c r="G31" s="13">
        <v>2527519</v>
      </c>
      <c r="H31" s="13" t="s">
        <v>170</v>
      </c>
      <c r="I31" s="46">
        <v>546000</v>
      </c>
      <c r="J31" s="46">
        <v>326063</v>
      </c>
      <c r="K31" s="45">
        <v>59.718498168498172</v>
      </c>
      <c r="L31" s="46">
        <v>394941</v>
      </c>
      <c r="M31" s="45">
        <v>-17.440073327408399</v>
      </c>
      <c r="N31" s="46">
        <v>1545000</v>
      </c>
      <c r="O31" s="46">
        <v>1001324</v>
      </c>
      <c r="P31" s="45">
        <v>64.810614886731386</v>
      </c>
      <c r="Q31" s="46">
        <v>1062014</v>
      </c>
      <c r="R31" s="45">
        <v>-5.7146139316430862</v>
      </c>
      <c r="S31" s="380">
        <v>394941</v>
      </c>
      <c r="T31" s="29" t="s">
        <v>49</v>
      </c>
      <c r="U31" s="381">
        <v>474855</v>
      </c>
      <c r="V31" s="30">
        <v>44470</v>
      </c>
    </row>
    <row r="32" spans="2:25" ht="23.5" x14ac:dyDescent="0.55000000000000004">
      <c r="B32" s="14">
        <v>9500</v>
      </c>
      <c r="C32" s="31" t="s">
        <v>36</v>
      </c>
      <c r="D32" s="31">
        <v>9500000</v>
      </c>
      <c r="E32" s="32">
        <v>7047509</v>
      </c>
      <c r="F32" s="32" t="s">
        <v>160</v>
      </c>
      <c r="G32" s="32">
        <v>3713553</v>
      </c>
      <c r="H32" s="32" t="s">
        <v>170</v>
      </c>
      <c r="I32" s="33">
        <v>780000</v>
      </c>
      <c r="J32" s="33">
        <v>525742</v>
      </c>
      <c r="K32" s="34">
        <v>67.402820512820512</v>
      </c>
      <c r="L32" s="33">
        <v>567305</v>
      </c>
      <c r="M32" s="34">
        <v>-7.3263940913617889</v>
      </c>
      <c r="N32" s="33">
        <v>2215000</v>
      </c>
      <c r="O32" s="33">
        <v>1645569</v>
      </c>
      <c r="P32" s="34">
        <v>74.292054176072227</v>
      </c>
      <c r="Q32" s="33">
        <v>1526638</v>
      </c>
      <c r="R32" s="34">
        <v>7.7903864570382666</v>
      </c>
      <c r="S32" s="207">
        <v>584615</v>
      </c>
      <c r="T32" s="36" t="s">
        <v>177</v>
      </c>
      <c r="U32" s="208">
        <v>702016</v>
      </c>
      <c r="V32" s="37">
        <v>44470</v>
      </c>
      <c r="Y32">
        <v>18776.5</v>
      </c>
    </row>
    <row r="33" spans="2:25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5" ht="23.5" x14ac:dyDescent="0.55000000000000004">
      <c r="B34" s="20"/>
      <c r="C34" s="21" t="s">
        <v>29</v>
      </c>
      <c r="D34" s="5">
        <v>800000</v>
      </c>
      <c r="E34" s="22">
        <v>974027</v>
      </c>
      <c r="F34" s="22" t="s">
        <v>55</v>
      </c>
      <c r="G34" s="22">
        <v>487008</v>
      </c>
      <c r="H34" s="22" t="s">
        <v>56</v>
      </c>
      <c r="I34" s="23">
        <v>70000</v>
      </c>
      <c r="J34" s="23">
        <v>88507</v>
      </c>
      <c r="K34" s="24">
        <v>126.43857142857142</v>
      </c>
      <c r="L34" s="23">
        <v>49366</v>
      </c>
      <c r="M34" s="24">
        <v>79.287363772637036</v>
      </c>
      <c r="N34" s="23">
        <v>215000</v>
      </c>
      <c r="O34" s="23">
        <v>235692</v>
      </c>
      <c r="P34" s="24">
        <v>109.62418604651162</v>
      </c>
      <c r="Q34" s="23">
        <v>193931</v>
      </c>
      <c r="R34" s="24">
        <v>21.533947641171345</v>
      </c>
      <c r="S34" s="26">
        <v>90330</v>
      </c>
      <c r="T34" s="26" t="s">
        <v>178</v>
      </c>
      <c r="U34" s="26">
        <v>152044</v>
      </c>
      <c r="V34" s="27">
        <v>26634</v>
      </c>
    </row>
    <row r="35" spans="2:25" ht="23.5" x14ac:dyDescent="0.55000000000000004">
      <c r="B35" s="6" t="s">
        <v>57</v>
      </c>
      <c r="C35" s="12" t="s">
        <v>33</v>
      </c>
      <c r="D35" s="12">
        <v>2200000</v>
      </c>
      <c r="E35" s="13">
        <v>1782297</v>
      </c>
      <c r="F35" s="13" t="s">
        <v>160</v>
      </c>
      <c r="G35" s="13">
        <v>1001690</v>
      </c>
      <c r="H35" s="13" t="s">
        <v>170</v>
      </c>
      <c r="I35" s="46">
        <v>185000</v>
      </c>
      <c r="J35" s="46">
        <v>101456</v>
      </c>
      <c r="K35" s="45">
        <v>54.841081081081079</v>
      </c>
      <c r="L35" s="46">
        <v>119773</v>
      </c>
      <c r="M35" s="45">
        <v>-15.293096106802034</v>
      </c>
      <c r="N35" s="46">
        <v>560000</v>
      </c>
      <c r="O35" s="46">
        <v>404155</v>
      </c>
      <c r="P35" s="45">
        <v>72.170535714285705</v>
      </c>
      <c r="Q35" s="46">
        <v>405898</v>
      </c>
      <c r="R35" s="45">
        <v>-0.42941822822482495</v>
      </c>
      <c r="S35" s="29">
        <v>129999</v>
      </c>
      <c r="T35" s="29" t="s">
        <v>185</v>
      </c>
      <c r="U35" s="29">
        <v>205504</v>
      </c>
      <c r="V35" s="30">
        <v>23437</v>
      </c>
    </row>
    <row r="36" spans="2:25" ht="23.5" x14ac:dyDescent="0.55000000000000004">
      <c r="B36" s="14">
        <v>3000</v>
      </c>
      <c r="C36" s="31" t="s">
        <v>36</v>
      </c>
      <c r="D36" s="31">
        <v>3000000</v>
      </c>
      <c r="E36" s="32">
        <v>2552341</v>
      </c>
      <c r="F36" s="32" t="s">
        <v>160</v>
      </c>
      <c r="G36" s="32">
        <v>1383113</v>
      </c>
      <c r="H36" s="32" t="s">
        <v>170</v>
      </c>
      <c r="I36" s="33">
        <v>255000</v>
      </c>
      <c r="J36" s="33">
        <v>189963</v>
      </c>
      <c r="K36" s="34">
        <v>74.495294117647063</v>
      </c>
      <c r="L36" s="33">
        <v>169139</v>
      </c>
      <c r="M36" s="34">
        <v>12.311767244692236</v>
      </c>
      <c r="N36" s="33">
        <v>775000</v>
      </c>
      <c r="O36" s="33">
        <v>639847</v>
      </c>
      <c r="P36" s="34">
        <v>82.560903225806442</v>
      </c>
      <c r="Q36" s="33">
        <v>599829</v>
      </c>
      <c r="R36" s="34">
        <v>6.6715680635647914</v>
      </c>
      <c r="S36" s="36">
        <v>189963</v>
      </c>
      <c r="T36" s="36" t="s">
        <v>174</v>
      </c>
      <c r="U36" s="36">
        <v>257621</v>
      </c>
      <c r="V36" s="37">
        <v>23437</v>
      </c>
      <c r="Y36">
        <v>6784.3928571428569</v>
      </c>
    </row>
    <row r="37" spans="2:25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5" ht="23.5" x14ac:dyDescent="0.55000000000000004">
      <c r="B38" s="20"/>
      <c r="C38" s="21" t="s">
        <v>29</v>
      </c>
      <c r="D38" s="5">
        <v>500000</v>
      </c>
      <c r="E38" s="22">
        <v>446196</v>
      </c>
      <c r="F38" s="22" t="s">
        <v>34</v>
      </c>
      <c r="G38" s="22">
        <v>235089</v>
      </c>
      <c r="H38" s="22" t="s">
        <v>170</v>
      </c>
      <c r="I38" s="23">
        <v>45000</v>
      </c>
      <c r="J38" s="23">
        <v>52711.77</v>
      </c>
      <c r="K38" s="24">
        <v>117.13726666666666</v>
      </c>
      <c r="L38" s="23">
        <v>35506.33</v>
      </c>
      <c r="M38" s="24">
        <v>48.457387739031304</v>
      </c>
      <c r="N38" s="23">
        <v>140000</v>
      </c>
      <c r="O38" s="23">
        <v>127419.98</v>
      </c>
      <c r="P38" s="24">
        <v>91.014271428571419</v>
      </c>
      <c r="Q38" s="23">
        <v>130728.79</v>
      </c>
      <c r="R38" s="24">
        <v>-2.531049204999142</v>
      </c>
      <c r="S38" s="26">
        <v>52712</v>
      </c>
      <c r="T38" s="26" t="s">
        <v>174</v>
      </c>
      <c r="U38" s="26">
        <v>76279</v>
      </c>
      <c r="V38" s="27">
        <v>44256</v>
      </c>
    </row>
    <row r="39" spans="2:25" ht="23.5" x14ac:dyDescent="0.55000000000000004">
      <c r="B39" s="6" t="s">
        <v>58</v>
      </c>
      <c r="C39" s="12" t="s">
        <v>33</v>
      </c>
      <c r="D39" s="12">
        <v>1150000</v>
      </c>
      <c r="E39" s="13">
        <v>848232</v>
      </c>
      <c r="F39" s="13" t="s">
        <v>160</v>
      </c>
      <c r="G39" s="13">
        <v>534339</v>
      </c>
      <c r="H39" s="13" t="s">
        <v>48</v>
      </c>
      <c r="I39" s="46">
        <v>90000</v>
      </c>
      <c r="J39" s="46">
        <v>88162.03</v>
      </c>
      <c r="K39" s="45">
        <v>97.957811111111113</v>
      </c>
      <c r="L39" s="46">
        <v>60186.55</v>
      </c>
      <c r="M39" s="45">
        <v>46.481281947544751</v>
      </c>
      <c r="N39" s="46">
        <v>290000</v>
      </c>
      <c r="O39" s="46">
        <v>248539.51999999999</v>
      </c>
      <c r="P39" s="45">
        <v>85.703282758620688</v>
      </c>
      <c r="Q39" s="46">
        <v>260618.01</v>
      </c>
      <c r="R39" s="45">
        <v>-4.6345569133921405</v>
      </c>
      <c r="S39" s="29">
        <v>88162</v>
      </c>
      <c r="T39" s="29" t="s">
        <v>174</v>
      </c>
      <c r="U39" s="29">
        <v>108994</v>
      </c>
      <c r="V39" s="30">
        <v>44470</v>
      </c>
    </row>
    <row r="40" spans="2:25" ht="23.5" x14ac:dyDescent="0.55000000000000004">
      <c r="B40" s="14">
        <v>1650</v>
      </c>
      <c r="C40" s="31" t="s">
        <v>36</v>
      </c>
      <c r="D40" s="31">
        <v>1650000</v>
      </c>
      <c r="E40" s="32">
        <v>1249380</v>
      </c>
      <c r="F40" s="32" t="s">
        <v>160</v>
      </c>
      <c r="G40" s="32">
        <v>766673</v>
      </c>
      <c r="H40" s="32" t="s">
        <v>48</v>
      </c>
      <c r="I40" s="33">
        <v>135000</v>
      </c>
      <c r="J40" s="33">
        <v>140873.79999999999</v>
      </c>
      <c r="K40" s="34">
        <v>104.35096296296295</v>
      </c>
      <c r="L40" s="33">
        <v>95692.88</v>
      </c>
      <c r="M40" s="34">
        <v>47.214505405208811</v>
      </c>
      <c r="N40" s="33">
        <v>430000</v>
      </c>
      <c r="O40" s="33">
        <v>375959.5</v>
      </c>
      <c r="P40" s="34">
        <v>87.432441860465119</v>
      </c>
      <c r="Q40" s="33">
        <v>391346.8</v>
      </c>
      <c r="R40" s="34">
        <v>-3.9318834343349636</v>
      </c>
      <c r="S40" s="36">
        <v>140874</v>
      </c>
      <c r="T40" s="36" t="s">
        <v>174</v>
      </c>
      <c r="U40" s="36">
        <v>157843</v>
      </c>
      <c r="V40" s="37">
        <v>44256</v>
      </c>
      <c r="Y40">
        <v>5031.2071428571426</v>
      </c>
    </row>
    <row r="41" spans="2:25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5" ht="23.5" x14ac:dyDescent="0.55000000000000004">
      <c r="B42" s="20"/>
      <c r="C42" s="21" t="s">
        <v>29</v>
      </c>
      <c r="D42" s="5">
        <v>1300000</v>
      </c>
      <c r="E42" s="22">
        <v>1322327</v>
      </c>
      <c r="F42" s="22" t="s">
        <v>160</v>
      </c>
      <c r="G42" s="22">
        <v>628573</v>
      </c>
      <c r="H42" s="22" t="s">
        <v>48</v>
      </c>
      <c r="I42" s="23">
        <v>105000</v>
      </c>
      <c r="J42" s="23">
        <v>129454.93</v>
      </c>
      <c r="K42" s="24">
        <v>123.29040952380952</v>
      </c>
      <c r="L42" s="23">
        <v>63299.62</v>
      </c>
      <c r="M42" s="24">
        <v>104.51138569236275</v>
      </c>
      <c r="N42" s="23">
        <v>335000</v>
      </c>
      <c r="O42" s="23">
        <v>412090.96</v>
      </c>
      <c r="P42" s="24">
        <v>123.01222686567166</v>
      </c>
      <c r="Q42" s="23">
        <v>327158.15999999997</v>
      </c>
      <c r="R42" s="24">
        <v>25.960776891519394</v>
      </c>
      <c r="S42" s="26">
        <v>129455</v>
      </c>
      <c r="T42" s="26" t="s">
        <v>174</v>
      </c>
      <c r="U42" s="26">
        <v>146960</v>
      </c>
      <c r="V42" s="27">
        <v>44652</v>
      </c>
    </row>
    <row r="43" spans="2:25" ht="23.5" x14ac:dyDescent="0.55000000000000004">
      <c r="B43" s="6" t="s">
        <v>59</v>
      </c>
      <c r="C43" s="12" t="s">
        <v>33</v>
      </c>
      <c r="D43" s="12">
        <v>2300000</v>
      </c>
      <c r="E43" s="13">
        <v>1845689</v>
      </c>
      <c r="F43" s="13" t="s">
        <v>160</v>
      </c>
      <c r="G43" s="13">
        <v>886400</v>
      </c>
      <c r="H43" s="13" t="s">
        <v>35</v>
      </c>
      <c r="I43" s="46">
        <v>170000</v>
      </c>
      <c r="J43" s="46">
        <v>233557.07</v>
      </c>
      <c r="K43" s="45">
        <v>137.38651176470589</v>
      </c>
      <c r="L43" s="46">
        <v>51713.13</v>
      </c>
      <c r="M43" s="45">
        <v>351.63978664606071</v>
      </c>
      <c r="N43" s="46">
        <v>570000</v>
      </c>
      <c r="O43" s="46">
        <v>566915.06000000006</v>
      </c>
      <c r="P43" s="45">
        <v>99.458782456140355</v>
      </c>
      <c r="Q43" s="46">
        <v>305783.67999999999</v>
      </c>
      <c r="R43" s="45">
        <v>85.397422125340398</v>
      </c>
      <c r="S43" s="29">
        <v>233557</v>
      </c>
      <c r="T43" s="29" t="s">
        <v>174</v>
      </c>
      <c r="U43" s="29">
        <v>235995</v>
      </c>
      <c r="V43" s="30">
        <v>43922</v>
      </c>
    </row>
    <row r="44" spans="2:25" ht="23.5" x14ac:dyDescent="0.55000000000000004">
      <c r="B44" s="14">
        <v>3600</v>
      </c>
      <c r="C44" s="31" t="s">
        <v>36</v>
      </c>
      <c r="D44" s="31">
        <v>3600000</v>
      </c>
      <c r="E44" s="32">
        <v>3168016</v>
      </c>
      <c r="F44" s="32" t="s">
        <v>160</v>
      </c>
      <c r="G44" s="32">
        <v>1473533</v>
      </c>
      <c r="H44" s="32" t="s">
        <v>48</v>
      </c>
      <c r="I44" s="33">
        <v>275000</v>
      </c>
      <c r="J44" s="33">
        <v>363012</v>
      </c>
      <c r="K44" s="34">
        <v>132.00436363636362</v>
      </c>
      <c r="L44" s="33">
        <v>115012.75</v>
      </c>
      <c r="M44" s="34">
        <v>215.62761519918445</v>
      </c>
      <c r="N44" s="33">
        <v>905000</v>
      </c>
      <c r="O44" s="33">
        <v>979006.02</v>
      </c>
      <c r="P44" s="34">
        <v>108.17746077348068</v>
      </c>
      <c r="Q44" s="33">
        <v>632941.84</v>
      </c>
      <c r="R44" s="34">
        <v>54.675510154297911</v>
      </c>
      <c r="S44" s="36">
        <v>363012</v>
      </c>
      <c r="T44" s="36" t="s">
        <v>174</v>
      </c>
      <c r="U44" s="36">
        <v>363012</v>
      </c>
      <c r="V44" s="37">
        <v>44713</v>
      </c>
      <c r="Y44">
        <v>12964.714285714286</v>
      </c>
    </row>
    <row r="45" spans="2:25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5" ht="23.5" x14ac:dyDescent="0.55000000000000004">
      <c r="B46" s="48" t="s">
        <v>60</v>
      </c>
      <c r="C46" s="49" t="s">
        <v>29</v>
      </c>
      <c r="D46" s="50">
        <v>5450000</v>
      </c>
      <c r="E46" s="51">
        <v>4971819</v>
      </c>
      <c r="F46" s="51" t="s">
        <v>160</v>
      </c>
      <c r="G46" s="51">
        <v>2458153</v>
      </c>
      <c r="H46" s="51" t="s">
        <v>48</v>
      </c>
      <c r="I46" s="52">
        <v>454000</v>
      </c>
      <c r="J46" s="52">
        <v>470352.7</v>
      </c>
      <c r="K46" s="53">
        <v>103.60191629955948</v>
      </c>
      <c r="L46" s="52">
        <v>320535.95</v>
      </c>
      <c r="M46" s="53">
        <v>46.739453094106914</v>
      </c>
      <c r="N46" s="52">
        <v>1360000</v>
      </c>
      <c r="O46" s="52">
        <v>1419447.94</v>
      </c>
      <c r="P46" s="53">
        <v>104.37117205882353</v>
      </c>
      <c r="Q46" s="52">
        <v>1116441.95</v>
      </c>
      <c r="R46" s="54">
        <v>27.14032646301046</v>
      </c>
      <c r="S46" s="55">
        <v>470353</v>
      </c>
      <c r="T46" s="26" t="s">
        <v>174</v>
      </c>
      <c r="U46" s="55">
        <v>491077</v>
      </c>
      <c r="V46" s="27">
        <v>44378</v>
      </c>
    </row>
    <row r="47" spans="2:25" ht="23.5" x14ac:dyDescent="0.55000000000000004">
      <c r="B47" s="56" t="s">
        <v>53</v>
      </c>
      <c r="C47" s="12" t="s">
        <v>33</v>
      </c>
      <c r="D47" s="12">
        <v>12300000</v>
      </c>
      <c r="E47" s="13">
        <v>9045427</v>
      </c>
      <c r="F47" s="13" t="s">
        <v>160</v>
      </c>
      <c r="G47" s="13">
        <v>4829833</v>
      </c>
      <c r="H47" s="13" t="s">
        <v>170</v>
      </c>
      <c r="I47" s="57">
        <v>991000</v>
      </c>
      <c r="J47" s="57">
        <v>749238.10000000009</v>
      </c>
      <c r="K47" s="58">
        <v>75.604248234106976</v>
      </c>
      <c r="L47" s="57">
        <v>626613.68000000005</v>
      </c>
      <c r="M47" s="58">
        <v>19.569381249384794</v>
      </c>
      <c r="N47" s="57">
        <v>2965000</v>
      </c>
      <c r="O47" s="57">
        <v>2220933.58</v>
      </c>
      <c r="P47" s="58">
        <v>74.905011129848234</v>
      </c>
      <c r="Q47" s="57">
        <v>2034313.69</v>
      </c>
      <c r="R47" s="59">
        <v>9.1736043913660215</v>
      </c>
      <c r="S47" s="29">
        <v>749238</v>
      </c>
      <c r="T47" s="29" t="s">
        <v>174</v>
      </c>
      <c r="U47" s="29">
        <v>974820</v>
      </c>
      <c r="V47" s="30">
        <v>44470</v>
      </c>
    </row>
    <row r="48" spans="2:25" ht="24" thickBot="1" x14ac:dyDescent="0.6">
      <c r="B48" s="60">
        <v>17750</v>
      </c>
      <c r="C48" s="61" t="s">
        <v>36</v>
      </c>
      <c r="D48" s="61">
        <v>17750000</v>
      </c>
      <c r="E48" s="62">
        <v>14017246</v>
      </c>
      <c r="F48" s="62" t="s">
        <v>160</v>
      </c>
      <c r="G48" s="62">
        <v>7231327</v>
      </c>
      <c r="H48" s="62" t="s">
        <v>170</v>
      </c>
      <c r="I48" s="63">
        <v>1445000</v>
      </c>
      <c r="J48" s="63">
        <v>1219590.8</v>
      </c>
      <c r="K48" s="64">
        <v>84.400747404844296</v>
      </c>
      <c r="L48" s="63">
        <v>947149.63000000012</v>
      </c>
      <c r="M48" s="64">
        <v>28.764322063874943</v>
      </c>
      <c r="N48" s="63">
        <v>4325000</v>
      </c>
      <c r="O48" s="63">
        <v>3640381.52</v>
      </c>
      <c r="P48" s="64">
        <v>84.170670982658962</v>
      </c>
      <c r="Q48" s="63">
        <v>3150755.6399999997</v>
      </c>
      <c r="R48" s="65">
        <v>15.539950917932829</v>
      </c>
      <c r="S48" s="66">
        <v>1219591</v>
      </c>
      <c r="T48" s="36" t="s">
        <v>174</v>
      </c>
      <c r="U48" s="66">
        <v>1414102</v>
      </c>
      <c r="V48" s="37">
        <v>44470</v>
      </c>
      <c r="Y48">
        <v>43556.814285714288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29</v>
      </c>
      <c r="D50" s="50">
        <v>8770000</v>
      </c>
      <c r="E50" s="51">
        <v>8315833</v>
      </c>
      <c r="F50" s="51" t="s">
        <v>160</v>
      </c>
      <c r="G50" s="51">
        <v>4115583</v>
      </c>
      <c r="H50" s="51" t="s">
        <v>170</v>
      </c>
      <c r="I50" s="52">
        <v>725000</v>
      </c>
      <c r="J50" s="52">
        <v>732697.4</v>
      </c>
      <c r="K50" s="53">
        <v>101.06171034482759</v>
      </c>
      <c r="L50" s="52">
        <v>560930.94999999995</v>
      </c>
      <c r="M50" s="53">
        <v>30.621674557269497</v>
      </c>
      <c r="N50" s="52">
        <v>2224000</v>
      </c>
      <c r="O50" s="52">
        <v>2271458.81</v>
      </c>
      <c r="P50" s="53">
        <v>102.13393929856116</v>
      </c>
      <c r="Q50" s="52">
        <v>1811396.95</v>
      </c>
      <c r="R50" s="54">
        <v>25.398180117284625</v>
      </c>
      <c r="S50" s="55">
        <v>732697</v>
      </c>
      <c r="T50" s="26" t="s">
        <v>174</v>
      </c>
      <c r="U50" s="55">
        <v>794244</v>
      </c>
      <c r="V50" s="27">
        <v>44378</v>
      </c>
    </row>
    <row r="51" spans="2:23" ht="23.5" x14ac:dyDescent="0.55000000000000004">
      <c r="B51" s="56" t="s">
        <v>61</v>
      </c>
      <c r="C51" s="12" t="s">
        <v>33</v>
      </c>
      <c r="D51" s="12">
        <v>21580000</v>
      </c>
      <c r="E51" s="13">
        <v>17537741</v>
      </c>
      <c r="F51" s="13" t="s">
        <v>160</v>
      </c>
      <c r="G51" s="13">
        <v>9630830</v>
      </c>
      <c r="H51" s="13" t="s">
        <v>170</v>
      </c>
      <c r="I51" s="57">
        <v>1718000</v>
      </c>
      <c r="J51" s="57">
        <v>1480912.83</v>
      </c>
      <c r="K51" s="58">
        <v>86.199815483119906</v>
      </c>
      <c r="L51" s="57">
        <v>1263683.6800000002</v>
      </c>
      <c r="M51" s="58">
        <v>17.19015236471202</v>
      </c>
      <c r="N51" s="57">
        <v>5374000</v>
      </c>
      <c r="O51" s="57">
        <v>4381094.3100000005</v>
      </c>
      <c r="P51" s="58">
        <v>81.523898585783414</v>
      </c>
      <c r="Q51" s="57">
        <v>4179563.69</v>
      </c>
      <c r="R51" s="59">
        <v>4.8218100009381741</v>
      </c>
      <c r="S51" s="29">
        <v>1480913</v>
      </c>
      <c r="T51" s="29" t="s">
        <v>174</v>
      </c>
      <c r="U51" s="29">
        <v>1738038</v>
      </c>
      <c r="V51" s="30">
        <v>44197</v>
      </c>
    </row>
    <row r="52" spans="2:23" ht="24" thickBot="1" x14ac:dyDescent="0.6">
      <c r="B52" s="60">
        <v>33250</v>
      </c>
      <c r="C52" s="61" t="s">
        <v>36</v>
      </c>
      <c r="D52" s="61">
        <v>30350000</v>
      </c>
      <c r="E52" s="62">
        <v>25853574</v>
      </c>
      <c r="F52" s="62" t="s">
        <v>160</v>
      </c>
      <c r="G52" s="62">
        <v>13746413</v>
      </c>
      <c r="H52" s="62" t="s">
        <v>170</v>
      </c>
      <c r="I52" s="63">
        <v>2443000</v>
      </c>
      <c r="J52" s="63">
        <v>2213610.23</v>
      </c>
      <c r="K52" s="64">
        <v>90.610324600900526</v>
      </c>
      <c r="L52" s="63">
        <v>1824614.6300000001</v>
      </c>
      <c r="M52" s="64">
        <v>21.319329221864226</v>
      </c>
      <c r="N52" s="63">
        <v>7598000</v>
      </c>
      <c r="O52" s="63">
        <v>6652553.120000001</v>
      </c>
      <c r="P52" s="64">
        <v>87.556634903922102</v>
      </c>
      <c r="Q52" s="63">
        <v>5990960.6399999997</v>
      </c>
      <c r="R52" s="65">
        <v>11.043178544401201</v>
      </c>
      <c r="S52" s="66">
        <v>2213610</v>
      </c>
      <c r="T52" s="36" t="s">
        <v>174</v>
      </c>
      <c r="U52" s="66">
        <v>2477757</v>
      </c>
      <c r="V52" s="37">
        <v>44197</v>
      </c>
    </row>
    <row r="54" spans="2:23" ht="21.5" thickBot="1" x14ac:dyDescent="0.55000000000000004">
      <c r="O54" s="365">
        <v>1840451</v>
      </c>
      <c r="P54" s="365"/>
      <c r="Q54" s="365">
        <v>1938081</v>
      </c>
      <c r="R54" s="65">
        <v>-5.0374571547835245</v>
      </c>
    </row>
    <row r="55" spans="2:23" ht="21.5" thickBot="1" x14ac:dyDescent="0.55000000000000004">
      <c r="O55" s="366">
        <v>8493004.120000001</v>
      </c>
      <c r="P55" s="366"/>
      <c r="Q55" s="366">
        <v>7929041.6399999997</v>
      </c>
      <c r="R55" s="65">
        <v>7.11261846772193</v>
      </c>
    </row>
    <row r="58" spans="2:23" ht="26" x14ac:dyDescent="0.35">
      <c r="B58" s="482" t="s">
        <v>62</v>
      </c>
      <c r="C58" s="482"/>
      <c r="D58" s="482"/>
      <c r="E58" s="482"/>
      <c r="F58" s="482"/>
      <c r="G58" s="482"/>
      <c r="H58" s="482"/>
      <c r="I58" s="482"/>
      <c r="J58" s="482"/>
      <c r="K58" s="482"/>
      <c r="L58" s="482"/>
      <c r="M58" s="482"/>
      <c r="N58" s="482"/>
      <c r="O58" s="482"/>
      <c r="P58" s="482"/>
      <c r="Q58" s="482"/>
      <c r="R58" s="482"/>
      <c r="S58" s="482"/>
      <c r="T58" s="482"/>
      <c r="U58" s="482"/>
      <c r="V58" s="482"/>
      <c r="W58" s="482"/>
    </row>
    <row r="59" spans="2:23" ht="23.5" x14ac:dyDescent="0.55000000000000004">
      <c r="B59" s="445">
        <v>44713</v>
      </c>
      <c r="C59" s="445"/>
      <c r="D59" s="445"/>
      <c r="E59" s="445"/>
      <c r="F59" s="445"/>
      <c r="G59" s="445"/>
      <c r="H59" s="445"/>
      <c r="I59" s="445"/>
      <c r="J59" s="445"/>
      <c r="K59" s="445"/>
      <c r="L59" s="445"/>
      <c r="M59" s="445"/>
      <c r="N59" s="445"/>
      <c r="O59" s="445"/>
      <c r="P59" s="445"/>
      <c r="Q59" s="445"/>
      <c r="R59" s="445"/>
      <c r="S59" s="445"/>
      <c r="T59" s="445"/>
      <c r="U59" s="445"/>
      <c r="V59" s="445"/>
      <c r="W59" s="445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71" t="s">
        <v>4</v>
      </c>
      <c r="V60" s="471"/>
    </row>
    <row r="61" spans="2:23" ht="23.5" x14ac:dyDescent="0.55000000000000004">
      <c r="B61" s="3" t="s">
        <v>63</v>
      </c>
      <c r="C61" s="472" t="s">
        <v>6</v>
      </c>
      <c r="D61" s="4" t="s">
        <v>7</v>
      </c>
      <c r="E61" s="475" t="s">
        <v>64</v>
      </c>
      <c r="F61" s="476"/>
      <c r="G61" s="475" t="s">
        <v>65</v>
      </c>
      <c r="H61" s="476"/>
      <c r="I61" s="477" t="s">
        <v>10</v>
      </c>
      <c r="J61" s="477"/>
      <c r="K61" s="477"/>
      <c r="L61" s="477"/>
      <c r="M61" s="377" t="s">
        <v>11</v>
      </c>
      <c r="N61" s="477" t="s">
        <v>12</v>
      </c>
      <c r="O61" s="477"/>
      <c r="P61" s="477"/>
      <c r="Q61" s="477"/>
      <c r="R61" s="377" t="s">
        <v>11</v>
      </c>
      <c r="S61" s="477" t="s">
        <v>13</v>
      </c>
      <c r="T61" s="477"/>
      <c r="U61" s="477" t="s">
        <v>14</v>
      </c>
      <c r="V61" s="477"/>
      <c r="W61" s="377" t="s">
        <v>66</v>
      </c>
    </row>
    <row r="62" spans="2:23" ht="23.5" x14ac:dyDescent="0.55000000000000004">
      <c r="B62" s="6"/>
      <c r="C62" s="473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69" t="s">
        <v>18</v>
      </c>
      <c r="T62" s="470"/>
      <c r="U62" s="469"/>
      <c r="V62" s="470"/>
      <c r="W62" s="11" t="s">
        <v>67</v>
      </c>
    </row>
    <row r="63" spans="2:23" ht="23.5" x14ac:dyDescent="0.55000000000000004">
      <c r="B63" s="6"/>
      <c r="C63" s="473"/>
      <c r="D63" s="12" t="s">
        <v>184</v>
      </c>
      <c r="E63" s="12"/>
      <c r="F63" s="12"/>
      <c r="G63" s="12"/>
      <c r="H63" s="12"/>
      <c r="I63" s="11" t="s">
        <v>20</v>
      </c>
      <c r="J63" s="11" t="s">
        <v>21</v>
      </c>
      <c r="K63" s="11" t="s">
        <v>22</v>
      </c>
      <c r="L63" s="11" t="s">
        <v>23</v>
      </c>
      <c r="M63" s="11" t="s">
        <v>24</v>
      </c>
      <c r="N63" s="11" t="s">
        <v>20</v>
      </c>
      <c r="O63" s="11" t="s">
        <v>21</v>
      </c>
      <c r="P63" s="11" t="s">
        <v>22</v>
      </c>
      <c r="Q63" s="11" t="s">
        <v>23</v>
      </c>
      <c r="R63" s="11" t="s">
        <v>24</v>
      </c>
      <c r="S63" s="469"/>
      <c r="T63" s="470"/>
      <c r="U63" s="469"/>
      <c r="V63" s="470"/>
      <c r="W63" s="11" t="s">
        <v>68</v>
      </c>
    </row>
    <row r="64" spans="2:23" ht="23.5" x14ac:dyDescent="0.55000000000000004">
      <c r="B64" s="14" t="s">
        <v>3</v>
      </c>
      <c r="C64" s="474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44348</v>
      </c>
      <c r="M64" s="18">
        <v>44348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21</v>
      </c>
      <c r="T64" s="82" t="s">
        <v>27</v>
      </c>
      <c r="U64" s="81" t="s">
        <v>21</v>
      </c>
      <c r="V64" s="82" t="s">
        <v>27</v>
      </c>
      <c r="W64" s="19" t="s">
        <v>69</v>
      </c>
    </row>
    <row r="65" spans="2:23" ht="23.5" x14ac:dyDescent="0.55000000000000004">
      <c r="B65" s="20" t="s">
        <v>28</v>
      </c>
      <c r="C65" s="21" t="s">
        <v>29</v>
      </c>
      <c r="D65" s="5">
        <v>1130000</v>
      </c>
      <c r="E65" s="5">
        <v>1658431</v>
      </c>
      <c r="F65" s="5" t="s">
        <v>30</v>
      </c>
      <c r="G65" s="5">
        <v>835955</v>
      </c>
      <c r="H65" s="5" t="s">
        <v>70</v>
      </c>
      <c r="I65" s="23">
        <v>100000</v>
      </c>
      <c r="J65" s="23">
        <v>86636.800000000003</v>
      </c>
      <c r="K65" s="24">
        <v>86.636800000000008</v>
      </c>
      <c r="L65" s="23">
        <v>72963</v>
      </c>
      <c r="M65" s="24">
        <v>18.740731603689547</v>
      </c>
      <c r="N65" s="23">
        <v>308000</v>
      </c>
      <c r="O65" s="23">
        <v>249324</v>
      </c>
      <c r="P65" s="24">
        <v>80.949350649350649</v>
      </c>
      <c r="Q65" s="23">
        <v>187251</v>
      </c>
      <c r="R65" s="24">
        <v>33.149622698944199</v>
      </c>
      <c r="S65" s="10">
        <v>146190</v>
      </c>
      <c r="T65" s="26" t="s">
        <v>179</v>
      </c>
      <c r="U65" s="10">
        <v>176773</v>
      </c>
      <c r="V65" s="27">
        <v>38777</v>
      </c>
      <c r="W65" s="23">
        <v>8836</v>
      </c>
    </row>
    <row r="66" spans="2:23" ht="23.5" x14ac:dyDescent="0.55000000000000004">
      <c r="B66" s="6" t="s">
        <v>32</v>
      </c>
      <c r="C66" s="12" t="s">
        <v>33</v>
      </c>
      <c r="D66" s="12">
        <v>3470000</v>
      </c>
      <c r="E66" s="12">
        <v>3127045</v>
      </c>
      <c r="F66" s="12" t="s">
        <v>160</v>
      </c>
      <c r="G66" s="12">
        <v>1756809</v>
      </c>
      <c r="H66" s="12" t="s">
        <v>170</v>
      </c>
      <c r="I66" s="46">
        <v>260000</v>
      </c>
      <c r="J66" s="46">
        <v>225135.3</v>
      </c>
      <c r="K66" s="45">
        <v>86.590499999999992</v>
      </c>
      <c r="L66" s="46">
        <v>249408</v>
      </c>
      <c r="M66" s="45">
        <v>-9.7321256735950783</v>
      </c>
      <c r="N66" s="46">
        <v>810000</v>
      </c>
      <c r="O66" s="46">
        <v>662493</v>
      </c>
      <c r="P66" s="45">
        <v>81.789259259259268</v>
      </c>
      <c r="Q66" s="46">
        <v>661791</v>
      </c>
      <c r="R66" s="45">
        <v>0.10607578525546585</v>
      </c>
      <c r="S66" s="11">
        <v>281789</v>
      </c>
      <c r="T66" s="29" t="s">
        <v>177</v>
      </c>
      <c r="U66" s="11">
        <v>346061</v>
      </c>
      <c r="V66" s="30">
        <v>44197</v>
      </c>
      <c r="W66" s="46">
        <v>41537</v>
      </c>
    </row>
    <row r="67" spans="2:23" ht="23.5" x14ac:dyDescent="0.55000000000000004">
      <c r="B67" s="14"/>
      <c r="C67" s="31" t="s">
        <v>36</v>
      </c>
      <c r="D67" s="31">
        <v>4600000</v>
      </c>
      <c r="E67" s="12">
        <v>4163094</v>
      </c>
      <c r="F67" s="12" t="s">
        <v>160</v>
      </c>
      <c r="G67" s="31">
        <v>2273174</v>
      </c>
      <c r="H67" s="31" t="s">
        <v>170</v>
      </c>
      <c r="I67" s="33">
        <v>360000</v>
      </c>
      <c r="J67" s="33">
        <v>311772.09999999998</v>
      </c>
      <c r="K67" s="34">
        <v>86.603361111111113</v>
      </c>
      <c r="L67" s="33">
        <v>322371</v>
      </c>
      <c r="M67" s="34">
        <v>-3.2877957384504262</v>
      </c>
      <c r="N67" s="33">
        <v>1118000</v>
      </c>
      <c r="O67" s="33">
        <v>911817</v>
      </c>
      <c r="P67" s="34">
        <v>81.557871198568876</v>
      </c>
      <c r="Q67" s="33">
        <v>849042</v>
      </c>
      <c r="R67" s="34">
        <v>7.3936271703873331</v>
      </c>
      <c r="S67" s="19">
        <v>379000</v>
      </c>
      <c r="T67" s="36" t="s">
        <v>186</v>
      </c>
      <c r="U67" s="19">
        <v>432964</v>
      </c>
      <c r="V67" s="37">
        <v>44197</v>
      </c>
      <c r="W67" s="33">
        <v>50373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29</v>
      </c>
      <c r="D69" s="5">
        <v>750000</v>
      </c>
      <c r="E69" s="5">
        <v>1657057</v>
      </c>
      <c r="F69" s="5" t="s">
        <v>38</v>
      </c>
      <c r="G69" s="5">
        <v>908244</v>
      </c>
      <c r="H69" s="5" t="s">
        <v>39</v>
      </c>
      <c r="I69" s="23">
        <v>55000</v>
      </c>
      <c r="J69" s="23">
        <v>82289.900000000009</v>
      </c>
      <c r="K69" s="24">
        <v>149.61799999999999</v>
      </c>
      <c r="L69" s="23">
        <v>87110</v>
      </c>
      <c r="M69" s="24">
        <v>-5.5333486396510061</v>
      </c>
      <c r="N69" s="23">
        <v>199000</v>
      </c>
      <c r="O69" s="23">
        <v>309858</v>
      </c>
      <c r="P69" s="24">
        <v>155.70753768844222</v>
      </c>
      <c r="Q69" s="23">
        <v>222987</v>
      </c>
      <c r="R69" s="24">
        <v>38.957876468134913</v>
      </c>
      <c r="S69" s="10">
        <v>172617</v>
      </c>
      <c r="T69" s="26" t="s">
        <v>40</v>
      </c>
      <c r="U69" s="10">
        <v>186423</v>
      </c>
      <c r="V69" s="27">
        <v>38899</v>
      </c>
      <c r="W69" s="23">
        <v>-7704</v>
      </c>
    </row>
    <row r="70" spans="2:23" ht="23.5" x14ac:dyDescent="0.55000000000000004">
      <c r="B70" s="6" t="s">
        <v>41</v>
      </c>
      <c r="C70" s="12" t="s">
        <v>33</v>
      </c>
      <c r="D70" s="12">
        <v>2250000</v>
      </c>
      <c r="E70" s="12">
        <v>3148586</v>
      </c>
      <c r="F70" s="12" t="s">
        <v>143</v>
      </c>
      <c r="G70" s="12">
        <v>1693000</v>
      </c>
      <c r="H70" s="12" t="s">
        <v>72</v>
      </c>
      <c r="I70" s="46">
        <v>168000</v>
      </c>
      <c r="J70" s="46">
        <v>211501.70000000004</v>
      </c>
      <c r="K70" s="45">
        <v>125.89386904761908</v>
      </c>
      <c r="L70" s="46">
        <v>215136</v>
      </c>
      <c r="M70" s="45">
        <v>-1.6893035103376279</v>
      </c>
      <c r="N70" s="46">
        <v>473000</v>
      </c>
      <c r="O70" s="46">
        <v>615727</v>
      </c>
      <c r="P70" s="45">
        <v>130.17484143763213</v>
      </c>
      <c r="Q70" s="46">
        <v>560440</v>
      </c>
      <c r="R70" s="45">
        <v>9.8649275569195627</v>
      </c>
      <c r="S70" s="11">
        <v>264349</v>
      </c>
      <c r="T70" s="29" t="s">
        <v>177</v>
      </c>
      <c r="U70" s="11">
        <v>394803</v>
      </c>
      <c r="V70" s="30">
        <v>40969</v>
      </c>
      <c r="W70" s="46">
        <v>53851</v>
      </c>
    </row>
    <row r="71" spans="2:23" ht="23.5" x14ac:dyDescent="0.55000000000000004">
      <c r="B71" s="14"/>
      <c r="C71" s="31" t="s">
        <v>36</v>
      </c>
      <c r="D71" s="31">
        <v>3000000</v>
      </c>
      <c r="E71" s="31">
        <v>4528901</v>
      </c>
      <c r="F71" s="31" t="s">
        <v>143</v>
      </c>
      <c r="G71" s="31">
        <v>2366000</v>
      </c>
      <c r="H71" s="31" t="s">
        <v>72</v>
      </c>
      <c r="I71" s="33">
        <v>223000</v>
      </c>
      <c r="J71" s="33">
        <v>293791.60000000003</v>
      </c>
      <c r="K71" s="34">
        <v>131.74511210762333</v>
      </c>
      <c r="L71" s="33">
        <v>302246</v>
      </c>
      <c r="M71" s="34">
        <v>-2.797191691536022</v>
      </c>
      <c r="N71" s="33">
        <v>672000</v>
      </c>
      <c r="O71" s="33">
        <v>925585</v>
      </c>
      <c r="P71" s="34">
        <v>137.73586309523807</v>
      </c>
      <c r="Q71" s="33">
        <v>783427</v>
      </c>
      <c r="R71" s="34">
        <v>18.145660029587958</v>
      </c>
      <c r="S71" s="19">
        <v>394925</v>
      </c>
      <c r="T71" s="36" t="s">
        <v>190</v>
      </c>
      <c r="U71" s="19">
        <v>563806</v>
      </c>
      <c r="V71" s="37">
        <v>40969</v>
      </c>
      <c r="W71" s="33">
        <v>46147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29</v>
      </c>
      <c r="D73" s="5">
        <v>1100000</v>
      </c>
      <c r="E73" s="5">
        <v>1186298</v>
      </c>
      <c r="F73" s="5" t="s">
        <v>44</v>
      </c>
      <c r="G73" s="5">
        <v>609726</v>
      </c>
      <c r="H73" s="5" t="s">
        <v>45</v>
      </c>
      <c r="I73" s="23">
        <v>94000</v>
      </c>
      <c r="J73" s="23">
        <v>79625.22</v>
      </c>
      <c r="K73" s="24">
        <v>84.707680851063827</v>
      </c>
      <c r="L73" s="23">
        <v>92547</v>
      </c>
      <c r="M73" s="24">
        <v>-13.962397484521377</v>
      </c>
      <c r="N73" s="23">
        <v>284000</v>
      </c>
      <c r="O73" s="23">
        <v>261145</v>
      </c>
      <c r="P73" s="24">
        <v>91.952464788732385</v>
      </c>
      <c r="Q73" s="23">
        <v>277634</v>
      </c>
      <c r="R73" s="24">
        <v>-5.9391140854506297</v>
      </c>
      <c r="S73" s="10">
        <v>102047</v>
      </c>
      <c r="T73" s="26" t="s">
        <v>186</v>
      </c>
      <c r="U73" s="10">
        <v>129249</v>
      </c>
      <c r="V73" s="27">
        <v>22007</v>
      </c>
      <c r="W73" s="23">
        <v>13795</v>
      </c>
    </row>
    <row r="74" spans="2:23" ht="23.5" x14ac:dyDescent="0.55000000000000004">
      <c r="B74" s="6" t="s">
        <v>46</v>
      </c>
      <c r="C74" s="12" t="s">
        <v>33</v>
      </c>
      <c r="D74" s="12">
        <v>3150000</v>
      </c>
      <c r="E74" s="12">
        <v>2913807</v>
      </c>
      <c r="F74" s="12" t="s">
        <v>47</v>
      </c>
      <c r="G74" s="12">
        <v>1488073</v>
      </c>
      <c r="H74" s="12" t="s">
        <v>73</v>
      </c>
      <c r="I74" s="46">
        <v>265000</v>
      </c>
      <c r="J74" s="46">
        <v>258032.18</v>
      </c>
      <c r="K74" s="45">
        <v>97.370633962264151</v>
      </c>
      <c r="L74" s="46">
        <v>214599</v>
      </c>
      <c r="M74" s="45">
        <v>20.239227582607558</v>
      </c>
      <c r="N74" s="46">
        <v>799000</v>
      </c>
      <c r="O74" s="46">
        <v>802098</v>
      </c>
      <c r="P74" s="45">
        <v>100.38773466833541</v>
      </c>
      <c r="Q74" s="46">
        <v>688590</v>
      </c>
      <c r="R74" s="45">
        <v>16.484119722912038</v>
      </c>
      <c r="S74" s="11">
        <v>258032</v>
      </c>
      <c r="T74" s="29" t="s">
        <v>174</v>
      </c>
      <c r="U74" s="11">
        <v>284436</v>
      </c>
      <c r="V74" s="30">
        <v>44621</v>
      </c>
      <c r="W74" s="46">
        <v>-32228</v>
      </c>
    </row>
    <row r="75" spans="2:23" ht="23.5" x14ac:dyDescent="0.55000000000000004">
      <c r="B75" s="14"/>
      <c r="C75" s="31" t="s">
        <v>36</v>
      </c>
      <c r="D75" s="31">
        <v>4250000</v>
      </c>
      <c r="E75" s="31">
        <v>3929015</v>
      </c>
      <c r="F75" s="31" t="s">
        <v>47</v>
      </c>
      <c r="G75" s="31">
        <v>1983868</v>
      </c>
      <c r="H75" s="31" t="s">
        <v>73</v>
      </c>
      <c r="I75" s="33">
        <v>359000</v>
      </c>
      <c r="J75" s="33">
        <v>337657.4</v>
      </c>
      <c r="K75" s="34">
        <v>94.054986072423404</v>
      </c>
      <c r="L75" s="33">
        <v>307146</v>
      </c>
      <c r="M75" s="34">
        <v>9.9338425374252051</v>
      </c>
      <c r="N75" s="33">
        <v>1083000</v>
      </c>
      <c r="O75" s="33">
        <v>1063243</v>
      </c>
      <c r="P75" s="34">
        <v>98.175715604801468</v>
      </c>
      <c r="Q75" s="33">
        <v>966224</v>
      </c>
      <c r="R75" s="34">
        <v>10.041046382619356</v>
      </c>
      <c r="S75" s="19">
        <v>350793</v>
      </c>
      <c r="T75" s="36" t="s">
        <v>186</v>
      </c>
      <c r="U75" s="19">
        <v>382510</v>
      </c>
      <c r="V75" s="37">
        <v>44621</v>
      </c>
      <c r="W75" s="33">
        <v>-18433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29</v>
      </c>
      <c r="D77" s="5">
        <v>340000</v>
      </c>
      <c r="E77" s="5">
        <v>996046</v>
      </c>
      <c r="F77" s="5" t="s">
        <v>38</v>
      </c>
      <c r="G77" s="5">
        <v>562947</v>
      </c>
      <c r="H77" s="5" t="s">
        <v>43</v>
      </c>
      <c r="I77" s="23">
        <v>21000</v>
      </c>
      <c r="J77" s="23">
        <v>3724.4</v>
      </c>
      <c r="K77" s="24">
        <v>17.735238095238095</v>
      </c>
      <c r="L77" s="23">
        <v>0</v>
      </c>
      <c r="M77" s="24" t="s">
        <v>189</v>
      </c>
      <c r="N77" s="23">
        <v>71000</v>
      </c>
      <c r="O77" s="23">
        <v>18231</v>
      </c>
      <c r="P77" s="24">
        <v>25.677464788732397</v>
      </c>
      <c r="Q77" s="23">
        <v>20569</v>
      </c>
      <c r="R77" s="24">
        <v>-11.366619670377753</v>
      </c>
      <c r="S77" s="10">
        <v>72017</v>
      </c>
      <c r="T77" s="26" t="s">
        <v>40</v>
      </c>
      <c r="U77" s="10">
        <v>105305</v>
      </c>
      <c r="V77" s="27">
        <v>39479</v>
      </c>
      <c r="W77" s="23">
        <v>-1474.130000000001</v>
      </c>
    </row>
    <row r="78" spans="2:23" ht="23.5" x14ac:dyDescent="0.55000000000000004">
      <c r="B78" s="6" t="s">
        <v>50</v>
      </c>
      <c r="C78" s="12" t="s">
        <v>33</v>
      </c>
      <c r="D78" s="12">
        <v>410000</v>
      </c>
      <c r="E78" s="12">
        <v>351407</v>
      </c>
      <c r="F78" s="12" t="s">
        <v>51</v>
      </c>
      <c r="G78" s="12">
        <v>208932</v>
      </c>
      <c r="H78" s="12" t="s">
        <v>74</v>
      </c>
      <c r="I78" s="46">
        <v>24000</v>
      </c>
      <c r="J78" s="46">
        <v>7434.6</v>
      </c>
      <c r="K78" s="45">
        <v>30.977500000000003</v>
      </c>
      <c r="L78" s="46">
        <v>3572</v>
      </c>
      <c r="M78" s="45">
        <v>108.13549832026877</v>
      </c>
      <c r="N78" s="46">
        <v>74000</v>
      </c>
      <c r="O78" s="46">
        <v>7435</v>
      </c>
      <c r="P78" s="45">
        <v>10.047297297297298</v>
      </c>
      <c r="Q78" s="46">
        <v>38799</v>
      </c>
      <c r="R78" s="45">
        <v>-80.837134977705617</v>
      </c>
      <c r="S78" s="11">
        <v>41000</v>
      </c>
      <c r="T78" s="29" t="s">
        <v>178</v>
      </c>
      <c r="U78" s="11">
        <v>59315</v>
      </c>
      <c r="V78" s="30">
        <v>44136</v>
      </c>
      <c r="W78" s="46">
        <v>9247.73</v>
      </c>
    </row>
    <row r="79" spans="2:23" ht="23.5" x14ac:dyDescent="0.55000000000000004">
      <c r="B79" s="14"/>
      <c r="C79" s="31" t="s">
        <v>36</v>
      </c>
      <c r="D79" s="31">
        <v>750000</v>
      </c>
      <c r="E79" s="31">
        <v>1124045</v>
      </c>
      <c r="F79" s="31" t="s">
        <v>38</v>
      </c>
      <c r="G79" s="31">
        <v>622129</v>
      </c>
      <c r="H79" s="31" t="s">
        <v>43</v>
      </c>
      <c r="I79" s="33">
        <v>45000</v>
      </c>
      <c r="J79" s="33">
        <v>11159</v>
      </c>
      <c r="K79" s="34">
        <v>24.797777777777778</v>
      </c>
      <c r="L79" s="33">
        <v>3572</v>
      </c>
      <c r="M79" s="34">
        <v>212.40201567749159</v>
      </c>
      <c r="N79" s="33">
        <v>145000</v>
      </c>
      <c r="O79" s="33">
        <v>25666</v>
      </c>
      <c r="P79" s="34">
        <v>17.700689655172415</v>
      </c>
      <c r="Q79" s="33">
        <v>59368</v>
      </c>
      <c r="R79" s="34">
        <v>-56.767955801104975</v>
      </c>
      <c r="S79" s="19">
        <v>94388</v>
      </c>
      <c r="T79" s="36" t="s">
        <v>40</v>
      </c>
      <c r="U79" s="19">
        <v>121202</v>
      </c>
      <c r="V79" s="37">
        <v>39203</v>
      </c>
      <c r="W79" s="33">
        <v>7773.5999999999985</v>
      </c>
    </row>
    <row r="80" spans="2:23" ht="24" thickBot="1" x14ac:dyDescent="0.6">
      <c r="B80" s="6"/>
      <c r="C80" s="83"/>
      <c r="D80" s="39"/>
      <c r="E80" s="83"/>
      <c r="F80" s="83"/>
      <c r="G80" s="83"/>
      <c r="H80" s="83"/>
      <c r="I80" s="376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52</v>
      </c>
      <c r="C81" s="49" t="s">
        <v>29</v>
      </c>
      <c r="D81" s="50">
        <v>3320000</v>
      </c>
      <c r="E81" s="50">
        <v>4734451</v>
      </c>
      <c r="F81" s="50" t="s">
        <v>71</v>
      </c>
      <c r="G81" s="50">
        <v>2352378</v>
      </c>
      <c r="H81" s="50" t="s">
        <v>70</v>
      </c>
      <c r="I81" s="52">
        <v>270000</v>
      </c>
      <c r="J81" s="52">
        <v>252276.32</v>
      </c>
      <c r="K81" s="53">
        <v>93.435674074074086</v>
      </c>
      <c r="L81" s="52">
        <v>252620</v>
      </c>
      <c r="M81" s="53">
        <v>-0.13604623545245548</v>
      </c>
      <c r="N81" s="52">
        <v>862000</v>
      </c>
      <c r="O81" s="52">
        <v>838558</v>
      </c>
      <c r="P81" s="53">
        <v>97.280510440835272</v>
      </c>
      <c r="Q81" s="52">
        <v>708441</v>
      </c>
      <c r="R81" s="85">
        <v>18.36666709013171</v>
      </c>
      <c r="S81" s="86">
        <v>399190</v>
      </c>
      <c r="T81" s="26" t="s">
        <v>179</v>
      </c>
      <c r="U81" s="86">
        <v>451043</v>
      </c>
      <c r="V81" s="27">
        <v>38899</v>
      </c>
      <c r="W81" s="52">
        <v>13452.869999999999</v>
      </c>
    </row>
    <row r="82" spans="2:23" ht="23.5" x14ac:dyDescent="0.55000000000000004">
      <c r="B82" s="56" t="s">
        <v>53</v>
      </c>
      <c r="C82" s="12" t="s">
        <v>33</v>
      </c>
      <c r="D82" s="12">
        <v>9280000</v>
      </c>
      <c r="E82" s="12">
        <v>8608311</v>
      </c>
      <c r="F82" s="12" t="s">
        <v>51</v>
      </c>
      <c r="G82" s="12">
        <v>4735974</v>
      </c>
      <c r="H82" s="12" t="s">
        <v>170</v>
      </c>
      <c r="I82" s="57">
        <v>717000</v>
      </c>
      <c r="J82" s="57">
        <v>702103.78</v>
      </c>
      <c r="K82" s="58">
        <v>97.922423988842397</v>
      </c>
      <c r="L82" s="57">
        <v>682715</v>
      </c>
      <c r="M82" s="58">
        <v>2.8399522494745288</v>
      </c>
      <c r="N82" s="57">
        <v>2156000</v>
      </c>
      <c r="O82" s="57">
        <v>2087753</v>
      </c>
      <c r="P82" s="58">
        <v>96.834554730983299</v>
      </c>
      <c r="Q82" s="57">
        <v>1949620</v>
      </c>
      <c r="R82" s="87">
        <v>7.0851242806290458</v>
      </c>
      <c r="S82" s="11">
        <v>781860</v>
      </c>
      <c r="T82" s="29" t="s">
        <v>177</v>
      </c>
      <c r="U82" s="11">
        <v>906785</v>
      </c>
      <c r="V82" s="30">
        <v>44136</v>
      </c>
      <c r="W82" s="57">
        <v>72407.73</v>
      </c>
    </row>
    <row r="83" spans="2:23" ht="24" thickBot="1" x14ac:dyDescent="0.6">
      <c r="B83" s="60"/>
      <c r="C83" s="61" t="s">
        <v>36</v>
      </c>
      <c r="D83" s="61">
        <v>12600000</v>
      </c>
      <c r="E83" s="61">
        <v>12064109</v>
      </c>
      <c r="F83" s="61" t="s">
        <v>51</v>
      </c>
      <c r="G83" s="61">
        <v>6530189</v>
      </c>
      <c r="H83" s="61" t="s">
        <v>170</v>
      </c>
      <c r="I83" s="63">
        <v>987000</v>
      </c>
      <c r="J83" s="63">
        <v>954380.10000000009</v>
      </c>
      <c r="K83" s="64">
        <v>96.695045592705171</v>
      </c>
      <c r="L83" s="63">
        <v>935335</v>
      </c>
      <c r="M83" s="64">
        <v>2.0361795506422933</v>
      </c>
      <c r="N83" s="63">
        <v>3018000</v>
      </c>
      <c r="O83" s="63">
        <v>2926311</v>
      </c>
      <c r="P83" s="64">
        <v>96.961928429423466</v>
      </c>
      <c r="Q83" s="63">
        <v>2658061</v>
      </c>
      <c r="R83" s="88">
        <v>10.09194296142941</v>
      </c>
      <c r="S83" s="89">
        <v>1132793</v>
      </c>
      <c r="T83" s="36" t="s">
        <v>186</v>
      </c>
      <c r="U83" s="89">
        <v>1198370</v>
      </c>
      <c r="V83" s="37">
        <v>42064</v>
      </c>
      <c r="W83" s="63">
        <v>85860.599999999991</v>
      </c>
    </row>
    <row r="84" spans="2:23" ht="23.5" x14ac:dyDescent="0.55000000000000004">
      <c r="B84" s="6"/>
      <c r="C84" s="83"/>
      <c r="D84" s="39"/>
      <c r="E84" s="83"/>
      <c r="F84" s="83"/>
      <c r="G84" s="83"/>
      <c r="H84" s="83"/>
      <c r="I84" s="376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29</v>
      </c>
      <c r="D85" s="5">
        <v>2850000</v>
      </c>
      <c r="E85" s="5">
        <v>2501130</v>
      </c>
      <c r="F85" s="5" t="s">
        <v>160</v>
      </c>
      <c r="G85" s="5">
        <v>1229517</v>
      </c>
      <c r="H85" s="5" t="s">
        <v>48</v>
      </c>
      <c r="I85" s="23">
        <v>188000</v>
      </c>
      <c r="J85" s="23">
        <v>190791.15000000002</v>
      </c>
      <c r="K85" s="24">
        <v>101.48465425531916</v>
      </c>
      <c r="L85" s="23">
        <v>183619</v>
      </c>
      <c r="M85" s="24">
        <v>3.9059955669075768</v>
      </c>
      <c r="N85" s="23">
        <v>616000</v>
      </c>
      <c r="O85" s="23">
        <v>607998</v>
      </c>
      <c r="P85" s="24">
        <v>98.700974025974034</v>
      </c>
      <c r="Q85" s="23">
        <v>490372</v>
      </c>
      <c r="R85" s="24">
        <v>23.987095511162952</v>
      </c>
      <c r="S85" s="10">
        <v>233646</v>
      </c>
      <c r="T85" s="26" t="s">
        <v>185</v>
      </c>
      <c r="U85" s="10">
        <v>302643</v>
      </c>
      <c r="V85" s="27">
        <v>44409</v>
      </c>
      <c r="W85" s="23">
        <v>36247</v>
      </c>
    </row>
    <row r="86" spans="2:23" ht="23.5" x14ac:dyDescent="0.55000000000000004">
      <c r="B86" s="6" t="s">
        <v>54</v>
      </c>
      <c r="C86" s="12" t="s">
        <v>33</v>
      </c>
      <c r="D86" s="12">
        <v>6650000</v>
      </c>
      <c r="E86" s="12">
        <v>4630605</v>
      </c>
      <c r="F86" s="12" t="s">
        <v>34</v>
      </c>
      <c r="G86" s="12">
        <v>2690831</v>
      </c>
      <c r="H86" s="12" t="s">
        <v>170</v>
      </c>
      <c r="I86" s="46">
        <v>527000</v>
      </c>
      <c r="J86" s="46">
        <v>368177.29999999993</v>
      </c>
      <c r="K86" s="45">
        <v>69.862865275142312</v>
      </c>
      <c r="L86" s="46">
        <v>351258</v>
      </c>
      <c r="M86" s="45">
        <v>4.8167728564189085</v>
      </c>
      <c r="N86" s="46">
        <v>1532000</v>
      </c>
      <c r="O86" s="46">
        <v>1131323</v>
      </c>
      <c r="P86" s="45">
        <v>73.846148825065271</v>
      </c>
      <c r="Q86" s="46">
        <v>917598</v>
      </c>
      <c r="R86" s="24">
        <v>23.291790086726433</v>
      </c>
      <c r="S86" s="11">
        <v>368177</v>
      </c>
      <c r="T86" s="29" t="s">
        <v>174</v>
      </c>
      <c r="U86" s="11">
        <v>520308</v>
      </c>
      <c r="V86" s="30">
        <v>44256</v>
      </c>
      <c r="W86" s="46">
        <v>-129999</v>
      </c>
    </row>
    <row r="87" spans="2:23" ht="23.5" x14ac:dyDescent="0.55000000000000004">
      <c r="B87" s="14"/>
      <c r="C87" s="31" t="s">
        <v>36</v>
      </c>
      <c r="D87" s="31">
        <v>9500000</v>
      </c>
      <c r="E87" s="31">
        <v>6880304</v>
      </c>
      <c r="F87" s="31" t="s">
        <v>160</v>
      </c>
      <c r="G87" s="31">
        <v>3892471</v>
      </c>
      <c r="H87" s="31" t="s">
        <v>170</v>
      </c>
      <c r="I87" s="33">
        <v>715000</v>
      </c>
      <c r="J87" s="33">
        <v>558968.44999999995</v>
      </c>
      <c r="K87" s="34">
        <v>78.177405594405585</v>
      </c>
      <c r="L87" s="33">
        <v>534877</v>
      </c>
      <c r="M87" s="34">
        <v>4.5041102907771231</v>
      </c>
      <c r="N87" s="33">
        <v>2148000</v>
      </c>
      <c r="O87" s="33">
        <v>1739321</v>
      </c>
      <c r="P87" s="34">
        <v>80.973975791433901</v>
      </c>
      <c r="Q87" s="33">
        <v>1407970</v>
      </c>
      <c r="R87" s="34">
        <v>23.533953138206073</v>
      </c>
      <c r="S87" s="19">
        <v>558968</v>
      </c>
      <c r="T87" s="36" t="s">
        <v>174</v>
      </c>
      <c r="U87" s="19">
        <v>717390</v>
      </c>
      <c r="V87" s="37">
        <v>44256</v>
      </c>
      <c r="W87" s="33">
        <v>-93752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29</v>
      </c>
      <c r="D89" s="5">
        <v>800000</v>
      </c>
      <c r="E89" s="5">
        <v>982962</v>
      </c>
      <c r="F89" s="5" t="s">
        <v>75</v>
      </c>
      <c r="G89" s="5">
        <v>491481</v>
      </c>
      <c r="H89" s="5" t="s">
        <v>76</v>
      </c>
      <c r="I89" s="23">
        <v>70000</v>
      </c>
      <c r="J89" s="23">
        <v>93850.359999999986</v>
      </c>
      <c r="K89" s="24">
        <v>134.07194285714283</v>
      </c>
      <c r="L89" s="23">
        <v>48442</v>
      </c>
      <c r="M89" s="24">
        <v>93.737583089054922</v>
      </c>
      <c r="N89" s="23">
        <v>215000</v>
      </c>
      <c r="O89" s="23">
        <v>271222</v>
      </c>
      <c r="P89" s="24">
        <v>126.14976744186046</v>
      </c>
      <c r="Q89" s="23">
        <v>179763</v>
      </c>
      <c r="R89" s="24">
        <v>50.877544322246514</v>
      </c>
      <c r="S89" s="10">
        <v>93850</v>
      </c>
      <c r="T89" s="26" t="s">
        <v>174</v>
      </c>
      <c r="U89" s="10">
        <v>107176</v>
      </c>
      <c r="V89" s="27">
        <v>23071</v>
      </c>
      <c r="W89" s="23">
        <v>-35530</v>
      </c>
    </row>
    <row r="90" spans="2:23" ht="23.5" x14ac:dyDescent="0.55000000000000004">
      <c r="B90" s="6" t="s">
        <v>57</v>
      </c>
      <c r="C90" s="12" t="s">
        <v>33</v>
      </c>
      <c r="D90" s="12">
        <v>2200000</v>
      </c>
      <c r="E90" s="12">
        <v>1718796</v>
      </c>
      <c r="F90" s="12" t="s">
        <v>160</v>
      </c>
      <c r="G90" s="12">
        <v>1014601</v>
      </c>
      <c r="H90" s="12" t="s">
        <v>170</v>
      </c>
      <c r="I90" s="46">
        <v>194000</v>
      </c>
      <c r="J90" s="46">
        <v>74572.14</v>
      </c>
      <c r="K90" s="45">
        <v>38.43924742268041</v>
      </c>
      <c r="L90" s="46">
        <v>158274</v>
      </c>
      <c r="M90" s="45">
        <v>-52.884150271048938</v>
      </c>
      <c r="N90" s="46">
        <v>553000</v>
      </c>
      <c r="O90" s="46">
        <v>346918</v>
      </c>
      <c r="P90" s="45">
        <v>62.733815551537077</v>
      </c>
      <c r="Q90" s="46">
        <v>432595</v>
      </c>
      <c r="R90" s="45">
        <v>-19.805360672222285</v>
      </c>
      <c r="S90" s="11">
        <v>158274</v>
      </c>
      <c r="T90" s="29" t="s">
        <v>49</v>
      </c>
      <c r="U90" s="11">
        <v>206345</v>
      </c>
      <c r="V90" s="30">
        <v>41214</v>
      </c>
      <c r="W90" s="46">
        <v>57237</v>
      </c>
    </row>
    <row r="91" spans="2:23" ht="23.5" x14ac:dyDescent="0.55000000000000004">
      <c r="B91" s="14"/>
      <c r="C91" s="31" t="s">
        <v>36</v>
      </c>
      <c r="D91" s="31">
        <v>3000000</v>
      </c>
      <c r="E91" s="31">
        <v>2424940</v>
      </c>
      <c r="F91" s="31" t="s">
        <v>160</v>
      </c>
      <c r="G91" s="31">
        <v>1352225</v>
      </c>
      <c r="H91" s="31" t="s">
        <v>170</v>
      </c>
      <c r="I91" s="33">
        <v>264000</v>
      </c>
      <c r="J91" s="33">
        <v>168422.5</v>
      </c>
      <c r="K91" s="34">
        <v>63.796401515151516</v>
      </c>
      <c r="L91" s="33">
        <v>206716</v>
      </c>
      <c r="M91" s="34">
        <v>-18.52469088024149</v>
      </c>
      <c r="N91" s="33">
        <v>768000</v>
      </c>
      <c r="O91" s="33">
        <v>618140</v>
      </c>
      <c r="P91" s="34">
        <v>80.486979166666657</v>
      </c>
      <c r="Q91" s="33">
        <v>612358</v>
      </c>
      <c r="R91" s="34">
        <v>0.94421890462767522</v>
      </c>
      <c r="S91" s="19">
        <v>206716</v>
      </c>
      <c r="T91" s="36" t="s">
        <v>49</v>
      </c>
      <c r="U91" s="19">
        <v>270548</v>
      </c>
      <c r="V91" s="37">
        <v>41214</v>
      </c>
      <c r="W91" s="33">
        <v>21707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29</v>
      </c>
      <c r="D93" s="5">
        <v>500000</v>
      </c>
      <c r="E93" s="5">
        <v>458380</v>
      </c>
      <c r="F93" s="5" t="s">
        <v>34</v>
      </c>
      <c r="G93" s="5">
        <v>242796</v>
      </c>
      <c r="H93" s="5" t="s">
        <v>170</v>
      </c>
      <c r="I93" s="23">
        <v>45000</v>
      </c>
      <c r="J93" s="23">
        <v>51786.8</v>
      </c>
      <c r="K93" s="24">
        <v>115.08177777777779</v>
      </c>
      <c r="L93" s="23">
        <v>33330</v>
      </c>
      <c r="M93" s="24">
        <v>55.375937593759382</v>
      </c>
      <c r="N93" s="23">
        <v>140000</v>
      </c>
      <c r="O93" s="23">
        <v>132917</v>
      </c>
      <c r="P93" s="24">
        <v>94.940714285714293</v>
      </c>
      <c r="Q93" s="23">
        <v>128139</v>
      </c>
      <c r="R93" s="24">
        <v>3.7287632961081325</v>
      </c>
      <c r="S93" s="10">
        <v>51787</v>
      </c>
      <c r="T93" s="26" t="s">
        <v>174</v>
      </c>
      <c r="U93" s="10">
        <v>76610</v>
      </c>
      <c r="V93" s="27">
        <v>44256</v>
      </c>
      <c r="W93" s="23">
        <v>-5497.0200000000041</v>
      </c>
    </row>
    <row r="94" spans="2:23" ht="23.5" x14ac:dyDescent="0.55000000000000004">
      <c r="B94" s="6" t="s">
        <v>58</v>
      </c>
      <c r="C94" s="12" t="s">
        <v>33</v>
      </c>
      <c r="D94" s="12">
        <v>1150000</v>
      </c>
      <c r="E94" s="12">
        <v>903429</v>
      </c>
      <c r="F94" s="12" t="s">
        <v>160</v>
      </c>
      <c r="G94" s="12">
        <v>560443</v>
      </c>
      <c r="H94" s="12" t="s">
        <v>48</v>
      </c>
      <c r="I94" s="46">
        <v>90000</v>
      </c>
      <c r="J94" s="46">
        <v>95228.11</v>
      </c>
      <c r="K94" s="45">
        <v>105.80901111111112</v>
      </c>
      <c r="L94" s="46">
        <v>80261</v>
      </c>
      <c r="M94" s="45">
        <v>18.648048242608489</v>
      </c>
      <c r="N94" s="46">
        <v>290000</v>
      </c>
      <c r="O94" s="46">
        <v>258181</v>
      </c>
      <c r="P94" s="45">
        <v>89.027931034482748</v>
      </c>
      <c r="Q94" s="46">
        <v>270488</v>
      </c>
      <c r="R94" s="45">
        <v>-4.5499245807577413</v>
      </c>
      <c r="S94" s="11">
        <v>95228</v>
      </c>
      <c r="T94" s="29" t="s">
        <v>174</v>
      </c>
      <c r="U94" s="11">
        <v>121214</v>
      </c>
      <c r="V94" s="30">
        <v>44470</v>
      </c>
      <c r="W94" s="46">
        <v>-9641.4800000000105</v>
      </c>
    </row>
    <row r="95" spans="2:23" ht="23.5" x14ac:dyDescent="0.55000000000000004">
      <c r="B95" s="14"/>
      <c r="C95" s="31" t="s">
        <v>36</v>
      </c>
      <c r="D95" s="31">
        <v>1650000</v>
      </c>
      <c r="E95" s="31">
        <v>1314442</v>
      </c>
      <c r="F95" s="31" t="s">
        <v>160</v>
      </c>
      <c r="G95" s="31">
        <v>801308</v>
      </c>
      <c r="H95" s="31" t="s">
        <v>48</v>
      </c>
      <c r="I95" s="33">
        <v>135000</v>
      </c>
      <c r="J95" s="33">
        <v>147014.91</v>
      </c>
      <c r="K95" s="34">
        <v>108.89993333333334</v>
      </c>
      <c r="L95" s="33">
        <v>113591</v>
      </c>
      <c r="M95" s="34">
        <v>29.424787175040279</v>
      </c>
      <c r="N95" s="33">
        <v>430000</v>
      </c>
      <c r="O95" s="33">
        <v>391098</v>
      </c>
      <c r="P95" s="34">
        <v>90.95302325581396</v>
      </c>
      <c r="Q95" s="33">
        <v>398627</v>
      </c>
      <c r="R95" s="34">
        <v>-1.8887330762843391</v>
      </c>
      <c r="S95" s="19">
        <v>147015</v>
      </c>
      <c r="T95" s="36" t="s">
        <v>174</v>
      </c>
      <c r="U95" s="19">
        <v>157716</v>
      </c>
      <c r="V95" s="37">
        <v>44256</v>
      </c>
      <c r="W95" s="33">
        <v>-15138.5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29</v>
      </c>
      <c r="D97" s="5">
        <v>1300000</v>
      </c>
      <c r="E97" s="5">
        <v>1347938</v>
      </c>
      <c r="F97" s="5" t="s">
        <v>160</v>
      </c>
      <c r="G97" s="5">
        <v>668244</v>
      </c>
      <c r="H97" s="5" t="s">
        <v>48</v>
      </c>
      <c r="I97" s="23">
        <v>105000</v>
      </c>
      <c r="J97" s="23">
        <v>129748.8</v>
      </c>
      <c r="K97" s="24">
        <v>123.57028571428572</v>
      </c>
      <c r="L97" s="23">
        <v>55378.5</v>
      </c>
      <c r="M97" s="24">
        <v>134.29453668842601</v>
      </c>
      <c r="N97" s="23">
        <v>335000</v>
      </c>
      <c r="O97" s="23">
        <v>404146</v>
      </c>
      <c r="P97" s="24">
        <v>120.64059701492538</v>
      </c>
      <c r="Q97" s="23">
        <v>340679</v>
      </c>
      <c r="R97" s="24">
        <v>18.629560377951091</v>
      </c>
      <c r="S97" s="10">
        <v>129749</v>
      </c>
      <c r="T97" s="26" t="s">
        <v>174</v>
      </c>
      <c r="U97" s="10">
        <v>149874</v>
      </c>
      <c r="V97" s="27">
        <v>44287</v>
      </c>
      <c r="W97" s="23">
        <v>7944.960000000021</v>
      </c>
    </row>
    <row r="98" spans="2:59" ht="23.5" x14ac:dyDescent="0.55000000000000004">
      <c r="B98" s="6" t="s">
        <v>59</v>
      </c>
      <c r="C98" s="12" t="s">
        <v>33</v>
      </c>
      <c r="D98" s="12">
        <v>2300000</v>
      </c>
      <c r="E98" s="12">
        <v>1842522</v>
      </c>
      <c r="F98" s="12" t="s">
        <v>160</v>
      </c>
      <c r="G98" s="12">
        <v>861780</v>
      </c>
      <c r="H98" s="12" t="s">
        <v>35</v>
      </c>
      <c r="I98" s="46">
        <v>170000</v>
      </c>
      <c r="J98" s="46">
        <v>221851.9</v>
      </c>
      <c r="K98" s="45">
        <v>130.50111764705883</v>
      </c>
      <c r="L98" s="46">
        <v>40694.300000000003</v>
      </c>
      <c r="M98" s="45">
        <v>445.1670135620958</v>
      </c>
      <c r="N98" s="46">
        <v>570000</v>
      </c>
      <c r="O98" s="46">
        <v>542301</v>
      </c>
      <c r="P98" s="45">
        <v>95.140526315789472</v>
      </c>
      <c r="Q98" s="46">
        <v>297743</v>
      </c>
      <c r="R98" s="45">
        <v>82.137279465848067</v>
      </c>
      <c r="S98" s="11">
        <v>221852</v>
      </c>
      <c r="T98" s="29" t="s">
        <v>174</v>
      </c>
      <c r="U98" s="11">
        <v>239373</v>
      </c>
      <c r="V98" s="30">
        <v>43922</v>
      </c>
      <c r="W98" s="46">
        <v>24614.060000000056</v>
      </c>
    </row>
    <row r="99" spans="2:59" ht="23.5" x14ac:dyDescent="0.55000000000000004">
      <c r="B99" s="14"/>
      <c r="C99" s="31" t="s">
        <v>36</v>
      </c>
      <c r="D99" s="31">
        <v>3600000</v>
      </c>
      <c r="E99" s="31">
        <v>3190460</v>
      </c>
      <c r="F99" s="31" t="s">
        <v>160</v>
      </c>
      <c r="G99" s="31">
        <v>1527647</v>
      </c>
      <c r="H99" s="31" t="s">
        <v>48</v>
      </c>
      <c r="I99" s="33">
        <v>275000</v>
      </c>
      <c r="J99" s="33">
        <v>351600.7</v>
      </c>
      <c r="K99" s="34">
        <v>127.8548</v>
      </c>
      <c r="L99" s="33">
        <v>96072.8</v>
      </c>
      <c r="M99" s="34">
        <v>265.97319949038649</v>
      </c>
      <c r="N99" s="33">
        <v>905000</v>
      </c>
      <c r="O99" s="33">
        <v>946447</v>
      </c>
      <c r="P99" s="34">
        <v>104.57977900552487</v>
      </c>
      <c r="Q99" s="33">
        <v>638422</v>
      </c>
      <c r="R99" s="34">
        <v>48.24786739805333</v>
      </c>
      <c r="S99" s="19">
        <v>351601</v>
      </c>
      <c r="T99" s="36" t="s">
        <v>174</v>
      </c>
      <c r="U99" s="19">
        <v>351601</v>
      </c>
      <c r="V99" s="37">
        <v>44713</v>
      </c>
      <c r="W99" s="33">
        <v>32559.020000000019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60</v>
      </c>
      <c r="C101" s="49" t="s">
        <v>29</v>
      </c>
      <c r="D101" s="50">
        <v>5450000</v>
      </c>
      <c r="E101" s="50">
        <v>4966225</v>
      </c>
      <c r="F101" s="50" t="s">
        <v>160</v>
      </c>
      <c r="G101" s="50">
        <v>2464761</v>
      </c>
      <c r="H101" s="50" t="s">
        <v>48</v>
      </c>
      <c r="I101" s="52">
        <v>408000</v>
      </c>
      <c r="J101" s="52">
        <v>466177.11</v>
      </c>
      <c r="K101" s="53">
        <v>114.25909558823528</v>
      </c>
      <c r="L101" s="52">
        <v>320769.5</v>
      </c>
      <c r="M101" s="53">
        <v>45.330871544832029</v>
      </c>
      <c r="N101" s="52">
        <v>1306000</v>
      </c>
      <c r="O101" s="52">
        <v>1416283</v>
      </c>
      <c r="P101" s="53">
        <v>108.44433384379786</v>
      </c>
      <c r="Q101" s="52">
        <v>1138953</v>
      </c>
      <c r="R101" s="85">
        <v>24.349556127425803</v>
      </c>
      <c r="S101" s="86">
        <v>466177</v>
      </c>
      <c r="T101" s="26" t="s">
        <v>174</v>
      </c>
      <c r="U101" s="86">
        <v>482409</v>
      </c>
      <c r="V101" s="27">
        <v>44652</v>
      </c>
      <c r="W101" s="52">
        <v>3164.9400000000169</v>
      </c>
      <c r="AC101" s="464"/>
      <c r="AD101" s="464"/>
      <c r="AE101" s="464"/>
      <c r="AF101" s="464"/>
      <c r="AG101" s="464"/>
      <c r="AH101" s="464"/>
      <c r="AI101" s="464"/>
      <c r="AJ101" s="464"/>
      <c r="AK101" s="464"/>
      <c r="AL101" s="464"/>
      <c r="AM101" s="464"/>
      <c r="AN101" s="464"/>
      <c r="AO101" s="464"/>
      <c r="AP101" s="464"/>
      <c r="AQ101" s="464"/>
      <c r="AR101" s="464"/>
      <c r="AS101" s="464"/>
      <c r="AT101" s="464"/>
      <c r="AU101" s="464"/>
      <c r="AV101" s="464"/>
      <c r="AW101" s="464"/>
      <c r="AX101" s="464"/>
      <c r="AY101" s="464"/>
      <c r="AZ101" s="464"/>
      <c r="BA101" s="464"/>
      <c r="BB101" s="464"/>
      <c r="BC101" s="464"/>
      <c r="BD101" s="464"/>
      <c r="BE101" s="464"/>
      <c r="BF101" s="464"/>
      <c r="BG101" s="464"/>
    </row>
    <row r="102" spans="2:59" ht="23.5" x14ac:dyDescent="0.55000000000000004">
      <c r="B102" s="56" t="s">
        <v>53</v>
      </c>
      <c r="C102" s="12" t="s">
        <v>33</v>
      </c>
      <c r="D102" s="12">
        <v>12300000</v>
      </c>
      <c r="E102" s="90">
        <v>8843920</v>
      </c>
      <c r="F102" s="90" t="s">
        <v>160</v>
      </c>
      <c r="G102" s="90">
        <v>5047235</v>
      </c>
      <c r="H102" s="90" t="s">
        <v>170</v>
      </c>
      <c r="I102" s="57">
        <v>981000</v>
      </c>
      <c r="J102" s="57">
        <v>759829.45</v>
      </c>
      <c r="K102" s="58">
        <v>77.454582059123339</v>
      </c>
      <c r="L102" s="57">
        <v>630487.30000000005</v>
      </c>
      <c r="M102" s="58">
        <v>20.514632094889127</v>
      </c>
      <c r="N102" s="57">
        <v>2945000</v>
      </c>
      <c r="O102" s="57">
        <v>2278723</v>
      </c>
      <c r="P102" s="58">
        <v>77.375993208828518</v>
      </c>
      <c r="Q102" s="57">
        <v>1918424</v>
      </c>
      <c r="R102" s="87">
        <v>18.780988978453149</v>
      </c>
      <c r="S102" s="11">
        <v>759829</v>
      </c>
      <c r="T102" s="29" t="s">
        <v>174</v>
      </c>
      <c r="U102" s="11">
        <v>934818</v>
      </c>
      <c r="V102" s="30">
        <v>44197</v>
      </c>
      <c r="W102" s="57">
        <v>-57789.419999999955</v>
      </c>
    </row>
    <row r="103" spans="2:59" ht="24" thickBot="1" x14ac:dyDescent="0.6">
      <c r="B103" s="60">
        <v>0</v>
      </c>
      <c r="C103" s="61" t="s">
        <v>36</v>
      </c>
      <c r="D103" s="61">
        <v>17750000</v>
      </c>
      <c r="E103" s="61">
        <v>13810145</v>
      </c>
      <c r="F103" s="61" t="s">
        <v>160</v>
      </c>
      <c r="G103" s="61">
        <v>7427161</v>
      </c>
      <c r="H103" s="61" t="s">
        <v>170</v>
      </c>
      <c r="I103" s="63">
        <v>1389000</v>
      </c>
      <c r="J103" s="63">
        <v>1226006.56</v>
      </c>
      <c r="K103" s="64">
        <v>88.265411087113037</v>
      </c>
      <c r="L103" s="63">
        <v>951256.8</v>
      </c>
      <c r="M103" s="64">
        <v>28.882816921781796</v>
      </c>
      <c r="N103" s="63">
        <v>4251000</v>
      </c>
      <c r="O103" s="63">
        <v>3695006</v>
      </c>
      <c r="P103" s="64">
        <v>86.920865678663844</v>
      </c>
      <c r="Q103" s="63">
        <v>3057377</v>
      </c>
      <c r="R103" s="88">
        <v>20.855426072741437</v>
      </c>
      <c r="S103" s="89">
        <v>1226007</v>
      </c>
      <c r="T103" s="36" t="s">
        <v>174</v>
      </c>
      <c r="U103" s="89">
        <v>1365405</v>
      </c>
      <c r="V103" s="37">
        <v>44197</v>
      </c>
      <c r="W103" s="63">
        <v>-54624.479999999938</v>
      </c>
    </row>
    <row r="104" spans="2:59" ht="15" thickBot="1" x14ac:dyDescent="0.4"/>
    <row r="105" spans="2:59" ht="23.5" x14ac:dyDescent="0.55000000000000004">
      <c r="B105" s="48"/>
      <c r="C105" s="49" t="s">
        <v>29</v>
      </c>
      <c r="D105" s="50">
        <v>8770000</v>
      </c>
      <c r="E105" s="50">
        <v>8346963</v>
      </c>
      <c r="F105" s="50" t="s">
        <v>160</v>
      </c>
      <c r="G105" s="50">
        <v>4194141</v>
      </c>
      <c r="H105" s="50" t="s">
        <v>170</v>
      </c>
      <c r="I105" s="52">
        <v>678000</v>
      </c>
      <c r="J105" s="52">
        <v>718453.42999999993</v>
      </c>
      <c r="K105" s="53">
        <v>105.96658259587019</v>
      </c>
      <c r="L105" s="52">
        <v>573389.5</v>
      </c>
      <c r="M105" s="53">
        <v>25.299369800109687</v>
      </c>
      <c r="N105" s="52">
        <v>2168000</v>
      </c>
      <c r="O105" s="52">
        <v>2254841</v>
      </c>
      <c r="P105" s="53">
        <v>104.0055811808118</v>
      </c>
      <c r="Q105" s="52">
        <v>1847394</v>
      </c>
      <c r="R105" s="85">
        <v>22.055230232424702</v>
      </c>
      <c r="S105" s="86">
        <v>718453</v>
      </c>
      <c r="T105" s="26" t="s">
        <v>174</v>
      </c>
      <c r="U105" s="86">
        <v>773642</v>
      </c>
      <c r="V105" s="27">
        <v>44682</v>
      </c>
      <c r="W105" s="52">
        <v>16617.810000000016</v>
      </c>
    </row>
    <row r="106" spans="2:59" ht="23.5" x14ac:dyDescent="0.55000000000000004">
      <c r="B106" s="56" t="s">
        <v>61</v>
      </c>
      <c r="C106" s="12" t="s">
        <v>33</v>
      </c>
      <c r="D106" s="12">
        <v>21580000</v>
      </c>
      <c r="E106" s="90">
        <v>17373587</v>
      </c>
      <c r="F106" s="90" t="s">
        <v>160</v>
      </c>
      <c r="G106" s="90">
        <v>9783209</v>
      </c>
      <c r="H106" s="90" t="s">
        <v>170</v>
      </c>
      <c r="I106" s="57">
        <v>1698000</v>
      </c>
      <c r="J106" s="57">
        <v>1461933.23</v>
      </c>
      <c r="K106" s="58">
        <v>86.097363368669022</v>
      </c>
      <c r="L106" s="57">
        <v>1313202.3</v>
      </c>
      <c r="M106" s="58">
        <v>11.325820096416212</v>
      </c>
      <c r="N106" s="57">
        <v>5101000</v>
      </c>
      <c r="O106" s="57">
        <v>4366476</v>
      </c>
      <c r="P106" s="58">
        <v>85.600392079984317</v>
      </c>
      <c r="Q106" s="57">
        <v>3868044</v>
      </c>
      <c r="R106" s="87">
        <v>12.885892714767463</v>
      </c>
      <c r="S106" s="11">
        <v>1461933</v>
      </c>
      <c r="T106" s="29" t="s">
        <v>174</v>
      </c>
      <c r="U106" s="11">
        <v>1800563</v>
      </c>
      <c r="V106" s="30">
        <v>44197</v>
      </c>
      <c r="W106" s="57">
        <v>14618.310000000041</v>
      </c>
    </row>
    <row r="107" spans="2:59" ht="24" thickBot="1" x14ac:dyDescent="0.6">
      <c r="B107" s="60"/>
      <c r="C107" s="61" t="s">
        <v>36</v>
      </c>
      <c r="D107" s="61">
        <v>30350000</v>
      </c>
      <c r="E107" s="61">
        <v>25720551</v>
      </c>
      <c r="F107" s="61" t="s">
        <v>160</v>
      </c>
      <c r="G107" s="61">
        <v>13977350</v>
      </c>
      <c r="H107" s="61" t="s">
        <v>170</v>
      </c>
      <c r="I107" s="63">
        <v>2376000</v>
      </c>
      <c r="J107" s="63">
        <v>2180386.66</v>
      </c>
      <c r="K107" s="64">
        <v>91.767115319865326</v>
      </c>
      <c r="L107" s="63">
        <v>1886591.8</v>
      </c>
      <c r="M107" s="64">
        <v>15.572783683253585</v>
      </c>
      <c r="N107" s="63">
        <v>7269000</v>
      </c>
      <c r="O107" s="63">
        <v>6621317</v>
      </c>
      <c r="P107" s="64">
        <v>91.089792268537622</v>
      </c>
      <c r="Q107" s="63">
        <v>5715438</v>
      </c>
      <c r="R107" s="88">
        <v>15.849686410735274</v>
      </c>
      <c r="S107" s="89">
        <v>2180387</v>
      </c>
      <c r="T107" s="36" t="s">
        <v>174</v>
      </c>
      <c r="U107" s="89">
        <v>2536975</v>
      </c>
      <c r="V107" s="37">
        <v>44197</v>
      </c>
      <c r="W107" s="63">
        <v>31236.120000000057</v>
      </c>
    </row>
    <row r="109" spans="2:59" ht="21.5" thickBot="1" x14ac:dyDescent="0.55000000000000004">
      <c r="O109">
        <v>1969164</v>
      </c>
      <c r="Q109">
        <v>1765339</v>
      </c>
      <c r="R109" s="65">
        <v>11.545941034554843</v>
      </c>
    </row>
    <row r="110" spans="2:59" ht="21.5" thickBot="1" x14ac:dyDescent="0.55000000000000004">
      <c r="L110" s="364"/>
      <c r="O110" s="366">
        <v>8590481</v>
      </c>
      <c r="P110" s="366"/>
      <c r="Q110" s="366">
        <v>7480777</v>
      </c>
      <c r="R110" s="65">
        <v>14.834074054072204</v>
      </c>
    </row>
    <row r="111" spans="2:59" x14ac:dyDescent="0.35">
      <c r="Q111" s="364"/>
      <c r="AH111">
        <v>202206</v>
      </c>
      <c r="AI111" t="s">
        <v>188</v>
      </c>
    </row>
    <row r="113" spans="1:176" ht="23.5" x14ac:dyDescent="0.55000000000000004">
      <c r="Y113" s="462" t="s">
        <v>77</v>
      </c>
      <c r="Z113" s="462"/>
      <c r="AA113" s="462"/>
      <c r="AB113" s="462"/>
      <c r="AC113" s="462"/>
      <c r="AD113" s="462"/>
      <c r="AE113" s="462"/>
      <c r="AF113" s="462"/>
      <c r="AG113" s="462"/>
      <c r="AH113" s="462"/>
      <c r="AI113" s="462"/>
      <c r="AJ113" s="462"/>
      <c r="AK113" s="462"/>
      <c r="AL113" s="462"/>
      <c r="AM113" s="462"/>
      <c r="AN113" s="462"/>
      <c r="AO113" s="462"/>
      <c r="AP113" s="462"/>
      <c r="AQ113" s="462"/>
      <c r="AR113" s="462"/>
      <c r="AS113" s="462"/>
      <c r="AT113" s="462"/>
      <c r="AU113" s="462"/>
      <c r="AV113" s="462"/>
      <c r="AW113" s="462"/>
      <c r="AX113" s="462"/>
      <c r="AY113" s="462"/>
      <c r="AZ113" s="462"/>
      <c r="BA113" s="462"/>
      <c r="BB113" s="462"/>
      <c r="BC113" s="462"/>
    </row>
    <row r="114" spans="1:176" ht="23.5" x14ac:dyDescent="0.55000000000000004">
      <c r="Y114" s="463">
        <v>44713</v>
      </c>
      <c r="Z114" s="463"/>
      <c r="AA114" s="463"/>
      <c r="AB114" s="463"/>
      <c r="AC114" s="463"/>
      <c r="AD114" s="463"/>
      <c r="AE114" s="463"/>
      <c r="AF114" s="463"/>
      <c r="AG114" s="463"/>
      <c r="AH114" s="463"/>
      <c r="AI114" s="463"/>
      <c r="AJ114" s="463"/>
      <c r="AK114" s="463"/>
      <c r="AL114" s="463"/>
      <c r="AM114" s="463"/>
      <c r="AN114" s="463"/>
      <c r="AO114" s="463"/>
      <c r="AP114" s="463"/>
      <c r="AQ114" s="463"/>
      <c r="AR114" s="463"/>
      <c r="AS114" s="463"/>
      <c r="AT114" s="463"/>
      <c r="AU114" s="463"/>
      <c r="AV114" s="463"/>
      <c r="AW114" s="463"/>
      <c r="AX114" s="463"/>
      <c r="AY114" s="463"/>
      <c r="AZ114" s="463"/>
      <c r="BA114" s="463"/>
      <c r="BB114" s="463"/>
      <c r="BC114" s="463"/>
    </row>
    <row r="115" spans="1:176" ht="23.5" x14ac:dyDescent="0.35">
      <c r="Y115" s="464" t="s">
        <v>78</v>
      </c>
      <c r="Z115" s="464"/>
      <c r="AA115" s="464"/>
      <c r="AB115" s="464"/>
      <c r="AC115" s="464"/>
      <c r="AD115" s="464"/>
      <c r="AE115" s="464"/>
      <c r="AF115" s="464"/>
      <c r="AG115" s="464"/>
      <c r="AH115" s="464"/>
      <c r="AI115" s="464"/>
      <c r="AJ115" s="464"/>
      <c r="AK115" s="464"/>
      <c r="AL115" s="464"/>
      <c r="AM115" s="464"/>
      <c r="AN115" s="464"/>
      <c r="AO115" s="464"/>
      <c r="AP115" s="464"/>
      <c r="AQ115" s="464"/>
      <c r="AR115" s="464"/>
      <c r="AS115" s="464"/>
      <c r="AT115" s="464"/>
      <c r="AU115" s="464"/>
      <c r="AV115" s="464"/>
      <c r="AW115" s="464"/>
      <c r="AX115" s="464"/>
      <c r="AY115" s="464"/>
      <c r="AZ115" s="464"/>
      <c r="BA115" s="464"/>
      <c r="BB115" s="464"/>
      <c r="BC115" s="464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65" t="s">
        <v>79</v>
      </c>
      <c r="BC119" s="465"/>
    </row>
    <row r="120" spans="1:176" ht="21.5" thickBot="1" x14ac:dyDescent="0.55000000000000004">
      <c r="Y120" s="94" t="s">
        <v>80</v>
      </c>
      <c r="Z120" s="466" t="s">
        <v>81</v>
      </c>
      <c r="AA120" s="467"/>
      <c r="AB120" s="467"/>
      <c r="AC120" s="467"/>
      <c r="AD120" s="467"/>
      <c r="AE120" s="467"/>
      <c r="AF120" s="467"/>
      <c r="AG120" s="467"/>
      <c r="AH120" s="467"/>
      <c r="AI120" s="468"/>
      <c r="AJ120" s="466" t="s">
        <v>82</v>
      </c>
      <c r="AK120" s="467" t="s">
        <v>3</v>
      </c>
      <c r="AL120" s="467">
        <v>0</v>
      </c>
      <c r="AM120" s="467"/>
      <c r="AN120" s="467"/>
      <c r="AO120" s="467">
        <v>0</v>
      </c>
      <c r="AP120" s="467" t="s">
        <v>82</v>
      </c>
      <c r="AQ120" s="467">
        <v>0</v>
      </c>
      <c r="AR120" s="467">
        <v>0</v>
      </c>
      <c r="AS120" s="468">
        <v>0</v>
      </c>
      <c r="AT120" s="466" t="s">
        <v>83</v>
      </c>
      <c r="AU120" s="467" t="s">
        <v>3</v>
      </c>
      <c r="AV120" s="467">
        <v>0</v>
      </c>
      <c r="AW120" s="467"/>
      <c r="AX120" s="467"/>
      <c r="AY120" s="467">
        <v>0</v>
      </c>
      <c r="AZ120" s="467" t="s">
        <v>82</v>
      </c>
      <c r="BA120" s="467">
        <v>0</v>
      </c>
      <c r="BB120" s="467">
        <v>0</v>
      </c>
      <c r="BC120" s="468">
        <v>0</v>
      </c>
    </row>
    <row r="121" spans="1:176" ht="21" x14ac:dyDescent="0.5">
      <c r="Y121" s="95">
        <v>0</v>
      </c>
      <c r="Z121" s="457" t="s">
        <v>84</v>
      </c>
      <c r="AA121" s="458">
        <v>0</v>
      </c>
      <c r="AB121" s="458">
        <v>0</v>
      </c>
      <c r="AC121" s="374" t="s">
        <v>85</v>
      </c>
      <c r="AD121" s="96" t="s">
        <v>86</v>
      </c>
      <c r="AE121" s="459" t="s">
        <v>87</v>
      </c>
      <c r="AF121" s="460"/>
      <c r="AG121" s="461"/>
      <c r="AH121" s="374" t="s">
        <v>85</v>
      </c>
      <c r="AI121" s="96" t="s">
        <v>86</v>
      </c>
      <c r="AJ121" s="457" t="s">
        <v>84</v>
      </c>
      <c r="AK121" s="458">
        <v>0</v>
      </c>
      <c r="AL121" s="458">
        <v>0</v>
      </c>
      <c r="AM121" s="374" t="s">
        <v>85</v>
      </c>
      <c r="AN121" s="96" t="s">
        <v>86</v>
      </c>
      <c r="AO121" s="459" t="s">
        <v>87</v>
      </c>
      <c r="AP121" s="460">
        <v>0</v>
      </c>
      <c r="AQ121" s="461">
        <v>0</v>
      </c>
      <c r="AR121" s="374" t="s">
        <v>85</v>
      </c>
      <c r="AS121" s="96" t="s">
        <v>86</v>
      </c>
      <c r="AT121" s="457" t="s">
        <v>84</v>
      </c>
      <c r="AU121" s="458">
        <v>0</v>
      </c>
      <c r="AV121" s="458">
        <v>0</v>
      </c>
      <c r="AW121" s="374" t="s">
        <v>85</v>
      </c>
      <c r="AX121" s="96" t="s">
        <v>86</v>
      </c>
      <c r="AY121" s="459" t="s">
        <v>87</v>
      </c>
      <c r="AZ121" s="460">
        <v>0</v>
      </c>
      <c r="BA121" s="461">
        <v>0</v>
      </c>
      <c r="BB121" s="374" t="s">
        <v>85</v>
      </c>
      <c r="BC121" s="96" t="s">
        <v>86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88</v>
      </c>
      <c r="AA122" s="100" t="s">
        <v>21</v>
      </c>
      <c r="AB122" s="100" t="s">
        <v>22</v>
      </c>
      <c r="AC122" s="100" t="s">
        <v>23</v>
      </c>
      <c r="AD122" s="101" t="s">
        <v>89</v>
      </c>
      <c r="AE122" s="100" t="s">
        <v>88</v>
      </c>
      <c r="AF122" s="100" t="s">
        <v>21</v>
      </c>
      <c r="AG122" s="100" t="s">
        <v>22</v>
      </c>
      <c r="AH122" s="100" t="s">
        <v>23</v>
      </c>
      <c r="AI122" s="101" t="s">
        <v>89</v>
      </c>
      <c r="AJ122" s="99" t="s">
        <v>88</v>
      </c>
      <c r="AK122" s="100" t="s">
        <v>21</v>
      </c>
      <c r="AL122" s="100" t="s">
        <v>22</v>
      </c>
      <c r="AM122" s="100" t="s">
        <v>23</v>
      </c>
      <c r="AN122" s="101" t="s">
        <v>89</v>
      </c>
      <c r="AO122" s="100" t="s">
        <v>88</v>
      </c>
      <c r="AP122" s="100" t="s">
        <v>21</v>
      </c>
      <c r="AQ122" s="100" t="s">
        <v>22</v>
      </c>
      <c r="AR122" s="100" t="s">
        <v>23</v>
      </c>
      <c r="AS122" s="101" t="s">
        <v>89</v>
      </c>
      <c r="AT122" s="99" t="s">
        <v>88</v>
      </c>
      <c r="AU122" s="100" t="s">
        <v>21</v>
      </c>
      <c r="AV122" s="100" t="s">
        <v>22</v>
      </c>
      <c r="AW122" s="100" t="s">
        <v>23</v>
      </c>
      <c r="AX122" s="101" t="s">
        <v>89</v>
      </c>
      <c r="AY122" s="100" t="s">
        <v>88</v>
      </c>
      <c r="AZ122" s="100" t="s">
        <v>21</v>
      </c>
      <c r="BA122" s="100" t="s">
        <v>22</v>
      </c>
      <c r="BB122" s="100" t="s">
        <v>23</v>
      </c>
      <c r="BC122" s="101" t="s">
        <v>89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32</v>
      </c>
      <c r="Z123" s="103">
        <v>80000</v>
      </c>
      <c r="AA123" s="104">
        <v>86636.800000000003</v>
      </c>
      <c r="AB123" s="104">
        <v>108.29600000000002</v>
      </c>
      <c r="AC123" s="104">
        <v>62630</v>
      </c>
      <c r="AD123" s="105">
        <v>38.331151205492581</v>
      </c>
      <c r="AE123" s="103">
        <v>272000</v>
      </c>
      <c r="AF123" s="104">
        <v>249324</v>
      </c>
      <c r="AG123" s="104">
        <v>91.663235294117655</v>
      </c>
      <c r="AH123" s="104">
        <v>165134</v>
      </c>
      <c r="AI123" s="105">
        <v>50.98283817990238</v>
      </c>
      <c r="AJ123" s="103">
        <v>160000</v>
      </c>
      <c r="AK123" s="104">
        <v>81614.5</v>
      </c>
      <c r="AL123" s="104">
        <v>51.009062499999999</v>
      </c>
      <c r="AM123" s="104">
        <v>116788</v>
      </c>
      <c r="AN123" s="105">
        <v>-30.117392197828547</v>
      </c>
      <c r="AO123" s="103">
        <v>520000</v>
      </c>
      <c r="AP123" s="104">
        <v>272357</v>
      </c>
      <c r="AQ123" s="104">
        <v>52.376346153846157</v>
      </c>
      <c r="AR123" s="104">
        <v>284733</v>
      </c>
      <c r="AS123" s="105">
        <v>-4.3465281509343843</v>
      </c>
      <c r="AT123" s="103">
        <v>240000</v>
      </c>
      <c r="AU123" s="104">
        <v>168251.3</v>
      </c>
      <c r="AV123" s="104">
        <v>70.104708333333335</v>
      </c>
      <c r="AW123" s="104">
        <v>179418</v>
      </c>
      <c r="AX123" s="105">
        <v>-6.2238459909262236</v>
      </c>
      <c r="AY123" s="103">
        <v>792000</v>
      </c>
      <c r="AZ123" s="104">
        <v>521681</v>
      </c>
      <c r="BA123" s="104">
        <v>65.868813131313132</v>
      </c>
      <c r="BB123" s="104">
        <v>449867</v>
      </c>
      <c r="BC123" s="105">
        <v>15.963384733710184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41</v>
      </c>
      <c r="Z124" s="103">
        <v>55000</v>
      </c>
      <c r="AA124" s="104">
        <v>73706.100000000006</v>
      </c>
      <c r="AB124" s="104">
        <v>134.01109090909091</v>
      </c>
      <c r="AC124" s="104">
        <v>79307</v>
      </c>
      <c r="AD124" s="105">
        <v>-7.0623021927446432</v>
      </c>
      <c r="AE124" s="103">
        <v>199000</v>
      </c>
      <c r="AF124" s="104">
        <v>297629</v>
      </c>
      <c r="AG124" s="104">
        <v>149.56231155778895</v>
      </c>
      <c r="AH124" s="104">
        <v>203856</v>
      </c>
      <c r="AI124" s="105">
        <v>45.999627187818852</v>
      </c>
      <c r="AJ124" s="103">
        <v>80000</v>
      </c>
      <c r="AK124" s="104">
        <v>159930.20000000001</v>
      </c>
      <c r="AL124" s="104">
        <v>199.91275000000002</v>
      </c>
      <c r="AM124" s="104">
        <v>120686</v>
      </c>
      <c r="AN124" s="105">
        <v>32.517607676118196</v>
      </c>
      <c r="AO124" s="103">
        <v>226000</v>
      </c>
      <c r="AP124" s="104">
        <v>360029</v>
      </c>
      <c r="AQ124" s="104">
        <v>159.30486725663718</v>
      </c>
      <c r="AR124" s="104">
        <v>369610</v>
      </c>
      <c r="AS124" s="105">
        <v>-2.5921917697032009</v>
      </c>
      <c r="AT124" s="103">
        <v>135000</v>
      </c>
      <c r="AU124" s="104">
        <v>233636.30000000002</v>
      </c>
      <c r="AV124" s="104">
        <v>173.06392592592596</v>
      </c>
      <c r="AW124" s="104">
        <v>199993</v>
      </c>
      <c r="AX124" s="105">
        <v>16.822238778357253</v>
      </c>
      <c r="AY124" s="103">
        <v>425000</v>
      </c>
      <c r="AZ124" s="104">
        <v>657658</v>
      </c>
      <c r="BA124" s="104">
        <v>154.74305882352942</v>
      </c>
      <c r="BB124" s="104">
        <v>573466</v>
      </c>
      <c r="BC124" s="105">
        <v>14.681253988902569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46</v>
      </c>
      <c r="Z125" s="103">
        <v>8000</v>
      </c>
      <c r="AA125" s="104">
        <v>0</v>
      </c>
      <c r="AB125" s="104">
        <v>0</v>
      </c>
      <c r="AC125" s="104">
        <v>6135</v>
      </c>
      <c r="AD125" s="105">
        <v>-100</v>
      </c>
      <c r="AE125" s="103">
        <v>8000</v>
      </c>
      <c r="AF125" s="104">
        <v>5676</v>
      </c>
      <c r="AG125" s="104">
        <v>70.95</v>
      </c>
      <c r="AH125" s="104">
        <v>34937</v>
      </c>
      <c r="AI125" s="105">
        <v>-83.753613647422497</v>
      </c>
      <c r="AJ125" s="103">
        <v>100000</v>
      </c>
      <c r="AK125" s="104">
        <v>14141</v>
      </c>
      <c r="AL125" s="104">
        <v>14.141</v>
      </c>
      <c r="AM125" s="104">
        <v>7931</v>
      </c>
      <c r="AN125" s="105">
        <v>78.300340436262758</v>
      </c>
      <c r="AO125" s="103">
        <v>240000</v>
      </c>
      <c r="AP125" s="104">
        <v>86039</v>
      </c>
      <c r="AQ125" s="104">
        <v>35.849583333333335</v>
      </c>
      <c r="AR125" s="104">
        <v>43360</v>
      </c>
      <c r="AS125" s="105">
        <v>98.429428044280442</v>
      </c>
      <c r="AT125" s="103">
        <v>108000</v>
      </c>
      <c r="AU125" s="104">
        <v>14141</v>
      </c>
      <c r="AV125" s="104">
        <v>13.093518518518518</v>
      </c>
      <c r="AW125" s="104">
        <v>14066</v>
      </c>
      <c r="AX125" s="105">
        <v>0.53320062562206738</v>
      </c>
      <c r="AY125" s="103">
        <v>248000</v>
      </c>
      <c r="AZ125" s="104">
        <v>91715</v>
      </c>
      <c r="BA125" s="104">
        <v>36.98185483870968</v>
      </c>
      <c r="BB125" s="104">
        <v>78297</v>
      </c>
      <c r="BC125" s="105">
        <v>17.137310497209342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50</v>
      </c>
      <c r="Z126" s="103">
        <v>21000</v>
      </c>
      <c r="AA126" s="104">
        <v>3724.4</v>
      </c>
      <c r="AB126" s="104">
        <v>17.735238095238095</v>
      </c>
      <c r="AC126" s="104">
        <v>0</v>
      </c>
      <c r="AD126" s="105" t="s">
        <v>3</v>
      </c>
      <c r="AE126" s="103">
        <v>71000</v>
      </c>
      <c r="AF126" s="104">
        <v>18231</v>
      </c>
      <c r="AG126" s="104">
        <v>25.677464788732397</v>
      </c>
      <c r="AH126" s="104">
        <v>20569</v>
      </c>
      <c r="AI126" s="105">
        <v>-11.366619670377753</v>
      </c>
      <c r="AJ126" s="103">
        <v>24000</v>
      </c>
      <c r="AK126" s="104">
        <v>7434.6</v>
      </c>
      <c r="AL126" s="104">
        <v>30.977500000000003</v>
      </c>
      <c r="AM126" s="104">
        <v>3572</v>
      </c>
      <c r="AN126" s="105">
        <v>108.13549832026877</v>
      </c>
      <c r="AO126" s="103">
        <v>74000</v>
      </c>
      <c r="AP126" s="104">
        <v>7435</v>
      </c>
      <c r="AQ126" s="104">
        <v>10.047297297297298</v>
      </c>
      <c r="AR126" s="104">
        <v>38799</v>
      </c>
      <c r="AS126" s="105">
        <v>-80.837134977705617</v>
      </c>
      <c r="AT126" s="103">
        <v>45000</v>
      </c>
      <c r="AU126" s="104">
        <v>11159</v>
      </c>
      <c r="AV126" s="104">
        <v>24.797777777777778</v>
      </c>
      <c r="AW126" s="104">
        <v>3572</v>
      </c>
      <c r="AX126" s="105">
        <v>212.40201567749159</v>
      </c>
      <c r="AY126" s="103">
        <v>145000</v>
      </c>
      <c r="AZ126" s="104">
        <v>25666</v>
      </c>
      <c r="BA126" s="104">
        <v>17.700689655172415</v>
      </c>
      <c r="BB126" s="104">
        <v>59368</v>
      </c>
      <c r="BC126" s="105">
        <v>-56.767955801104975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90</v>
      </c>
      <c r="Z127" s="108">
        <v>164000</v>
      </c>
      <c r="AA127" s="109">
        <v>164067.30000000002</v>
      </c>
      <c r="AB127" s="109">
        <v>100.04103658536587</v>
      </c>
      <c r="AC127" s="109">
        <v>148072</v>
      </c>
      <c r="AD127" s="110">
        <v>10.802379923280578</v>
      </c>
      <c r="AE127" s="108">
        <v>550000</v>
      </c>
      <c r="AF127" s="109">
        <v>570860</v>
      </c>
      <c r="AG127" s="109">
        <v>103.79272727272728</v>
      </c>
      <c r="AH127" s="109">
        <v>424496</v>
      </c>
      <c r="AI127" s="110">
        <v>34.479476838415444</v>
      </c>
      <c r="AJ127" s="108">
        <v>364000</v>
      </c>
      <c r="AK127" s="109">
        <v>263120.3</v>
      </c>
      <c r="AL127" s="109">
        <v>72.285796703296697</v>
      </c>
      <c r="AM127" s="109">
        <v>248977</v>
      </c>
      <c r="AN127" s="110">
        <v>5.6805648714539849</v>
      </c>
      <c r="AO127" s="108">
        <v>1060000</v>
      </c>
      <c r="AP127" s="109">
        <v>725860</v>
      </c>
      <c r="AQ127" s="109">
        <v>68.477358490566047</v>
      </c>
      <c r="AR127" s="109">
        <v>736502</v>
      </c>
      <c r="AS127" s="110">
        <v>-1.4449383708394545</v>
      </c>
      <c r="AT127" s="108">
        <v>528000</v>
      </c>
      <c r="AU127" s="109">
        <v>427187.6</v>
      </c>
      <c r="AV127" s="109">
        <v>80.906742424242424</v>
      </c>
      <c r="AW127" s="109">
        <v>397049</v>
      </c>
      <c r="AX127" s="110">
        <v>7.5906500205264278</v>
      </c>
      <c r="AY127" s="108">
        <v>1610000</v>
      </c>
      <c r="AZ127" s="109">
        <v>1296720</v>
      </c>
      <c r="BA127" s="109">
        <v>80.541614906832294</v>
      </c>
      <c r="BB127" s="109">
        <v>1160998</v>
      </c>
      <c r="BC127" s="110">
        <v>11.690114883918836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54</v>
      </c>
      <c r="Z128" s="103">
        <v>69000</v>
      </c>
      <c r="AA128" s="104">
        <v>47927.86</v>
      </c>
      <c r="AB128" s="104">
        <v>69.460666666666668</v>
      </c>
      <c r="AC128" s="104">
        <v>57534</v>
      </c>
      <c r="AD128" s="105">
        <v>-16.696457746723674</v>
      </c>
      <c r="AE128" s="103">
        <v>185000</v>
      </c>
      <c r="AF128" s="104">
        <v>150609</v>
      </c>
      <c r="AG128" s="104">
        <v>81.410270270270274</v>
      </c>
      <c r="AH128" s="104">
        <v>142335</v>
      </c>
      <c r="AI128" s="105">
        <v>5.8130466856359995</v>
      </c>
      <c r="AJ128" s="103">
        <v>40000</v>
      </c>
      <c r="AK128" s="104">
        <v>69026.600000000006</v>
      </c>
      <c r="AL128" s="104">
        <v>172.56650000000002</v>
      </c>
      <c r="AM128" s="104">
        <v>70613</v>
      </c>
      <c r="AN128" s="105">
        <v>-2.2466118136886895</v>
      </c>
      <c r="AO128" s="103">
        <v>80000</v>
      </c>
      <c r="AP128" s="104">
        <v>270301</v>
      </c>
      <c r="AQ128" s="104">
        <v>337.87625000000003</v>
      </c>
      <c r="AR128" s="104">
        <v>203401</v>
      </c>
      <c r="AS128" s="105">
        <v>32.890693752734748</v>
      </c>
      <c r="AT128" s="103">
        <v>109000</v>
      </c>
      <c r="AU128" s="104">
        <v>116954.46</v>
      </c>
      <c r="AV128" s="104">
        <v>107.29766972477064</v>
      </c>
      <c r="AW128" s="104">
        <v>128147</v>
      </c>
      <c r="AX128" s="105">
        <v>-8.7341412596471191</v>
      </c>
      <c r="AY128" s="103">
        <v>265000</v>
      </c>
      <c r="AZ128" s="104">
        <v>420910</v>
      </c>
      <c r="BA128" s="104">
        <v>158.83396226415095</v>
      </c>
      <c r="BB128" s="104">
        <v>345736</v>
      </c>
      <c r="BC128" s="105">
        <v>21.743179767221232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57</v>
      </c>
      <c r="Z129" s="103">
        <v>20000</v>
      </c>
      <c r="AA129" s="104">
        <v>11086.84</v>
      </c>
      <c r="AB129" s="104">
        <v>55.434199999999997</v>
      </c>
      <c r="AC129" s="104">
        <v>22903</v>
      </c>
      <c r="AD129" s="105">
        <v>-51.592193162467801</v>
      </c>
      <c r="AE129" s="103">
        <v>79000</v>
      </c>
      <c r="AF129" s="104">
        <v>36134</v>
      </c>
      <c r="AG129" s="104">
        <v>45.739240506329118</v>
      </c>
      <c r="AH129" s="104">
        <v>90094</v>
      </c>
      <c r="AI129" s="105">
        <v>-59.893000643772062</v>
      </c>
      <c r="AJ129" s="103">
        <v>0</v>
      </c>
      <c r="AK129" s="104">
        <v>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0</v>
      </c>
      <c r="AQ129" s="104" t="s">
        <v>3</v>
      </c>
      <c r="AR129" s="104">
        <v>0</v>
      </c>
      <c r="AS129" s="105" t="s">
        <v>3</v>
      </c>
      <c r="AT129" s="103">
        <v>20000</v>
      </c>
      <c r="AU129" s="104">
        <v>11086.84</v>
      </c>
      <c r="AV129" s="104">
        <v>55.434199999999997</v>
      </c>
      <c r="AW129" s="104">
        <v>22903</v>
      </c>
      <c r="AX129" s="105">
        <v>-51.592193162467801</v>
      </c>
      <c r="AY129" s="103">
        <v>79000</v>
      </c>
      <c r="AZ129" s="104">
        <v>36134</v>
      </c>
      <c r="BA129" s="104">
        <v>45.739240506329118</v>
      </c>
      <c r="BB129" s="104">
        <v>90094</v>
      </c>
      <c r="BC129" s="105">
        <v>-59.893000643772062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58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0</v>
      </c>
      <c r="AI130" s="105" t="s">
        <v>3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0</v>
      </c>
      <c r="AS130" s="105" t="s">
        <v>3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0</v>
      </c>
      <c r="BC130" s="105" t="s">
        <v>3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59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0</v>
      </c>
      <c r="AG131" s="104" t="s">
        <v>3</v>
      </c>
      <c r="AH131" s="104">
        <v>28231</v>
      </c>
      <c r="AI131" s="105">
        <v>-100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0</v>
      </c>
      <c r="AS131" s="105" t="s">
        <v>3</v>
      </c>
      <c r="AT131" s="103">
        <v>0</v>
      </c>
      <c r="AU131" s="104">
        <v>0</v>
      </c>
      <c r="AV131" s="104" t="s">
        <v>3</v>
      </c>
      <c r="AW131" s="104">
        <v>0</v>
      </c>
      <c r="AX131" s="105" t="s">
        <v>3</v>
      </c>
      <c r="AY131" s="103">
        <v>0</v>
      </c>
      <c r="AZ131" s="104">
        <v>0</v>
      </c>
      <c r="BA131" s="104" t="s">
        <v>3</v>
      </c>
      <c r="BB131" s="104">
        <v>28231</v>
      </c>
      <c r="BC131" s="105">
        <v>-100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91</v>
      </c>
      <c r="Z132" s="114">
        <v>89000</v>
      </c>
      <c r="AA132" s="115">
        <v>59014.7</v>
      </c>
      <c r="AB132" s="115">
        <v>66.308651685393258</v>
      </c>
      <c r="AC132" s="115">
        <v>80437</v>
      </c>
      <c r="AD132" s="116">
        <v>-26.632395539366215</v>
      </c>
      <c r="AE132" s="114">
        <v>264000</v>
      </c>
      <c r="AF132" s="115">
        <v>186743</v>
      </c>
      <c r="AG132" s="115">
        <v>70.735984848484847</v>
      </c>
      <c r="AH132" s="115">
        <v>260660</v>
      </c>
      <c r="AI132" s="116">
        <v>-28.357630629939383</v>
      </c>
      <c r="AJ132" s="114">
        <v>40000</v>
      </c>
      <c r="AK132" s="115">
        <v>69026.600000000006</v>
      </c>
      <c r="AL132" s="115">
        <v>172.56650000000002</v>
      </c>
      <c r="AM132" s="115">
        <v>70613</v>
      </c>
      <c r="AN132" s="116">
        <v>-2.2466118136886895</v>
      </c>
      <c r="AO132" s="114">
        <v>80000</v>
      </c>
      <c r="AP132" s="115">
        <v>270301</v>
      </c>
      <c r="AQ132" s="115">
        <v>337.87625000000003</v>
      </c>
      <c r="AR132" s="115">
        <v>203401</v>
      </c>
      <c r="AS132" s="116">
        <v>32.890693752734748</v>
      </c>
      <c r="AT132" s="114">
        <v>129000</v>
      </c>
      <c r="AU132" s="115">
        <v>128041.3</v>
      </c>
      <c r="AV132" s="115">
        <v>99.256821705426361</v>
      </c>
      <c r="AW132" s="115">
        <v>151050</v>
      </c>
      <c r="AX132" s="116">
        <v>-15.232505792783845</v>
      </c>
      <c r="AY132" s="114">
        <v>344000</v>
      </c>
      <c r="AZ132" s="115">
        <v>457044</v>
      </c>
      <c r="BA132" s="115">
        <v>132.86162790697676</v>
      </c>
      <c r="BB132" s="115">
        <v>464061</v>
      </c>
      <c r="BC132" s="116">
        <v>-1.5120856956305313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92</v>
      </c>
      <c r="Z133" s="103">
        <v>0</v>
      </c>
      <c r="AA133" s="104">
        <v>0</v>
      </c>
      <c r="AB133" s="104" t="s">
        <v>3</v>
      </c>
      <c r="AC133" s="104">
        <v>7642</v>
      </c>
      <c r="AD133" s="105">
        <v>-100</v>
      </c>
      <c r="AE133" s="103">
        <v>0</v>
      </c>
      <c r="AF133" s="104">
        <v>0</v>
      </c>
      <c r="AG133" s="104" t="s">
        <v>3</v>
      </c>
      <c r="AH133" s="104">
        <v>7642</v>
      </c>
      <c r="AI133" s="105">
        <v>-100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7642</v>
      </c>
      <c r="AX133" s="105">
        <v>-100</v>
      </c>
      <c r="AY133" s="103">
        <v>0</v>
      </c>
      <c r="AZ133" s="104">
        <v>0</v>
      </c>
      <c r="BA133" s="104" t="s">
        <v>3</v>
      </c>
      <c r="BB133" s="104">
        <v>7642</v>
      </c>
      <c r="BC133" s="105">
        <v>-100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93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83</v>
      </c>
      <c r="Z135" s="108">
        <v>253000</v>
      </c>
      <c r="AA135" s="109">
        <v>223082</v>
      </c>
      <c r="AB135" s="109">
        <v>88.174703557312256</v>
      </c>
      <c r="AC135" s="109">
        <v>236151</v>
      </c>
      <c r="AD135" s="110">
        <v>-5.53417093300473</v>
      </c>
      <c r="AE135" s="108">
        <v>814000</v>
      </c>
      <c r="AF135" s="109">
        <v>757603</v>
      </c>
      <c r="AG135" s="109">
        <v>93.071621621621631</v>
      </c>
      <c r="AH135" s="109">
        <v>692798</v>
      </c>
      <c r="AI135" s="110">
        <v>9.35409744254458</v>
      </c>
      <c r="AJ135" s="108">
        <v>404000</v>
      </c>
      <c r="AK135" s="109">
        <v>332146.90000000002</v>
      </c>
      <c r="AL135" s="109">
        <v>82.214579207920806</v>
      </c>
      <c r="AM135" s="109">
        <v>319590</v>
      </c>
      <c r="AN135" s="110">
        <v>3.929065364998912</v>
      </c>
      <c r="AO135" s="108">
        <v>1140000</v>
      </c>
      <c r="AP135" s="109">
        <v>996161</v>
      </c>
      <c r="AQ135" s="109">
        <v>87.382543859649118</v>
      </c>
      <c r="AR135" s="109">
        <v>939903</v>
      </c>
      <c r="AS135" s="110">
        <v>5.9855112708439062</v>
      </c>
      <c r="AT135" s="108">
        <v>657000</v>
      </c>
      <c r="AU135" s="109">
        <v>555228.9</v>
      </c>
      <c r="AV135" s="109">
        <v>84.509726027397264</v>
      </c>
      <c r="AW135" s="109">
        <v>555741</v>
      </c>
      <c r="AX135" s="110">
        <v>-9.2147241250866263E-2</v>
      </c>
      <c r="AY135" s="108">
        <v>1954000</v>
      </c>
      <c r="AZ135" s="109">
        <v>1753764</v>
      </c>
      <c r="BA135" s="109">
        <v>89.752507676560896</v>
      </c>
      <c r="BB135" s="109">
        <v>1632701</v>
      </c>
      <c r="BC135" s="110">
        <v>7.4148910302621243</v>
      </c>
    </row>
    <row r="136" spans="1:176" ht="21.5" thickBot="1" x14ac:dyDescent="0.55000000000000004">
      <c r="Y136" s="124"/>
      <c r="Z136" s="419" t="s">
        <v>94</v>
      </c>
      <c r="AA136" s="419"/>
      <c r="AB136" s="419"/>
      <c r="AC136" s="419"/>
      <c r="AD136" s="419"/>
      <c r="AE136" s="419"/>
      <c r="AF136" s="419"/>
      <c r="AG136" s="420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95</v>
      </c>
      <c r="Z137" s="108">
        <v>48000</v>
      </c>
      <c r="AA137" s="109">
        <v>44912.9</v>
      </c>
      <c r="AB137" s="109">
        <v>93.568541666666675</v>
      </c>
      <c r="AC137" s="109">
        <v>32456</v>
      </c>
      <c r="AD137" s="110">
        <v>38.380884890313041</v>
      </c>
      <c r="AE137" s="126">
        <v>144000</v>
      </c>
      <c r="AF137" s="109">
        <v>125695</v>
      </c>
      <c r="AG137" s="109">
        <v>87.288194444444443</v>
      </c>
      <c r="AH137" s="109">
        <v>113196</v>
      </c>
      <c r="AI137" s="110">
        <v>11.041909608113361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62" t="s">
        <v>77</v>
      </c>
      <c r="Z142" s="462">
        <v>0</v>
      </c>
      <c r="AA142" s="462">
        <v>0</v>
      </c>
      <c r="AB142" s="462">
        <v>0</v>
      </c>
      <c r="AC142" s="462">
        <v>0</v>
      </c>
      <c r="AD142" s="462">
        <v>0</v>
      </c>
      <c r="AE142" s="462">
        <v>0</v>
      </c>
      <c r="AF142" s="462">
        <v>0</v>
      </c>
      <c r="AG142" s="462">
        <v>0</v>
      </c>
      <c r="AH142" s="462">
        <v>0</v>
      </c>
      <c r="AI142" s="462">
        <v>0</v>
      </c>
      <c r="AJ142" s="462">
        <v>0</v>
      </c>
      <c r="AK142" s="462">
        <v>0</v>
      </c>
      <c r="AL142" s="462">
        <v>0</v>
      </c>
      <c r="AM142" s="462">
        <v>0</v>
      </c>
      <c r="AN142" s="462">
        <v>0</v>
      </c>
      <c r="AO142" s="462">
        <v>0</v>
      </c>
      <c r="AP142" s="462">
        <v>0</v>
      </c>
      <c r="AQ142" s="462">
        <v>0</v>
      </c>
      <c r="AR142" s="462">
        <v>0</v>
      </c>
      <c r="AS142" s="462">
        <v>0</v>
      </c>
      <c r="AT142" s="462">
        <v>0</v>
      </c>
      <c r="AU142" s="462">
        <v>0</v>
      </c>
      <c r="AV142" s="462">
        <v>0</v>
      </c>
      <c r="AW142" s="462">
        <v>0</v>
      </c>
      <c r="AX142" s="462"/>
      <c r="AY142" s="462"/>
      <c r="AZ142" s="462"/>
      <c r="BA142" s="462"/>
      <c r="BB142" s="462"/>
      <c r="BC142" s="462"/>
    </row>
    <row r="143" spans="1:176" ht="23.5" x14ac:dyDescent="0.55000000000000004">
      <c r="Y143" s="463">
        <v>44713</v>
      </c>
      <c r="Z143" s="463">
        <v>0</v>
      </c>
      <c r="AA143" s="463">
        <v>0</v>
      </c>
      <c r="AB143" s="463">
        <v>0</v>
      </c>
      <c r="AC143" s="463">
        <v>0</v>
      </c>
      <c r="AD143" s="463">
        <v>0</v>
      </c>
      <c r="AE143" s="463">
        <v>0</v>
      </c>
      <c r="AF143" s="463">
        <v>0</v>
      </c>
      <c r="AG143" s="463">
        <v>0</v>
      </c>
      <c r="AH143" s="463">
        <v>0</v>
      </c>
      <c r="AI143" s="463">
        <v>0</v>
      </c>
      <c r="AJ143" s="463">
        <v>0</v>
      </c>
      <c r="AK143" s="463">
        <v>0</v>
      </c>
      <c r="AL143" s="463">
        <v>0</v>
      </c>
      <c r="AM143" s="463">
        <v>0</v>
      </c>
      <c r="AN143" s="463">
        <v>0</v>
      </c>
      <c r="AO143" s="463">
        <v>0</v>
      </c>
      <c r="AP143" s="463">
        <v>0</v>
      </c>
      <c r="AQ143" s="463">
        <v>0</v>
      </c>
      <c r="AR143" s="463">
        <v>0</v>
      </c>
      <c r="AS143" s="463">
        <v>0</v>
      </c>
      <c r="AT143" s="463">
        <v>0</v>
      </c>
      <c r="AU143" s="463">
        <v>0</v>
      </c>
      <c r="AV143" s="463">
        <v>0</v>
      </c>
      <c r="AW143" s="463">
        <v>0</v>
      </c>
      <c r="AX143" s="463"/>
      <c r="AY143" s="463"/>
      <c r="AZ143" s="463"/>
      <c r="BA143" s="463"/>
      <c r="BB143" s="463"/>
      <c r="BC143" s="463"/>
    </row>
    <row r="144" spans="1:176" ht="23.5" x14ac:dyDescent="0.35">
      <c r="Y144" s="464" t="s">
        <v>96</v>
      </c>
      <c r="Z144" s="464">
        <v>0</v>
      </c>
      <c r="AA144" s="464">
        <v>0</v>
      </c>
      <c r="AB144" s="464">
        <v>0</v>
      </c>
      <c r="AC144" s="464">
        <v>0</v>
      </c>
      <c r="AD144" s="464">
        <v>0</v>
      </c>
      <c r="AE144" s="464">
        <v>0</v>
      </c>
      <c r="AF144" s="464">
        <v>0</v>
      </c>
      <c r="AG144" s="464">
        <v>0</v>
      </c>
      <c r="AH144" s="464">
        <v>0</v>
      </c>
      <c r="AI144" s="464">
        <v>0</v>
      </c>
      <c r="AJ144" s="464">
        <v>0</v>
      </c>
      <c r="AK144" s="464">
        <v>0</v>
      </c>
      <c r="AL144" s="464">
        <v>0</v>
      </c>
      <c r="AM144" s="464">
        <v>0</v>
      </c>
      <c r="AN144" s="464">
        <v>0</v>
      </c>
      <c r="AO144" s="464">
        <v>0</v>
      </c>
      <c r="AP144" s="464">
        <v>0</v>
      </c>
      <c r="AQ144" s="464">
        <v>0</v>
      </c>
      <c r="AR144" s="464">
        <v>0</v>
      </c>
      <c r="AS144" s="464">
        <v>0</v>
      </c>
      <c r="AT144" s="464">
        <v>0</v>
      </c>
      <c r="AU144" s="464">
        <v>0</v>
      </c>
      <c r="AV144" s="464">
        <v>0</v>
      </c>
      <c r="AW144" s="464">
        <v>0</v>
      </c>
      <c r="AX144" s="464"/>
      <c r="AY144" s="464"/>
      <c r="AZ144" s="464"/>
      <c r="BA144" s="464"/>
      <c r="BB144" s="464"/>
      <c r="BC144" s="464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65" t="s">
        <v>79</v>
      </c>
      <c r="BC148" s="465"/>
    </row>
    <row r="149" spans="25:55" ht="21.5" thickBot="1" x14ac:dyDescent="0.55000000000000004">
      <c r="Y149" s="94" t="s">
        <v>80</v>
      </c>
      <c r="Z149" s="466" t="s">
        <v>81</v>
      </c>
      <c r="AA149" s="467"/>
      <c r="AB149" s="467"/>
      <c r="AC149" s="467"/>
      <c r="AD149" s="467"/>
      <c r="AE149" s="467"/>
      <c r="AF149" s="467"/>
      <c r="AG149" s="467"/>
      <c r="AH149" s="467"/>
      <c r="AI149" s="468"/>
      <c r="AJ149" s="466" t="s">
        <v>82</v>
      </c>
      <c r="AK149" s="467" t="s">
        <v>3</v>
      </c>
      <c r="AL149" s="467">
        <v>0</v>
      </c>
      <c r="AM149" s="467"/>
      <c r="AN149" s="467"/>
      <c r="AO149" s="467">
        <v>0</v>
      </c>
      <c r="AP149" s="467" t="s">
        <v>82</v>
      </c>
      <c r="AQ149" s="467">
        <v>0</v>
      </c>
      <c r="AR149" s="467">
        <v>0</v>
      </c>
      <c r="AS149" s="468">
        <v>0</v>
      </c>
      <c r="AT149" s="466" t="s">
        <v>83</v>
      </c>
      <c r="AU149" s="467" t="s">
        <v>3</v>
      </c>
      <c r="AV149" s="467">
        <v>0</v>
      </c>
      <c r="AW149" s="467"/>
      <c r="AX149" s="467"/>
      <c r="AY149" s="467">
        <v>0</v>
      </c>
      <c r="AZ149" s="467" t="s">
        <v>82</v>
      </c>
      <c r="BA149" s="467">
        <v>0</v>
      </c>
      <c r="BB149" s="467">
        <v>0</v>
      </c>
      <c r="BC149" s="468">
        <v>0</v>
      </c>
    </row>
    <row r="150" spans="25:55" ht="21" x14ac:dyDescent="0.5">
      <c r="Y150" s="95">
        <v>0</v>
      </c>
      <c r="Z150" s="457" t="s">
        <v>84</v>
      </c>
      <c r="AA150" s="458">
        <v>0</v>
      </c>
      <c r="AB150" s="458">
        <v>0</v>
      </c>
      <c r="AC150" s="374" t="s">
        <v>85</v>
      </c>
      <c r="AD150" s="96" t="s">
        <v>86</v>
      </c>
      <c r="AE150" s="459" t="s">
        <v>87</v>
      </c>
      <c r="AF150" s="460"/>
      <c r="AG150" s="461"/>
      <c r="AH150" s="374" t="s">
        <v>85</v>
      </c>
      <c r="AI150" s="96" t="s">
        <v>86</v>
      </c>
      <c r="AJ150" s="457" t="s">
        <v>84</v>
      </c>
      <c r="AK150" s="458">
        <v>0</v>
      </c>
      <c r="AL150" s="458">
        <v>0</v>
      </c>
      <c r="AM150" s="374" t="s">
        <v>85</v>
      </c>
      <c r="AN150" s="96" t="s">
        <v>86</v>
      </c>
      <c r="AO150" s="459" t="s">
        <v>87</v>
      </c>
      <c r="AP150" s="460">
        <v>0</v>
      </c>
      <c r="AQ150" s="461">
        <v>0</v>
      </c>
      <c r="AR150" s="374" t="s">
        <v>85</v>
      </c>
      <c r="AS150" s="96" t="s">
        <v>86</v>
      </c>
      <c r="AT150" s="457" t="s">
        <v>84</v>
      </c>
      <c r="AU150" s="458">
        <v>0</v>
      </c>
      <c r="AV150" s="458">
        <v>0</v>
      </c>
      <c r="AW150" s="374" t="s">
        <v>85</v>
      </c>
      <c r="AX150" s="96" t="s">
        <v>86</v>
      </c>
      <c r="AY150" s="459" t="s">
        <v>87</v>
      </c>
      <c r="AZ150" s="460">
        <v>0</v>
      </c>
      <c r="BA150" s="461">
        <v>0</v>
      </c>
      <c r="BB150" s="374" t="s">
        <v>85</v>
      </c>
      <c r="BC150" s="96" t="s">
        <v>86</v>
      </c>
    </row>
    <row r="151" spans="25:55" ht="21.5" thickBot="1" x14ac:dyDescent="0.55000000000000004">
      <c r="Y151" s="98">
        <v>0</v>
      </c>
      <c r="Z151" s="99" t="s">
        <v>88</v>
      </c>
      <c r="AA151" s="100" t="s">
        <v>21</v>
      </c>
      <c r="AB151" s="100" t="s">
        <v>22</v>
      </c>
      <c r="AC151" s="100" t="s">
        <v>23</v>
      </c>
      <c r="AD151" s="101" t="s">
        <v>89</v>
      </c>
      <c r="AE151" s="100" t="s">
        <v>88</v>
      </c>
      <c r="AF151" s="100" t="s">
        <v>21</v>
      </c>
      <c r="AG151" s="100" t="s">
        <v>22</v>
      </c>
      <c r="AH151" s="100" t="s">
        <v>23</v>
      </c>
      <c r="AI151" s="101" t="s">
        <v>89</v>
      </c>
      <c r="AJ151" s="99" t="s">
        <v>88</v>
      </c>
      <c r="AK151" s="100" t="s">
        <v>21</v>
      </c>
      <c r="AL151" s="100" t="s">
        <v>22</v>
      </c>
      <c r="AM151" s="100" t="s">
        <v>23</v>
      </c>
      <c r="AN151" s="101" t="s">
        <v>89</v>
      </c>
      <c r="AO151" s="100" t="s">
        <v>88</v>
      </c>
      <c r="AP151" s="100" t="s">
        <v>21</v>
      </c>
      <c r="AQ151" s="100" t="s">
        <v>22</v>
      </c>
      <c r="AR151" s="100" t="s">
        <v>23</v>
      </c>
      <c r="AS151" s="101" t="s">
        <v>89</v>
      </c>
      <c r="AT151" s="99" t="s">
        <v>88</v>
      </c>
      <c r="AU151" s="100" t="s">
        <v>21</v>
      </c>
      <c r="AV151" s="100" t="s">
        <v>22</v>
      </c>
      <c r="AW151" s="100" t="s">
        <v>23</v>
      </c>
      <c r="AX151" s="101" t="s">
        <v>89</v>
      </c>
      <c r="AY151" s="100" t="s">
        <v>88</v>
      </c>
      <c r="AZ151" s="100" t="s">
        <v>21</v>
      </c>
      <c r="BA151" s="100" t="s">
        <v>22</v>
      </c>
      <c r="BB151" s="100" t="s">
        <v>23</v>
      </c>
      <c r="BC151" s="101" t="s">
        <v>89</v>
      </c>
    </row>
    <row r="152" spans="25:55" ht="21" x14ac:dyDescent="0.5">
      <c r="Y152" s="102" t="s">
        <v>32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0</v>
      </c>
      <c r="AG152" s="104" t="s">
        <v>3</v>
      </c>
      <c r="AH152" s="104">
        <v>4179</v>
      </c>
      <c r="AI152" s="105">
        <v>-100</v>
      </c>
      <c r="AJ152" s="103">
        <v>0</v>
      </c>
      <c r="AK152" s="104">
        <v>0</v>
      </c>
      <c r="AL152" s="104" t="s">
        <v>3</v>
      </c>
      <c r="AM152" s="104">
        <v>0</v>
      </c>
      <c r="AN152" s="105" t="s">
        <v>3</v>
      </c>
      <c r="AO152" s="103">
        <v>0</v>
      </c>
      <c r="AP152" s="104">
        <v>0</v>
      </c>
      <c r="AQ152" s="104" t="s">
        <v>3</v>
      </c>
      <c r="AR152" s="104">
        <v>3775</v>
      </c>
      <c r="AS152" s="105">
        <v>-100</v>
      </c>
      <c r="AT152" s="103">
        <v>0</v>
      </c>
      <c r="AU152" s="104">
        <v>0</v>
      </c>
      <c r="AV152" s="104" t="s">
        <v>3</v>
      </c>
      <c r="AW152" s="104">
        <v>0</v>
      </c>
      <c r="AX152" s="105" t="s">
        <v>3</v>
      </c>
      <c r="AY152" s="103">
        <v>0</v>
      </c>
      <c r="AZ152" s="104">
        <v>0</v>
      </c>
      <c r="BA152" s="104" t="s">
        <v>3</v>
      </c>
      <c r="BB152" s="104">
        <v>7954</v>
      </c>
      <c r="BC152" s="105">
        <v>-100</v>
      </c>
    </row>
    <row r="153" spans="25:55" ht="21" x14ac:dyDescent="0.5">
      <c r="Y153" s="106" t="s">
        <v>41</v>
      </c>
      <c r="Z153" s="103">
        <v>0</v>
      </c>
      <c r="AA153" s="104">
        <v>8583.7999999999993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8584</v>
      </c>
      <c r="AG153" s="104" t="s">
        <v>3</v>
      </c>
      <c r="AH153" s="104">
        <v>3949</v>
      </c>
      <c r="AI153" s="105">
        <v>117.37148645226641</v>
      </c>
      <c r="AJ153" s="103">
        <v>15000</v>
      </c>
      <c r="AK153" s="104">
        <v>2699.2</v>
      </c>
      <c r="AL153" s="104">
        <v>17.994666666666664</v>
      </c>
      <c r="AM153" s="104">
        <v>0</v>
      </c>
      <c r="AN153" s="105" t="s">
        <v>3</v>
      </c>
      <c r="AO153" s="103">
        <v>45000</v>
      </c>
      <c r="AP153" s="104">
        <v>10895</v>
      </c>
      <c r="AQ153" s="104">
        <v>24.211111111111112</v>
      </c>
      <c r="AR153" s="104">
        <v>0</v>
      </c>
      <c r="AS153" s="105" t="s">
        <v>3</v>
      </c>
      <c r="AT153" s="103">
        <v>15000</v>
      </c>
      <c r="AU153" s="104">
        <v>11283</v>
      </c>
      <c r="AV153" s="104">
        <v>75.22</v>
      </c>
      <c r="AW153" s="104">
        <v>0</v>
      </c>
      <c r="AX153" s="105" t="s">
        <v>3</v>
      </c>
      <c r="AY153" s="103">
        <v>45000</v>
      </c>
      <c r="AZ153" s="104">
        <v>19479</v>
      </c>
      <c r="BA153" s="104">
        <v>43.286666666666669</v>
      </c>
      <c r="BB153" s="104">
        <v>3949</v>
      </c>
      <c r="BC153" s="105">
        <v>393.26411749810075</v>
      </c>
    </row>
    <row r="154" spans="25:55" ht="21" x14ac:dyDescent="0.5">
      <c r="Y154" s="106" t="s">
        <v>46</v>
      </c>
      <c r="Z154" s="103">
        <v>0</v>
      </c>
      <c r="AA154" s="104">
        <v>11102.52</v>
      </c>
      <c r="AB154" s="104" t="s">
        <v>3</v>
      </c>
      <c r="AC154" s="104">
        <v>0</v>
      </c>
      <c r="AD154" s="105" t="s">
        <v>3</v>
      </c>
      <c r="AE154" s="103">
        <v>0</v>
      </c>
      <c r="AF154" s="104">
        <v>29463</v>
      </c>
      <c r="AG154" s="104" t="s">
        <v>3</v>
      </c>
      <c r="AH154" s="104">
        <v>69488</v>
      </c>
      <c r="AI154" s="105">
        <v>-57.599873359428969</v>
      </c>
      <c r="AJ154" s="103">
        <v>25000</v>
      </c>
      <c r="AK154" s="104">
        <v>50550.78</v>
      </c>
      <c r="AL154" s="104">
        <v>202.20311999999998</v>
      </c>
      <c r="AM154" s="104">
        <v>0</v>
      </c>
      <c r="AN154" s="105" t="s">
        <v>3</v>
      </c>
      <c r="AO154" s="103">
        <v>75000</v>
      </c>
      <c r="AP154" s="104">
        <v>118524</v>
      </c>
      <c r="AQ154" s="104">
        <v>158.03199999999998</v>
      </c>
      <c r="AR154" s="104">
        <v>116610</v>
      </c>
      <c r="AS154" s="105">
        <v>1.6413686647800358</v>
      </c>
      <c r="AT154" s="103">
        <v>25000</v>
      </c>
      <c r="AU154" s="104">
        <v>61653.3</v>
      </c>
      <c r="AV154" s="104">
        <v>246.61320000000001</v>
      </c>
      <c r="AW154" s="104">
        <v>0</v>
      </c>
      <c r="AX154" s="105" t="s">
        <v>3</v>
      </c>
      <c r="AY154" s="103">
        <v>75000</v>
      </c>
      <c r="AZ154" s="104">
        <v>147987</v>
      </c>
      <c r="BA154" s="104">
        <v>197.316</v>
      </c>
      <c r="BB154" s="104">
        <v>186098</v>
      </c>
      <c r="BC154" s="105">
        <v>-20.478994938150866</v>
      </c>
    </row>
    <row r="155" spans="25:55" ht="21.5" thickBot="1" x14ac:dyDescent="0.55000000000000004">
      <c r="Y155" s="106" t="s">
        <v>50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90</v>
      </c>
      <c r="Z156" s="108">
        <v>0</v>
      </c>
      <c r="AA156" s="109">
        <v>19686.32</v>
      </c>
      <c r="AB156" s="109" t="s">
        <v>3</v>
      </c>
      <c r="AC156" s="109">
        <v>0</v>
      </c>
      <c r="AD156" s="110" t="s">
        <v>3</v>
      </c>
      <c r="AE156" s="108">
        <v>0</v>
      </c>
      <c r="AF156" s="109">
        <v>38047</v>
      </c>
      <c r="AG156" s="109" t="s">
        <v>3</v>
      </c>
      <c r="AH156" s="109">
        <v>77616</v>
      </c>
      <c r="AI156" s="110">
        <v>-50.980467944753663</v>
      </c>
      <c r="AJ156" s="108">
        <v>40000</v>
      </c>
      <c r="AK156" s="109">
        <v>53249.979999999996</v>
      </c>
      <c r="AL156" s="109">
        <v>133.12494999999998</v>
      </c>
      <c r="AM156" s="109">
        <v>0</v>
      </c>
      <c r="AN156" s="110" t="s">
        <v>3</v>
      </c>
      <c r="AO156" s="108">
        <v>120000</v>
      </c>
      <c r="AP156" s="109">
        <v>129419</v>
      </c>
      <c r="AQ156" s="109">
        <v>107.84916666666666</v>
      </c>
      <c r="AR156" s="109">
        <v>120385</v>
      </c>
      <c r="AS156" s="110">
        <v>7.5042571748972051</v>
      </c>
      <c r="AT156" s="108">
        <v>40000</v>
      </c>
      <c r="AU156" s="109">
        <v>72936.3</v>
      </c>
      <c r="AV156" s="109">
        <v>182.34075000000001</v>
      </c>
      <c r="AW156" s="109">
        <v>0</v>
      </c>
      <c r="AX156" s="110" t="s">
        <v>3</v>
      </c>
      <c r="AY156" s="108">
        <v>120000</v>
      </c>
      <c r="AZ156" s="109">
        <v>167466</v>
      </c>
      <c r="BA156" s="109">
        <v>139.55500000000001</v>
      </c>
      <c r="BB156" s="109">
        <v>198001</v>
      </c>
      <c r="BC156" s="110">
        <v>-15.421639284650077</v>
      </c>
    </row>
    <row r="157" spans="25:55" ht="21" x14ac:dyDescent="0.5">
      <c r="Y157" s="106" t="s">
        <v>54</v>
      </c>
      <c r="Z157" s="103">
        <v>119000</v>
      </c>
      <c r="AA157" s="104">
        <v>139714.29</v>
      </c>
      <c r="AB157" s="104">
        <v>117.40696638655463</v>
      </c>
      <c r="AC157" s="104">
        <v>122533</v>
      </c>
      <c r="AD157" s="105">
        <v>14.021765565194688</v>
      </c>
      <c r="AE157" s="103">
        <v>407000</v>
      </c>
      <c r="AF157" s="104">
        <v>425781</v>
      </c>
      <c r="AG157" s="104">
        <v>104.61449631449631</v>
      </c>
      <c r="AH157" s="104">
        <v>327395</v>
      </c>
      <c r="AI157" s="105">
        <v>30.051161441072711</v>
      </c>
      <c r="AJ157" s="103">
        <v>185000</v>
      </c>
      <c r="AK157" s="104">
        <v>195081.22</v>
      </c>
      <c r="AL157" s="104">
        <v>105.44930810810811</v>
      </c>
      <c r="AM157" s="104">
        <v>143730</v>
      </c>
      <c r="AN157" s="105">
        <v>35.727558616851042</v>
      </c>
      <c r="AO157" s="103">
        <v>560000</v>
      </c>
      <c r="AP157" s="104">
        <v>525447</v>
      </c>
      <c r="AQ157" s="104">
        <v>93.829821428571421</v>
      </c>
      <c r="AR157" s="104">
        <v>442093</v>
      </c>
      <c r="AS157" s="105">
        <v>18.854403937633034</v>
      </c>
      <c r="AT157" s="103">
        <v>304000</v>
      </c>
      <c r="AU157" s="104">
        <v>334795.51</v>
      </c>
      <c r="AV157" s="104">
        <v>110.13010197368422</v>
      </c>
      <c r="AW157" s="104">
        <v>266263</v>
      </c>
      <c r="AX157" s="105">
        <v>25.738653136184901</v>
      </c>
      <c r="AY157" s="103">
        <v>967000</v>
      </c>
      <c r="AZ157" s="104">
        <v>951228</v>
      </c>
      <c r="BA157" s="104">
        <v>98.368976215098243</v>
      </c>
      <c r="BB157" s="104">
        <v>769488</v>
      </c>
      <c r="BC157" s="105">
        <v>23.618302039797893</v>
      </c>
    </row>
    <row r="158" spans="25:55" ht="21" x14ac:dyDescent="0.5">
      <c r="Y158" s="111" t="s">
        <v>57</v>
      </c>
      <c r="Z158" s="103">
        <v>0</v>
      </c>
      <c r="AA158" s="104">
        <v>7501.59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7502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0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0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7501.59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7502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58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59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0</v>
      </c>
      <c r="AI160" s="105" t="s">
        <v>3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0</v>
      </c>
      <c r="BC160" s="105" t="s">
        <v>3</v>
      </c>
    </row>
    <row r="161" spans="25:55" ht="21.5" thickBot="1" x14ac:dyDescent="0.55000000000000004">
      <c r="Y161" s="113" t="s">
        <v>91</v>
      </c>
      <c r="Z161" s="114">
        <v>119000</v>
      </c>
      <c r="AA161" s="115">
        <v>147215.88</v>
      </c>
      <c r="AB161" s="115">
        <v>123.71082352941175</v>
      </c>
      <c r="AC161" s="115">
        <v>122533</v>
      </c>
      <c r="AD161" s="116">
        <v>20.143863285808724</v>
      </c>
      <c r="AE161" s="114">
        <v>407000</v>
      </c>
      <c r="AF161" s="115">
        <v>433283</v>
      </c>
      <c r="AG161" s="115">
        <v>106.45773955773956</v>
      </c>
      <c r="AH161" s="115">
        <v>327395</v>
      </c>
      <c r="AI161" s="116">
        <v>32.342583118251653</v>
      </c>
      <c r="AJ161" s="114">
        <v>185000</v>
      </c>
      <c r="AK161" s="115">
        <v>195081.22</v>
      </c>
      <c r="AL161" s="115">
        <v>105.44930810810811</v>
      </c>
      <c r="AM161" s="115">
        <v>143730</v>
      </c>
      <c r="AN161" s="116">
        <v>35.727558616851042</v>
      </c>
      <c r="AO161" s="114">
        <v>560000</v>
      </c>
      <c r="AP161" s="115">
        <v>525447</v>
      </c>
      <c r="AQ161" s="115">
        <v>93.829821428571421</v>
      </c>
      <c r="AR161" s="115">
        <v>442093</v>
      </c>
      <c r="AS161" s="116">
        <v>18.854403937633034</v>
      </c>
      <c r="AT161" s="114">
        <v>304000</v>
      </c>
      <c r="AU161" s="115">
        <v>342297.10000000003</v>
      </c>
      <c r="AV161" s="115">
        <v>112.59773026315791</v>
      </c>
      <c r="AW161" s="115">
        <v>266263</v>
      </c>
      <c r="AX161" s="116">
        <v>28.55601416644447</v>
      </c>
      <c r="AY161" s="114">
        <v>967000</v>
      </c>
      <c r="AZ161" s="115">
        <v>958730</v>
      </c>
      <c r="BA161" s="115">
        <v>99.144777662874873</v>
      </c>
      <c r="BB161" s="115">
        <v>769488</v>
      </c>
      <c r="BC161" s="116">
        <v>24.593236021874283</v>
      </c>
    </row>
    <row r="162" spans="25:55" ht="21" x14ac:dyDescent="0.5">
      <c r="Y162" s="117" t="s">
        <v>92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93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83</v>
      </c>
      <c r="Z164" s="108">
        <v>119000</v>
      </c>
      <c r="AA164" s="109">
        <v>166902.20000000001</v>
      </c>
      <c r="AB164" s="109">
        <v>140.25394957983195</v>
      </c>
      <c r="AC164" s="109">
        <v>122533</v>
      </c>
      <c r="AD164" s="110">
        <v>36.210000571274684</v>
      </c>
      <c r="AE164" s="108">
        <v>407000</v>
      </c>
      <c r="AF164" s="109">
        <v>471330</v>
      </c>
      <c r="AG164" s="109">
        <v>115.80589680589681</v>
      </c>
      <c r="AH164" s="109">
        <v>405011</v>
      </c>
      <c r="AI164" s="110">
        <v>16.374616985711498</v>
      </c>
      <c r="AJ164" s="108">
        <v>225000</v>
      </c>
      <c r="AK164" s="109">
        <v>248331.2</v>
      </c>
      <c r="AL164" s="109">
        <v>110.36942222222224</v>
      </c>
      <c r="AM164" s="109">
        <v>143730</v>
      </c>
      <c r="AN164" s="110">
        <v>72.776177555138105</v>
      </c>
      <c r="AO164" s="108">
        <v>680000</v>
      </c>
      <c r="AP164" s="109">
        <v>654866</v>
      </c>
      <c r="AQ164" s="109">
        <v>96.303823529411773</v>
      </c>
      <c r="AR164" s="109">
        <v>562478</v>
      </c>
      <c r="AS164" s="110">
        <v>16.425175740206729</v>
      </c>
      <c r="AT164" s="108">
        <v>344000</v>
      </c>
      <c r="AU164" s="109">
        <v>415233.4</v>
      </c>
      <c r="AV164" s="109">
        <v>120.70738372093024</v>
      </c>
      <c r="AW164" s="109">
        <v>266263</v>
      </c>
      <c r="AX164" s="110">
        <v>55.948592181414625</v>
      </c>
      <c r="AY164" s="108">
        <v>1087000</v>
      </c>
      <c r="AZ164" s="109">
        <v>1126196</v>
      </c>
      <c r="BA164" s="109">
        <v>103.60588776448942</v>
      </c>
      <c r="BB164" s="109">
        <v>967489</v>
      </c>
      <c r="BC164" s="110">
        <v>16.404010794954775</v>
      </c>
    </row>
    <row r="165" spans="25:55" ht="21.5" thickBot="1" x14ac:dyDescent="0.55000000000000004">
      <c r="Y165" s="124"/>
      <c r="Z165" s="419" t="s">
        <v>94</v>
      </c>
      <c r="AA165" s="419"/>
      <c r="AB165" s="419"/>
      <c r="AC165" s="419"/>
      <c r="AD165" s="419"/>
      <c r="AE165" s="419"/>
      <c r="AF165" s="419"/>
      <c r="AG165" s="420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95</v>
      </c>
      <c r="Z166" s="108">
        <v>4000</v>
      </c>
      <c r="AA166" s="109">
        <v>4081</v>
      </c>
      <c r="AB166" s="109">
        <v>102.02500000000001</v>
      </c>
      <c r="AC166" s="109">
        <v>4079</v>
      </c>
      <c r="AD166" s="110">
        <v>4.9031625398381955E-2</v>
      </c>
      <c r="AE166" s="126">
        <v>12000</v>
      </c>
      <c r="AF166" s="109">
        <v>4081</v>
      </c>
      <c r="AG166" s="109">
        <v>34.008333333333333</v>
      </c>
      <c r="AH166" s="109">
        <v>8148</v>
      </c>
      <c r="AI166" s="110">
        <v>-49.914089347079042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62" t="s">
        <v>77</v>
      </c>
      <c r="Z170" s="462">
        <v>0</v>
      </c>
      <c r="AA170" s="462">
        <v>0</v>
      </c>
      <c r="AB170" s="462">
        <v>0</v>
      </c>
      <c r="AC170" s="462">
        <v>0</v>
      </c>
      <c r="AD170" s="462">
        <v>0</v>
      </c>
      <c r="AE170" s="462">
        <v>0</v>
      </c>
      <c r="AF170" s="462">
        <v>0</v>
      </c>
      <c r="AG170" s="462">
        <v>0</v>
      </c>
      <c r="AH170" s="462">
        <v>0</v>
      </c>
      <c r="AI170" s="462">
        <v>0</v>
      </c>
      <c r="AJ170" s="462">
        <v>0</v>
      </c>
      <c r="AK170" s="462">
        <v>0</v>
      </c>
      <c r="AL170" s="462">
        <v>0</v>
      </c>
      <c r="AM170" s="462">
        <v>0</v>
      </c>
      <c r="AN170" s="462">
        <v>0</v>
      </c>
      <c r="AO170" s="462">
        <v>0</v>
      </c>
      <c r="AP170" s="462">
        <v>0</v>
      </c>
      <c r="AQ170" s="462">
        <v>0</v>
      </c>
      <c r="AR170" s="462">
        <v>0</v>
      </c>
      <c r="AS170" s="462">
        <v>0</v>
      </c>
      <c r="AT170" s="462">
        <v>0</v>
      </c>
      <c r="AU170" s="462">
        <v>0</v>
      </c>
      <c r="AV170" s="462">
        <v>0</v>
      </c>
      <c r="AW170" s="462">
        <v>0</v>
      </c>
      <c r="AX170" s="462"/>
      <c r="AY170" s="462"/>
      <c r="AZ170" s="462"/>
      <c r="BA170" s="462"/>
      <c r="BB170" s="462"/>
      <c r="BC170" s="462"/>
    </row>
    <row r="171" spans="25:55" ht="23.5" x14ac:dyDescent="0.55000000000000004">
      <c r="Y171" s="463">
        <v>44713</v>
      </c>
      <c r="Z171" s="463">
        <v>0</v>
      </c>
      <c r="AA171" s="463">
        <v>0</v>
      </c>
      <c r="AB171" s="463">
        <v>0</v>
      </c>
      <c r="AC171" s="463">
        <v>0</v>
      </c>
      <c r="AD171" s="463">
        <v>0</v>
      </c>
      <c r="AE171" s="463">
        <v>0</v>
      </c>
      <c r="AF171" s="463">
        <v>0</v>
      </c>
      <c r="AG171" s="463">
        <v>0</v>
      </c>
      <c r="AH171" s="463">
        <v>0</v>
      </c>
      <c r="AI171" s="463">
        <v>0</v>
      </c>
      <c r="AJ171" s="463">
        <v>0</v>
      </c>
      <c r="AK171" s="463">
        <v>0</v>
      </c>
      <c r="AL171" s="463">
        <v>0</v>
      </c>
      <c r="AM171" s="463">
        <v>0</v>
      </c>
      <c r="AN171" s="463">
        <v>0</v>
      </c>
      <c r="AO171" s="463">
        <v>0</v>
      </c>
      <c r="AP171" s="463">
        <v>0</v>
      </c>
      <c r="AQ171" s="463">
        <v>0</v>
      </c>
      <c r="AR171" s="463">
        <v>0</v>
      </c>
      <c r="AS171" s="463">
        <v>0</v>
      </c>
      <c r="AT171" s="463">
        <v>0</v>
      </c>
      <c r="AU171" s="463">
        <v>0</v>
      </c>
      <c r="AV171" s="463">
        <v>0</v>
      </c>
      <c r="AW171" s="463">
        <v>0</v>
      </c>
      <c r="AX171" s="463"/>
      <c r="AY171" s="463"/>
      <c r="AZ171" s="463"/>
      <c r="BA171" s="463"/>
      <c r="BB171" s="463"/>
      <c r="BC171" s="463"/>
    </row>
    <row r="172" spans="25:55" ht="23.5" x14ac:dyDescent="0.35">
      <c r="Y172" s="464" t="s">
        <v>97</v>
      </c>
      <c r="Z172" s="464">
        <v>0</v>
      </c>
      <c r="AA172" s="464">
        <v>0</v>
      </c>
      <c r="AB172" s="464">
        <v>0</v>
      </c>
      <c r="AC172" s="464">
        <v>0</v>
      </c>
      <c r="AD172" s="464">
        <v>0</v>
      </c>
      <c r="AE172" s="464">
        <v>0</v>
      </c>
      <c r="AF172" s="464">
        <v>0</v>
      </c>
      <c r="AG172" s="464">
        <v>0</v>
      </c>
      <c r="AH172" s="464">
        <v>0</v>
      </c>
      <c r="AI172" s="464">
        <v>0</v>
      </c>
      <c r="AJ172" s="464">
        <v>0</v>
      </c>
      <c r="AK172" s="464">
        <v>0</v>
      </c>
      <c r="AL172" s="464">
        <v>0</v>
      </c>
      <c r="AM172" s="464">
        <v>0</v>
      </c>
      <c r="AN172" s="464">
        <v>0</v>
      </c>
      <c r="AO172" s="464">
        <v>0</v>
      </c>
      <c r="AP172" s="464">
        <v>0</v>
      </c>
      <c r="AQ172" s="464">
        <v>0</v>
      </c>
      <c r="AR172" s="464">
        <v>0</v>
      </c>
      <c r="AS172" s="464">
        <v>0</v>
      </c>
      <c r="AT172" s="464">
        <v>0</v>
      </c>
      <c r="AU172" s="464">
        <v>0</v>
      </c>
      <c r="AV172" s="464">
        <v>0</v>
      </c>
      <c r="AW172" s="464">
        <v>0</v>
      </c>
      <c r="AX172" s="464"/>
      <c r="AY172" s="464"/>
      <c r="AZ172" s="464"/>
      <c r="BA172" s="464"/>
      <c r="BB172" s="464"/>
      <c r="BC172" s="464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65" t="s">
        <v>79</v>
      </c>
      <c r="BC176" s="465"/>
    </row>
    <row r="177" spans="25:55" ht="21.5" thickBot="1" x14ac:dyDescent="0.55000000000000004">
      <c r="Y177" s="94" t="s">
        <v>80</v>
      </c>
      <c r="Z177" s="466" t="s">
        <v>81</v>
      </c>
      <c r="AA177" s="467"/>
      <c r="AB177" s="467"/>
      <c r="AC177" s="467"/>
      <c r="AD177" s="467"/>
      <c r="AE177" s="467"/>
      <c r="AF177" s="467"/>
      <c r="AG177" s="467"/>
      <c r="AH177" s="467"/>
      <c r="AI177" s="468"/>
      <c r="AJ177" s="466" t="s">
        <v>82</v>
      </c>
      <c r="AK177" s="467" t="s">
        <v>3</v>
      </c>
      <c r="AL177" s="467">
        <v>0</v>
      </c>
      <c r="AM177" s="467"/>
      <c r="AN177" s="467"/>
      <c r="AO177" s="467">
        <v>0</v>
      </c>
      <c r="AP177" s="467" t="s">
        <v>82</v>
      </c>
      <c r="AQ177" s="467">
        <v>0</v>
      </c>
      <c r="AR177" s="467">
        <v>0</v>
      </c>
      <c r="AS177" s="468">
        <v>0</v>
      </c>
      <c r="AT177" s="466" t="s">
        <v>83</v>
      </c>
      <c r="AU177" s="467" t="s">
        <v>3</v>
      </c>
      <c r="AV177" s="467">
        <v>0</v>
      </c>
      <c r="AW177" s="467"/>
      <c r="AX177" s="467"/>
      <c r="AY177" s="467">
        <v>0</v>
      </c>
      <c r="AZ177" s="467" t="s">
        <v>82</v>
      </c>
      <c r="BA177" s="467">
        <v>0</v>
      </c>
      <c r="BB177" s="467">
        <v>0</v>
      </c>
      <c r="BC177" s="468">
        <v>0</v>
      </c>
    </row>
    <row r="178" spans="25:55" ht="21" x14ac:dyDescent="0.5">
      <c r="Y178" s="95">
        <v>0</v>
      </c>
      <c r="Z178" s="457" t="s">
        <v>84</v>
      </c>
      <c r="AA178" s="458">
        <v>0</v>
      </c>
      <c r="AB178" s="458">
        <v>0</v>
      </c>
      <c r="AC178" s="374" t="s">
        <v>85</v>
      </c>
      <c r="AD178" s="96" t="s">
        <v>86</v>
      </c>
      <c r="AE178" s="459" t="s">
        <v>87</v>
      </c>
      <c r="AF178" s="460"/>
      <c r="AG178" s="461"/>
      <c r="AH178" s="374" t="s">
        <v>85</v>
      </c>
      <c r="AI178" s="96" t="s">
        <v>86</v>
      </c>
      <c r="AJ178" s="457" t="s">
        <v>84</v>
      </c>
      <c r="AK178" s="458">
        <v>0</v>
      </c>
      <c r="AL178" s="458">
        <v>0</v>
      </c>
      <c r="AM178" s="374" t="s">
        <v>85</v>
      </c>
      <c r="AN178" s="96" t="s">
        <v>86</v>
      </c>
      <c r="AO178" s="459" t="s">
        <v>87</v>
      </c>
      <c r="AP178" s="460">
        <v>0</v>
      </c>
      <c r="AQ178" s="461">
        <v>0</v>
      </c>
      <c r="AR178" s="374" t="s">
        <v>85</v>
      </c>
      <c r="AS178" s="96" t="s">
        <v>86</v>
      </c>
      <c r="AT178" s="457" t="s">
        <v>84</v>
      </c>
      <c r="AU178" s="458">
        <v>0</v>
      </c>
      <c r="AV178" s="458">
        <v>0</v>
      </c>
      <c r="AW178" s="374" t="s">
        <v>85</v>
      </c>
      <c r="AX178" s="96" t="s">
        <v>86</v>
      </c>
      <c r="AY178" s="459" t="s">
        <v>87</v>
      </c>
      <c r="AZ178" s="460">
        <v>0</v>
      </c>
      <c r="BA178" s="461">
        <v>0</v>
      </c>
      <c r="BB178" s="374" t="s">
        <v>85</v>
      </c>
      <c r="BC178" s="96" t="s">
        <v>86</v>
      </c>
    </row>
    <row r="179" spans="25:55" ht="21.5" thickBot="1" x14ac:dyDescent="0.55000000000000004">
      <c r="Y179" s="98">
        <v>0</v>
      </c>
      <c r="Z179" s="99" t="s">
        <v>88</v>
      </c>
      <c r="AA179" s="100" t="s">
        <v>21</v>
      </c>
      <c r="AB179" s="100" t="s">
        <v>22</v>
      </c>
      <c r="AC179" s="100" t="s">
        <v>23</v>
      </c>
      <c r="AD179" s="101" t="s">
        <v>89</v>
      </c>
      <c r="AE179" s="100" t="s">
        <v>88</v>
      </c>
      <c r="AF179" s="100" t="s">
        <v>21</v>
      </c>
      <c r="AG179" s="100" t="s">
        <v>22</v>
      </c>
      <c r="AH179" s="100" t="s">
        <v>23</v>
      </c>
      <c r="AI179" s="101" t="s">
        <v>89</v>
      </c>
      <c r="AJ179" s="99" t="s">
        <v>88</v>
      </c>
      <c r="AK179" s="100" t="s">
        <v>21</v>
      </c>
      <c r="AL179" s="100" t="s">
        <v>22</v>
      </c>
      <c r="AM179" s="100" t="s">
        <v>23</v>
      </c>
      <c r="AN179" s="101" t="s">
        <v>89</v>
      </c>
      <c r="AO179" s="100" t="s">
        <v>88</v>
      </c>
      <c r="AP179" s="100" t="s">
        <v>21</v>
      </c>
      <c r="AQ179" s="100" t="s">
        <v>22</v>
      </c>
      <c r="AR179" s="100" t="s">
        <v>23</v>
      </c>
      <c r="AS179" s="101" t="s">
        <v>89</v>
      </c>
      <c r="AT179" s="99" t="s">
        <v>88</v>
      </c>
      <c r="AU179" s="100" t="s">
        <v>21</v>
      </c>
      <c r="AV179" s="100" t="s">
        <v>22</v>
      </c>
      <c r="AW179" s="100" t="s">
        <v>23</v>
      </c>
      <c r="AX179" s="101" t="s">
        <v>89</v>
      </c>
      <c r="AY179" s="100" t="s">
        <v>88</v>
      </c>
      <c r="AZ179" s="100" t="s">
        <v>21</v>
      </c>
      <c r="BA179" s="100" t="s">
        <v>22</v>
      </c>
      <c r="BB179" s="100" t="s">
        <v>23</v>
      </c>
      <c r="BC179" s="101" t="s">
        <v>89</v>
      </c>
    </row>
    <row r="180" spans="25:55" ht="21" x14ac:dyDescent="0.5">
      <c r="Y180" s="102" t="s">
        <v>32</v>
      </c>
      <c r="Z180" s="103">
        <v>20000</v>
      </c>
      <c r="AA180" s="104">
        <v>0</v>
      </c>
      <c r="AB180" s="104">
        <v>0</v>
      </c>
      <c r="AC180" s="104">
        <v>10333</v>
      </c>
      <c r="AD180" s="105">
        <v>-100</v>
      </c>
      <c r="AE180" s="103">
        <v>36000</v>
      </c>
      <c r="AF180" s="104">
        <v>0</v>
      </c>
      <c r="AG180" s="104">
        <v>0</v>
      </c>
      <c r="AH180" s="104">
        <v>14094</v>
      </c>
      <c r="AI180" s="105">
        <v>-100</v>
      </c>
      <c r="AJ180" s="103">
        <v>40000</v>
      </c>
      <c r="AK180" s="104">
        <v>40384.400000000001</v>
      </c>
      <c r="AL180" s="104">
        <v>100.96100000000001</v>
      </c>
      <c r="AM180" s="104">
        <v>55284</v>
      </c>
      <c r="AN180" s="105">
        <v>-26.951016568989218</v>
      </c>
      <c r="AO180" s="103">
        <v>110000</v>
      </c>
      <c r="AP180" s="104">
        <v>132013</v>
      </c>
      <c r="AQ180" s="104">
        <v>120.01181818181819</v>
      </c>
      <c r="AR180" s="104">
        <v>105230</v>
      </c>
      <c r="AS180" s="105">
        <v>25.451867338211535</v>
      </c>
      <c r="AT180" s="103">
        <v>60000</v>
      </c>
      <c r="AU180" s="104">
        <v>40384.400000000001</v>
      </c>
      <c r="AV180" s="104">
        <v>67.307333333333347</v>
      </c>
      <c r="AW180" s="104">
        <v>65617</v>
      </c>
      <c r="AX180" s="105">
        <v>-38.454363960559</v>
      </c>
      <c r="AY180" s="103">
        <v>146000</v>
      </c>
      <c r="AZ180" s="104">
        <v>132013</v>
      </c>
      <c r="BA180" s="104">
        <v>90.419863013698631</v>
      </c>
      <c r="BB180" s="104">
        <v>119324</v>
      </c>
      <c r="BC180" s="105">
        <v>10.634071938587375</v>
      </c>
    </row>
    <row r="181" spans="25:55" ht="21" x14ac:dyDescent="0.5">
      <c r="Y181" s="106" t="s">
        <v>41</v>
      </c>
      <c r="Z181" s="103">
        <v>0</v>
      </c>
      <c r="AA181" s="104">
        <v>0</v>
      </c>
      <c r="AB181" s="104" t="s">
        <v>3</v>
      </c>
      <c r="AC181" s="104">
        <v>7803</v>
      </c>
      <c r="AD181" s="105">
        <v>-100</v>
      </c>
      <c r="AE181" s="103">
        <v>0</v>
      </c>
      <c r="AF181" s="104">
        <v>3645</v>
      </c>
      <c r="AG181" s="104" t="s">
        <v>3</v>
      </c>
      <c r="AH181" s="104">
        <v>15182</v>
      </c>
      <c r="AI181" s="105">
        <v>-75.991305493347383</v>
      </c>
      <c r="AJ181" s="103">
        <v>38000</v>
      </c>
      <c r="AK181" s="104">
        <v>36692.1</v>
      </c>
      <c r="AL181" s="104">
        <v>96.558157894736837</v>
      </c>
      <c r="AM181" s="104">
        <v>63624</v>
      </c>
      <c r="AN181" s="105">
        <v>-42.329781214635986</v>
      </c>
      <c r="AO181" s="103">
        <v>97000</v>
      </c>
      <c r="AP181" s="104">
        <v>149088</v>
      </c>
      <c r="AQ181" s="104">
        <v>153.69896907216497</v>
      </c>
      <c r="AR181" s="104">
        <v>160004</v>
      </c>
      <c r="AS181" s="105">
        <v>-6.8223294417639568</v>
      </c>
      <c r="AT181" s="103">
        <v>38000</v>
      </c>
      <c r="AU181" s="104">
        <v>36692.1</v>
      </c>
      <c r="AV181" s="104">
        <v>96.558157894736837</v>
      </c>
      <c r="AW181" s="104">
        <v>71427</v>
      </c>
      <c r="AX181" s="105">
        <v>-48.62992985845689</v>
      </c>
      <c r="AY181" s="103">
        <v>97000</v>
      </c>
      <c r="AZ181" s="104">
        <v>152733</v>
      </c>
      <c r="BA181" s="104">
        <v>157.45670103092783</v>
      </c>
      <c r="BB181" s="104">
        <v>175186</v>
      </c>
      <c r="BC181" s="105">
        <v>-12.816663432009406</v>
      </c>
    </row>
    <row r="182" spans="25:55" ht="21" x14ac:dyDescent="0.5">
      <c r="Y182" s="106" t="s">
        <v>46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0</v>
      </c>
      <c r="AS182" s="105" t="s">
        <v>3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0</v>
      </c>
      <c r="BC182" s="105" t="s">
        <v>3</v>
      </c>
    </row>
    <row r="183" spans="25:55" ht="21.5" thickBot="1" x14ac:dyDescent="0.55000000000000004">
      <c r="Y183" s="106" t="s">
        <v>50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0</v>
      </c>
      <c r="AI183" s="105" t="s">
        <v>3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0</v>
      </c>
      <c r="AS183" s="105" t="s">
        <v>3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0</v>
      </c>
      <c r="BC183" s="105" t="s">
        <v>3</v>
      </c>
    </row>
    <row r="184" spans="25:55" ht="21.5" thickBot="1" x14ac:dyDescent="0.55000000000000004">
      <c r="Y184" s="107" t="s">
        <v>90</v>
      </c>
      <c r="Z184" s="108">
        <v>20000</v>
      </c>
      <c r="AA184" s="109">
        <v>0</v>
      </c>
      <c r="AB184" s="109">
        <v>0</v>
      </c>
      <c r="AC184" s="109">
        <v>18136</v>
      </c>
      <c r="AD184" s="110">
        <v>-100</v>
      </c>
      <c r="AE184" s="108">
        <v>36000</v>
      </c>
      <c r="AF184" s="109">
        <v>3645</v>
      </c>
      <c r="AG184" s="109">
        <v>10.125</v>
      </c>
      <c r="AH184" s="109">
        <v>29276</v>
      </c>
      <c r="AI184" s="110">
        <v>-87.549528624128982</v>
      </c>
      <c r="AJ184" s="108">
        <v>78000</v>
      </c>
      <c r="AK184" s="109">
        <v>77076.5</v>
      </c>
      <c r="AL184" s="109">
        <v>98.816025641025647</v>
      </c>
      <c r="AM184" s="109">
        <v>118908</v>
      </c>
      <c r="AN184" s="110">
        <v>-35.179718774178362</v>
      </c>
      <c r="AO184" s="108">
        <v>207000</v>
      </c>
      <c r="AP184" s="109">
        <v>281101</v>
      </c>
      <c r="AQ184" s="109">
        <v>135.7975845410628</v>
      </c>
      <c r="AR184" s="109">
        <v>265234</v>
      </c>
      <c r="AS184" s="110">
        <v>5.9822647171931198</v>
      </c>
      <c r="AT184" s="108">
        <v>98000</v>
      </c>
      <c r="AU184" s="109">
        <v>77076.5</v>
      </c>
      <c r="AV184" s="109">
        <v>78.64948979591837</v>
      </c>
      <c r="AW184" s="109">
        <v>137044</v>
      </c>
      <c r="AX184" s="110">
        <v>-43.757844196024635</v>
      </c>
      <c r="AY184" s="108">
        <v>243000</v>
      </c>
      <c r="AZ184" s="109">
        <v>284746</v>
      </c>
      <c r="BA184" s="109">
        <v>117.17942386831275</v>
      </c>
      <c r="BB184" s="109">
        <v>294510</v>
      </c>
      <c r="BC184" s="110">
        <v>-3.3153373399884556</v>
      </c>
    </row>
    <row r="185" spans="25:55" ht="21" x14ac:dyDescent="0.5">
      <c r="Y185" s="106" t="s">
        <v>54</v>
      </c>
      <c r="Z185" s="103">
        <v>0</v>
      </c>
      <c r="AA185" s="104">
        <v>0</v>
      </c>
      <c r="AB185" s="104" t="s">
        <v>3</v>
      </c>
      <c r="AC185" s="104">
        <v>0</v>
      </c>
      <c r="AD185" s="105" t="s">
        <v>3</v>
      </c>
      <c r="AE185" s="103">
        <v>0</v>
      </c>
      <c r="AF185" s="104">
        <v>0</v>
      </c>
      <c r="AG185" s="104" t="s">
        <v>3</v>
      </c>
      <c r="AH185" s="104">
        <v>0</v>
      </c>
      <c r="AI185" s="105" t="s">
        <v>3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0</v>
      </c>
      <c r="AX185" s="105" t="s">
        <v>3</v>
      </c>
      <c r="AY185" s="103">
        <v>0</v>
      </c>
      <c r="AZ185" s="104">
        <v>0</v>
      </c>
      <c r="BA185" s="104" t="s">
        <v>3</v>
      </c>
      <c r="BB185" s="104">
        <v>0</v>
      </c>
      <c r="BC185" s="105" t="s">
        <v>3</v>
      </c>
    </row>
    <row r="186" spans="25:55" ht="21" x14ac:dyDescent="0.5">
      <c r="Y186" s="111" t="s">
        <v>57</v>
      </c>
      <c r="Z186" s="103">
        <v>50000</v>
      </c>
      <c r="AA186" s="104">
        <v>75261.929999999993</v>
      </c>
      <c r="AB186" s="104">
        <v>150.52385999999998</v>
      </c>
      <c r="AC186" s="104">
        <v>25539</v>
      </c>
      <c r="AD186" s="105">
        <v>194.69411488311991</v>
      </c>
      <c r="AE186" s="103">
        <v>136000</v>
      </c>
      <c r="AF186" s="104">
        <v>227586</v>
      </c>
      <c r="AG186" s="104">
        <v>167.34264705882353</v>
      </c>
      <c r="AH186" s="104">
        <v>89669</v>
      </c>
      <c r="AI186" s="105">
        <v>153.80677826227571</v>
      </c>
      <c r="AJ186" s="103">
        <v>54000</v>
      </c>
      <c r="AK186" s="104">
        <v>39636.6</v>
      </c>
      <c r="AL186" s="104">
        <v>73.401111111111106</v>
      </c>
      <c r="AM186" s="104">
        <v>54345</v>
      </c>
      <c r="AN186" s="105">
        <v>-27.064863372895392</v>
      </c>
      <c r="AO186" s="103">
        <v>93000</v>
      </c>
      <c r="AP186" s="104">
        <v>178093</v>
      </c>
      <c r="AQ186" s="104">
        <v>191.49784946236559</v>
      </c>
      <c r="AR186" s="104">
        <v>238534</v>
      </c>
      <c r="AS186" s="105">
        <v>-25.338526163985009</v>
      </c>
      <c r="AT186" s="103">
        <v>104000</v>
      </c>
      <c r="AU186" s="104">
        <v>114898.53</v>
      </c>
      <c r="AV186" s="104">
        <v>110.47935576923076</v>
      </c>
      <c r="AW186" s="104">
        <v>79884</v>
      </c>
      <c r="AX186" s="105">
        <v>43.831718491813128</v>
      </c>
      <c r="AY186" s="103">
        <v>229000</v>
      </c>
      <c r="AZ186" s="104">
        <v>405679</v>
      </c>
      <c r="BA186" s="104">
        <v>177.15240174672488</v>
      </c>
      <c r="BB186" s="104">
        <v>328203</v>
      </c>
      <c r="BC186" s="105">
        <v>23.606121820946182</v>
      </c>
    </row>
    <row r="187" spans="25:55" ht="21" x14ac:dyDescent="0.5">
      <c r="Y187" s="111" t="s">
        <v>58</v>
      </c>
      <c r="Z187" s="103">
        <v>45000</v>
      </c>
      <c r="AA187" s="104">
        <v>51786.8</v>
      </c>
      <c r="AB187" s="104">
        <v>115.08177777777779</v>
      </c>
      <c r="AC187" s="104">
        <v>33330</v>
      </c>
      <c r="AD187" s="105">
        <v>55.375937593759382</v>
      </c>
      <c r="AE187" s="103">
        <v>140000</v>
      </c>
      <c r="AF187" s="104">
        <v>132917</v>
      </c>
      <c r="AG187" s="104">
        <v>94.940714285714293</v>
      </c>
      <c r="AH187" s="104">
        <v>128139</v>
      </c>
      <c r="AI187" s="105">
        <v>3.7287632961081325</v>
      </c>
      <c r="AJ187" s="103">
        <v>90000</v>
      </c>
      <c r="AK187" s="104">
        <v>95228.11</v>
      </c>
      <c r="AL187" s="104">
        <v>105.80901111111112</v>
      </c>
      <c r="AM187" s="104">
        <v>80261</v>
      </c>
      <c r="AN187" s="105">
        <v>18.648048242608489</v>
      </c>
      <c r="AO187" s="103">
        <v>290000</v>
      </c>
      <c r="AP187" s="104">
        <v>258181</v>
      </c>
      <c r="AQ187" s="104">
        <v>89.027931034482748</v>
      </c>
      <c r="AR187" s="104">
        <v>270488</v>
      </c>
      <c r="AS187" s="105">
        <v>-4.5499245807577413</v>
      </c>
      <c r="AT187" s="103">
        <v>135000</v>
      </c>
      <c r="AU187" s="104">
        <v>147014.91</v>
      </c>
      <c r="AV187" s="104">
        <v>108.89993333333334</v>
      </c>
      <c r="AW187" s="104">
        <v>113591</v>
      </c>
      <c r="AX187" s="105">
        <v>29.424787175040279</v>
      </c>
      <c r="AY187" s="103">
        <v>430000</v>
      </c>
      <c r="AZ187" s="104">
        <v>391098</v>
      </c>
      <c r="BA187" s="104">
        <v>90.95302325581396</v>
      </c>
      <c r="BB187" s="104">
        <v>398627</v>
      </c>
      <c r="BC187" s="105">
        <v>-1.8887330762843459</v>
      </c>
    </row>
    <row r="188" spans="25:55" ht="21.5" thickBot="1" x14ac:dyDescent="0.55000000000000004">
      <c r="Y188" s="112" t="s">
        <v>59</v>
      </c>
      <c r="Z188" s="103">
        <v>105000</v>
      </c>
      <c r="AA188" s="104">
        <v>129748.8</v>
      </c>
      <c r="AB188" s="104">
        <v>123.57028571428572</v>
      </c>
      <c r="AC188" s="104">
        <v>55378.5</v>
      </c>
      <c r="AD188" s="105">
        <v>134.29453668842601</v>
      </c>
      <c r="AE188" s="103">
        <v>335000</v>
      </c>
      <c r="AF188" s="104">
        <v>404146</v>
      </c>
      <c r="AG188" s="104">
        <v>120.64059701492538</v>
      </c>
      <c r="AH188" s="104">
        <v>312448</v>
      </c>
      <c r="AI188" s="105">
        <v>29.348243547726344</v>
      </c>
      <c r="AJ188" s="103">
        <v>170000</v>
      </c>
      <c r="AK188" s="104">
        <v>221851.9</v>
      </c>
      <c r="AL188" s="104">
        <v>130.50111764705883</v>
      </c>
      <c r="AM188" s="104">
        <v>40694.300000000003</v>
      </c>
      <c r="AN188" s="105">
        <v>445.1670135620958</v>
      </c>
      <c r="AO188" s="103">
        <v>570000</v>
      </c>
      <c r="AP188" s="104">
        <v>542301</v>
      </c>
      <c r="AQ188" s="104">
        <v>95.140526315789472</v>
      </c>
      <c r="AR188" s="104">
        <v>297743</v>
      </c>
      <c r="AS188" s="105">
        <v>82.137279465848067</v>
      </c>
      <c r="AT188" s="103">
        <v>275000</v>
      </c>
      <c r="AU188" s="104">
        <v>351600.7</v>
      </c>
      <c r="AV188" s="104">
        <v>127.8548</v>
      </c>
      <c r="AW188" s="104">
        <v>96072.8</v>
      </c>
      <c r="AX188" s="105">
        <v>265.97319949038649</v>
      </c>
      <c r="AY188" s="103">
        <v>905000</v>
      </c>
      <c r="AZ188" s="104">
        <v>946447</v>
      </c>
      <c r="BA188" s="104">
        <v>104.57977900552487</v>
      </c>
      <c r="BB188" s="104">
        <v>610191</v>
      </c>
      <c r="BC188" s="105">
        <v>55.106679711762382</v>
      </c>
    </row>
    <row r="189" spans="25:55" ht="21.5" thickBot="1" x14ac:dyDescent="0.55000000000000004">
      <c r="Y189" s="113" t="s">
        <v>91</v>
      </c>
      <c r="Z189" s="114">
        <v>200000</v>
      </c>
      <c r="AA189" s="115">
        <v>256797.53</v>
      </c>
      <c r="AB189" s="115">
        <v>128.398765</v>
      </c>
      <c r="AC189" s="115">
        <v>114247.5</v>
      </c>
      <c r="AD189" s="116">
        <v>124.77299722094574</v>
      </c>
      <c r="AE189" s="114">
        <v>611000</v>
      </c>
      <c r="AF189" s="115">
        <v>764649</v>
      </c>
      <c r="AG189" s="115">
        <v>125.14713584288053</v>
      </c>
      <c r="AH189" s="115">
        <v>530256</v>
      </c>
      <c r="AI189" s="116">
        <v>44.203743097673573</v>
      </c>
      <c r="AJ189" s="114">
        <v>314000</v>
      </c>
      <c r="AK189" s="115">
        <v>356716.61</v>
      </c>
      <c r="AL189" s="115">
        <v>113.60401592356688</v>
      </c>
      <c r="AM189" s="115">
        <v>175300.3</v>
      </c>
      <c r="AN189" s="116">
        <v>103.4888759460195</v>
      </c>
      <c r="AO189" s="114">
        <v>953000</v>
      </c>
      <c r="AP189" s="115">
        <v>978575</v>
      </c>
      <c r="AQ189" s="115">
        <v>102.68363064008395</v>
      </c>
      <c r="AR189" s="115">
        <v>806765</v>
      </c>
      <c r="AS189" s="116">
        <v>21.296164310548921</v>
      </c>
      <c r="AT189" s="114">
        <v>514000</v>
      </c>
      <c r="AU189" s="115">
        <v>613514.14</v>
      </c>
      <c r="AV189" s="115">
        <v>119.36072762645915</v>
      </c>
      <c r="AW189" s="115">
        <v>289547.8</v>
      </c>
      <c r="AX189" s="116">
        <v>111.88699758727229</v>
      </c>
      <c r="AY189" s="114">
        <v>1564000</v>
      </c>
      <c r="AZ189" s="115">
        <v>1743224</v>
      </c>
      <c r="BA189" s="115">
        <v>111.45933503836316</v>
      </c>
      <c r="BB189" s="115">
        <v>1337021</v>
      </c>
      <c r="BC189" s="116">
        <v>30.381198201075378</v>
      </c>
    </row>
    <row r="190" spans="25:55" ht="21" x14ac:dyDescent="0.5">
      <c r="Y190" s="117" t="s">
        <v>92</v>
      </c>
      <c r="Z190" s="103">
        <v>0</v>
      </c>
      <c r="AA190" s="104">
        <v>0</v>
      </c>
      <c r="AB190" s="104" t="s">
        <v>3</v>
      </c>
      <c r="AC190" s="104">
        <v>6512</v>
      </c>
      <c r="AD190" s="105">
        <v>-100</v>
      </c>
      <c r="AE190" s="103">
        <v>0</v>
      </c>
      <c r="AF190" s="104">
        <v>0</v>
      </c>
      <c r="AG190" s="104" t="s">
        <v>3</v>
      </c>
      <c r="AH190" s="104">
        <v>6512</v>
      </c>
      <c r="AI190" s="105">
        <v>-100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0</v>
      </c>
      <c r="BA190" s="128" t="s">
        <v>3</v>
      </c>
      <c r="BB190" s="129">
        <v>6512</v>
      </c>
      <c r="BC190" s="130">
        <v>-100</v>
      </c>
    </row>
    <row r="191" spans="25:55" ht="21.5" thickBot="1" x14ac:dyDescent="0.55000000000000004">
      <c r="Y191" s="118" t="s">
        <v>93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83</v>
      </c>
      <c r="Z192" s="108">
        <v>220000</v>
      </c>
      <c r="AA192" s="109">
        <v>256797.53</v>
      </c>
      <c r="AB192" s="109">
        <v>116.72614999999999</v>
      </c>
      <c r="AC192" s="109">
        <v>138895.5</v>
      </c>
      <c r="AD192" s="110">
        <v>84.885421053957828</v>
      </c>
      <c r="AE192" s="108">
        <v>647000</v>
      </c>
      <c r="AF192" s="109">
        <v>768294</v>
      </c>
      <c r="AG192" s="109">
        <v>118.74714064914993</v>
      </c>
      <c r="AH192" s="109">
        <v>566044</v>
      </c>
      <c r="AI192" s="110">
        <v>35.730437916487055</v>
      </c>
      <c r="AJ192" s="108">
        <v>392000</v>
      </c>
      <c r="AK192" s="109">
        <v>433793.11</v>
      </c>
      <c r="AL192" s="109">
        <v>110.66150765306122</v>
      </c>
      <c r="AM192" s="109">
        <v>294208.3</v>
      </c>
      <c r="AN192" s="110">
        <v>47.444212144932692</v>
      </c>
      <c r="AO192" s="108">
        <v>1160000</v>
      </c>
      <c r="AP192" s="109">
        <v>1259676</v>
      </c>
      <c r="AQ192" s="109">
        <v>108.59275862068965</v>
      </c>
      <c r="AR192" s="109">
        <v>1071999</v>
      </c>
      <c r="AS192" s="110">
        <v>17.5071991671634</v>
      </c>
      <c r="AT192" s="108">
        <v>612000</v>
      </c>
      <c r="AU192" s="109">
        <v>690590.64</v>
      </c>
      <c r="AV192" s="109">
        <v>112.84160784313725</v>
      </c>
      <c r="AW192" s="109">
        <v>426591.8</v>
      </c>
      <c r="AX192" s="110">
        <v>61.885587111613496</v>
      </c>
      <c r="AY192" s="108">
        <v>1807000</v>
      </c>
      <c r="AZ192" s="109">
        <v>2027970</v>
      </c>
      <c r="BA192" s="109">
        <v>112.22855561704483</v>
      </c>
      <c r="BB192" s="109">
        <v>1638043</v>
      </c>
      <c r="BC192" s="110">
        <v>23.804442252126471</v>
      </c>
    </row>
    <row r="193" spans="25:55" ht="21.5" thickBot="1" x14ac:dyDescent="0.55000000000000004">
      <c r="Y193" s="124"/>
      <c r="Z193" s="419" t="s">
        <v>94</v>
      </c>
      <c r="AA193" s="419"/>
      <c r="AB193" s="419"/>
      <c r="AC193" s="419"/>
      <c r="AD193" s="419"/>
      <c r="AE193" s="419"/>
      <c r="AF193" s="419"/>
      <c r="AG193" s="420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95</v>
      </c>
      <c r="Z194" s="108">
        <v>20000</v>
      </c>
      <c r="AA194" s="109">
        <v>24314.7</v>
      </c>
      <c r="AB194" s="109">
        <v>121.5735</v>
      </c>
      <c r="AC194" s="109">
        <v>8223</v>
      </c>
      <c r="AD194" s="110">
        <v>195.69135352061292</v>
      </c>
      <c r="AE194" s="126">
        <v>56000</v>
      </c>
      <c r="AF194" s="109">
        <v>52818</v>
      </c>
      <c r="AG194" s="109">
        <v>94.317857142857136</v>
      </c>
      <c r="AH194" s="109">
        <v>40748</v>
      </c>
      <c r="AI194" s="110">
        <v>29.621085697457545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62" t="s">
        <v>77</v>
      </c>
      <c r="Z198" s="462">
        <v>0</v>
      </c>
      <c r="AA198" s="462">
        <v>0</v>
      </c>
      <c r="AB198" s="462">
        <v>0</v>
      </c>
      <c r="AC198" s="462">
        <v>0</v>
      </c>
      <c r="AD198" s="462">
        <v>0</v>
      </c>
      <c r="AE198" s="462">
        <v>0</v>
      </c>
      <c r="AF198" s="462">
        <v>0</v>
      </c>
      <c r="AG198" s="462">
        <v>0</v>
      </c>
      <c r="AH198" s="462">
        <v>0</v>
      </c>
      <c r="AI198" s="462">
        <v>0</v>
      </c>
      <c r="AJ198" s="462">
        <v>0</v>
      </c>
      <c r="AK198" s="462">
        <v>0</v>
      </c>
      <c r="AL198" s="462">
        <v>0</v>
      </c>
      <c r="AM198" s="462">
        <v>0</v>
      </c>
      <c r="AN198" s="462">
        <v>0</v>
      </c>
      <c r="AO198" s="462">
        <v>0</v>
      </c>
      <c r="AP198" s="462">
        <v>0</v>
      </c>
      <c r="AQ198" s="462">
        <v>0</v>
      </c>
      <c r="AR198" s="462">
        <v>0</v>
      </c>
      <c r="AS198" s="462">
        <v>0</v>
      </c>
      <c r="AT198" s="462">
        <v>0</v>
      </c>
      <c r="AU198" s="462">
        <v>0</v>
      </c>
      <c r="AV198" s="462">
        <v>0</v>
      </c>
      <c r="AW198" s="462">
        <v>0</v>
      </c>
      <c r="AX198" s="462"/>
      <c r="AY198" s="462"/>
      <c r="AZ198" s="462"/>
      <c r="BA198" s="462"/>
      <c r="BB198" s="462"/>
      <c r="BC198" s="462"/>
    </row>
    <row r="199" spans="25:55" ht="23.5" x14ac:dyDescent="0.55000000000000004">
      <c r="Y199" s="463">
        <v>44713</v>
      </c>
      <c r="Z199" s="463">
        <v>0</v>
      </c>
      <c r="AA199" s="463">
        <v>0</v>
      </c>
      <c r="AB199" s="463">
        <v>0</v>
      </c>
      <c r="AC199" s="463">
        <v>0</v>
      </c>
      <c r="AD199" s="463">
        <v>0</v>
      </c>
      <c r="AE199" s="463">
        <v>0</v>
      </c>
      <c r="AF199" s="463">
        <v>0</v>
      </c>
      <c r="AG199" s="463">
        <v>0</v>
      </c>
      <c r="AH199" s="463">
        <v>0</v>
      </c>
      <c r="AI199" s="463">
        <v>0</v>
      </c>
      <c r="AJ199" s="463">
        <v>0</v>
      </c>
      <c r="AK199" s="463">
        <v>0</v>
      </c>
      <c r="AL199" s="463">
        <v>0</v>
      </c>
      <c r="AM199" s="463">
        <v>0</v>
      </c>
      <c r="AN199" s="463">
        <v>0</v>
      </c>
      <c r="AO199" s="463">
        <v>0</v>
      </c>
      <c r="AP199" s="463">
        <v>0</v>
      </c>
      <c r="AQ199" s="463">
        <v>0</v>
      </c>
      <c r="AR199" s="463">
        <v>0</v>
      </c>
      <c r="AS199" s="463">
        <v>0</v>
      </c>
      <c r="AT199" s="463">
        <v>0</v>
      </c>
      <c r="AU199" s="463">
        <v>0</v>
      </c>
      <c r="AV199" s="463">
        <v>0</v>
      </c>
      <c r="AW199" s="463">
        <v>0</v>
      </c>
      <c r="AX199" s="463"/>
      <c r="AY199" s="463"/>
      <c r="AZ199" s="463"/>
      <c r="BA199" s="463"/>
      <c r="BB199" s="463"/>
      <c r="BC199" s="463"/>
    </row>
    <row r="200" spans="25:55" ht="23.5" x14ac:dyDescent="0.35">
      <c r="Y200" s="464" t="s">
        <v>98</v>
      </c>
      <c r="Z200" s="464">
        <v>0</v>
      </c>
      <c r="AA200" s="464">
        <v>0</v>
      </c>
      <c r="AB200" s="464">
        <v>0</v>
      </c>
      <c r="AC200" s="464">
        <v>0</v>
      </c>
      <c r="AD200" s="464">
        <v>0</v>
      </c>
      <c r="AE200" s="464">
        <v>0</v>
      </c>
      <c r="AF200" s="464">
        <v>0</v>
      </c>
      <c r="AG200" s="464">
        <v>0</v>
      </c>
      <c r="AH200" s="464">
        <v>0</v>
      </c>
      <c r="AI200" s="464">
        <v>0</v>
      </c>
      <c r="AJ200" s="464">
        <v>0</v>
      </c>
      <c r="AK200" s="464">
        <v>0</v>
      </c>
      <c r="AL200" s="464">
        <v>0</v>
      </c>
      <c r="AM200" s="464">
        <v>0</v>
      </c>
      <c r="AN200" s="464">
        <v>0</v>
      </c>
      <c r="AO200" s="464">
        <v>0</v>
      </c>
      <c r="AP200" s="464">
        <v>0</v>
      </c>
      <c r="AQ200" s="464">
        <v>0</v>
      </c>
      <c r="AR200" s="464">
        <v>0</v>
      </c>
      <c r="AS200" s="464">
        <v>0</v>
      </c>
      <c r="AT200" s="464">
        <v>0</v>
      </c>
      <c r="AU200" s="464">
        <v>0</v>
      </c>
      <c r="AV200" s="464">
        <v>0</v>
      </c>
      <c r="AW200" s="464">
        <v>0</v>
      </c>
      <c r="AX200" s="464"/>
      <c r="AY200" s="464"/>
      <c r="AZ200" s="464"/>
      <c r="BA200" s="464"/>
      <c r="BB200" s="464"/>
      <c r="BC200" s="464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65" t="s">
        <v>79</v>
      </c>
      <c r="BC204" s="465"/>
    </row>
    <row r="205" spans="25:55" ht="21.5" thickBot="1" x14ac:dyDescent="0.55000000000000004">
      <c r="Y205" s="94" t="s">
        <v>80</v>
      </c>
      <c r="Z205" s="466" t="s">
        <v>81</v>
      </c>
      <c r="AA205" s="467"/>
      <c r="AB205" s="467"/>
      <c r="AC205" s="467"/>
      <c r="AD205" s="467"/>
      <c r="AE205" s="467"/>
      <c r="AF205" s="467"/>
      <c r="AG205" s="467"/>
      <c r="AH205" s="467"/>
      <c r="AI205" s="468"/>
      <c r="AJ205" s="466" t="s">
        <v>82</v>
      </c>
      <c r="AK205" s="467" t="s">
        <v>3</v>
      </c>
      <c r="AL205" s="467">
        <v>0</v>
      </c>
      <c r="AM205" s="467"/>
      <c r="AN205" s="467"/>
      <c r="AO205" s="467">
        <v>0</v>
      </c>
      <c r="AP205" s="467" t="s">
        <v>82</v>
      </c>
      <c r="AQ205" s="467">
        <v>0</v>
      </c>
      <c r="AR205" s="467">
        <v>0</v>
      </c>
      <c r="AS205" s="468">
        <v>0</v>
      </c>
      <c r="AT205" s="466" t="s">
        <v>83</v>
      </c>
      <c r="AU205" s="467" t="s">
        <v>3</v>
      </c>
      <c r="AV205" s="467">
        <v>0</v>
      </c>
      <c r="AW205" s="467"/>
      <c r="AX205" s="467"/>
      <c r="AY205" s="467">
        <v>0</v>
      </c>
      <c r="AZ205" s="467" t="s">
        <v>82</v>
      </c>
      <c r="BA205" s="467">
        <v>0</v>
      </c>
      <c r="BB205" s="467">
        <v>0</v>
      </c>
      <c r="BC205" s="468">
        <v>0</v>
      </c>
    </row>
    <row r="206" spans="25:55" ht="21" x14ac:dyDescent="0.5">
      <c r="Y206" s="95">
        <v>0</v>
      </c>
      <c r="Z206" s="457" t="s">
        <v>84</v>
      </c>
      <c r="AA206" s="458">
        <v>0</v>
      </c>
      <c r="AB206" s="458">
        <v>0</v>
      </c>
      <c r="AC206" s="374" t="s">
        <v>85</v>
      </c>
      <c r="AD206" s="96" t="s">
        <v>86</v>
      </c>
      <c r="AE206" s="459" t="s">
        <v>87</v>
      </c>
      <c r="AF206" s="460"/>
      <c r="AG206" s="461"/>
      <c r="AH206" s="374" t="s">
        <v>85</v>
      </c>
      <c r="AI206" s="96" t="s">
        <v>86</v>
      </c>
      <c r="AJ206" s="457" t="s">
        <v>84</v>
      </c>
      <c r="AK206" s="458">
        <v>0</v>
      </c>
      <c r="AL206" s="458">
        <v>0</v>
      </c>
      <c r="AM206" s="374" t="s">
        <v>85</v>
      </c>
      <c r="AN206" s="96" t="s">
        <v>86</v>
      </c>
      <c r="AO206" s="459" t="s">
        <v>87</v>
      </c>
      <c r="AP206" s="460">
        <v>0</v>
      </c>
      <c r="AQ206" s="461">
        <v>0</v>
      </c>
      <c r="AR206" s="374" t="s">
        <v>85</v>
      </c>
      <c r="AS206" s="96" t="s">
        <v>86</v>
      </c>
      <c r="AT206" s="457" t="s">
        <v>84</v>
      </c>
      <c r="AU206" s="458">
        <v>0</v>
      </c>
      <c r="AV206" s="458">
        <v>0</v>
      </c>
      <c r="AW206" s="374" t="s">
        <v>85</v>
      </c>
      <c r="AX206" s="96" t="s">
        <v>86</v>
      </c>
      <c r="AY206" s="459" t="s">
        <v>87</v>
      </c>
      <c r="AZ206" s="460">
        <v>0</v>
      </c>
      <c r="BA206" s="461">
        <v>0</v>
      </c>
      <c r="BB206" s="374" t="s">
        <v>85</v>
      </c>
      <c r="BC206" s="96" t="s">
        <v>86</v>
      </c>
    </row>
    <row r="207" spans="25:55" ht="21.5" thickBot="1" x14ac:dyDescent="0.55000000000000004">
      <c r="Y207" s="98">
        <v>0</v>
      </c>
      <c r="Z207" s="99" t="s">
        <v>88</v>
      </c>
      <c r="AA207" s="100" t="s">
        <v>21</v>
      </c>
      <c r="AB207" s="100" t="s">
        <v>22</v>
      </c>
      <c r="AC207" s="100" t="s">
        <v>23</v>
      </c>
      <c r="AD207" s="101" t="s">
        <v>89</v>
      </c>
      <c r="AE207" s="100" t="s">
        <v>88</v>
      </c>
      <c r="AF207" s="100" t="s">
        <v>21</v>
      </c>
      <c r="AG207" s="100" t="s">
        <v>22</v>
      </c>
      <c r="AH207" s="100" t="s">
        <v>23</v>
      </c>
      <c r="AI207" s="101" t="s">
        <v>89</v>
      </c>
      <c r="AJ207" s="99" t="s">
        <v>88</v>
      </c>
      <c r="AK207" s="100" t="s">
        <v>21</v>
      </c>
      <c r="AL207" s="100" t="s">
        <v>22</v>
      </c>
      <c r="AM207" s="100" t="s">
        <v>23</v>
      </c>
      <c r="AN207" s="101" t="s">
        <v>89</v>
      </c>
      <c r="AO207" s="100" t="s">
        <v>88</v>
      </c>
      <c r="AP207" s="100" t="s">
        <v>21</v>
      </c>
      <c r="AQ207" s="100" t="s">
        <v>22</v>
      </c>
      <c r="AR207" s="100" t="s">
        <v>23</v>
      </c>
      <c r="AS207" s="101" t="s">
        <v>89</v>
      </c>
      <c r="AT207" s="99" t="s">
        <v>88</v>
      </c>
      <c r="AU207" s="100" t="s">
        <v>21</v>
      </c>
      <c r="AV207" s="100" t="s">
        <v>22</v>
      </c>
      <c r="AW207" s="100" t="s">
        <v>23</v>
      </c>
      <c r="AX207" s="101" t="s">
        <v>89</v>
      </c>
      <c r="AY207" s="100" t="s">
        <v>88</v>
      </c>
      <c r="AZ207" s="100" t="s">
        <v>21</v>
      </c>
      <c r="BA207" s="100" t="s">
        <v>22</v>
      </c>
      <c r="BB207" s="100" t="s">
        <v>23</v>
      </c>
      <c r="BC207" s="101" t="s">
        <v>89</v>
      </c>
    </row>
    <row r="208" spans="25:55" ht="21" x14ac:dyDescent="0.5">
      <c r="Y208" s="102" t="s">
        <v>32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0</v>
      </c>
      <c r="AN208" s="105" t="s">
        <v>3</v>
      </c>
      <c r="AO208" s="103">
        <v>0</v>
      </c>
      <c r="AP208" s="104">
        <v>0</v>
      </c>
      <c r="AQ208" s="104" t="s">
        <v>3</v>
      </c>
      <c r="AR208" s="104">
        <v>0</v>
      </c>
      <c r="AS208" s="105" t="s">
        <v>3</v>
      </c>
      <c r="AT208" s="103">
        <v>0</v>
      </c>
      <c r="AU208" s="104">
        <v>0</v>
      </c>
      <c r="AV208" s="104" t="s">
        <v>3</v>
      </c>
      <c r="AW208" s="104">
        <v>0</v>
      </c>
      <c r="AX208" s="105" t="s">
        <v>3</v>
      </c>
      <c r="AY208" s="103">
        <v>0</v>
      </c>
      <c r="AZ208" s="104">
        <v>0</v>
      </c>
      <c r="BA208" s="104" t="s">
        <v>3</v>
      </c>
      <c r="BB208" s="104">
        <v>0</v>
      </c>
      <c r="BC208" s="105" t="s">
        <v>3</v>
      </c>
    </row>
    <row r="209" spans="25:55" ht="21" x14ac:dyDescent="0.5">
      <c r="Y209" s="106" t="s">
        <v>41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20000</v>
      </c>
      <c r="AK209" s="104">
        <v>12180.2</v>
      </c>
      <c r="AL209" s="104">
        <v>60.901000000000003</v>
      </c>
      <c r="AM209" s="104">
        <v>30826</v>
      </c>
      <c r="AN209" s="105">
        <v>-60.487251021864651</v>
      </c>
      <c r="AO209" s="103">
        <v>60000</v>
      </c>
      <c r="AP209" s="104">
        <v>95715</v>
      </c>
      <c r="AQ209" s="104">
        <v>159.52500000000001</v>
      </c>
      <c r="AR209" s="104">
        <v>30826</v>
      </c>
      <c r="AS209" s="105">
        <v>210.50087588399404</v>
      </c>
      <c r="AT209" s="103">
        <v>20000</v>
      </c>
      <c r="AU209" s="104">
        <v>12180.2</v>
      </c>
      <c r="AV209" s="104">
        <v>60.901000000000003</v>
      </c>
      <c r="AW209" s="104">
        <v>30826</v>
      </c>
      <c r="AX209" s="105">
        <v>-60.487251021864651</v>
      </c>
      <c r="AY209" s="103">
        <v>60000</v>
      </c>
      <c r="AZ209" s="104">
        <v>95715</v>
      </c>
      <c r="BA209" s="104">
        <v>159.52500000000001</v>
      </c>
      <c r="BB209" s="104">
        <v>30826</v>
      </c>
      <c r="BC209" s="105">
        <v>210.50087588399404</v>
      </c>
    </row>
    <row r="210" spans="25:55" ht="21" x14ac:dyDescent="0.5">
      <c r="Y210" s="106" t="s">
        <v>46</v>
      </c>
      <c r="Z210" s="103">
        <v>86000</v>
      </c>
      <c r="AA210" s="104">
        <v>68522.7</v>
      </c>
      <c r="AB210" s="104">
        <v>79.677558139534881</v>
      </c>
      <c r="AC210" s="104">
        <v>86412</v>
      </c>
      <c r="AD210" s="105">
        <v>-20.702333009304265</v>
      </c>
      <c r="AE210" s="103">
        <v>276000</v>
      </c>
      <c r="AF210" s="104">
        <v>226006</v>
      </c>
      <c r="AG210" s="104">
        <v>81.886231884057963</v>
      </c>
      <c r="AH210" s="104">
        <v>173209</v>
      </c>
      <c r="AI210" s="105">
        <v>30.481672430416435</v>
      </c>
      <c r="AJ210" s="103">
        <v>140000</v>
      </c>
      <c r="AK210" s="104">
        <v>193340.4</v>
      </c>
      <c r="AL210" s="104">
        <v>138.10028571428572</v>
      </c>
      <c r="AM210" s="104">
        <v>206668</v>
      </c>
      <c r="AN210" s="105">
        <v>-6.4487971045348118</v>
      </c>
      <c r="AO210" s="103">
        <v>484000</v>
      </c>
      <c r="AP210" s="104">
        <v>597535</v>
      </c>
      <c r="AQ210" s="104">
        <v>123.45764462809919</v>
      </c>
      <c r="AR210" s="104">
        <v>528620</v>
      </c>
      <c r="AS210" s="105">
        <v>13.03677499905414</v>
      </c>
      <c r="AT210" s="103">
        <v>226000</v>
      </c>
      <c r="AU210" s="104">
        <v>261863.09999999998</v>
      </c>
      <c r="AV210" s="104">
        <v>115.86862831858407</v>
      </c>
      <c r="AW210" s="104">
        <v>293080</v>
      </c>
      <c r="AX210" s="105">
        <v>-10.65132387061554</v>
      </c>
      <c r="AY210" s="103">
        <v>760000</v>
      </c>
      <c r="AZ210" s="104">
        <v>823541</v>
      </c>
      <c r="BA210" s="104">
        <v>108.36065789473683</v>
      </c>
      <c r="BB210" s="104">
        <v>701829</v>
      </c>
      <c r="BC210" s="105">
        <v>17.34211609950572</v>
      </c>
    </row>
    <row r="211" spans="25:55" ht="21.5" thickBot="1" x14ac:dyDescent="0.55000000000000004">
      <c r="Y211" s="106" t="s">
        <v>50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90</v>
      </c>
      <c r="Z212" s="108">
        <v>86000</v>
      </c>
      <c r="AA212" s="109">
        <v>68522.7</v>
      </c>
      <c r="AB212" s="109">
        <v>79.677558139534881</v>
      </c>
      <c r="AC212" s="109">
        <v>86412</v>
      </c>
      <c r="AD212" s="110">
        <v>-20.702333009304265</v>
      </c>
      <c r="AE212" s="108">
        <v>276000</v>
      </c>
      <c r="AF212" s="109">
        <v>226006</v>
      </c>
      <c r="AG212" s="109">
        <v>81.886231884057963</v>
      </c>
      <c r="AH212" s="109">
        <v>173209</v>
      </c>
      <c r="AI212" s="110">
        <v>30.481672430416435</v>
      </c>
      <c r="AJ212" s="108">
        <v>160000</v>
      </c>
      <c r="AK212" s="109">
        <v>205520.6</v>
      </c>
      <c r="AL212" s="109">
        <v>128.45037500000001</v>
      </c>
      <c r="AM212" s="109">
        <v>237494</v>
      </c>
      <c r="AN212" s="110">
        <v>-13.46282432398292</v>
      </c>
      <c r="AO212" s="108">
        <v>544000</v>
      </c>
      <c r="AP212" s="109">
        <v>693250</v>
      </c>
      <c r="AQ212" s="109">
        <v>127.43566176470588</v>
      </c>
      <c r="AR212" s="109">
        <v>559446</v>
      </c>
      <c r="AS212" s="110">
        <v>23.917232404914863</v>
      </c>
      <c r="AT212" s="108">
        <v>246000</v>
      </c>
      <c r="AU212" s="109">
        <v>274043.3</v>
      </c>
      <c r="AV212" s="109">
        <v>111.39971544715446</v>
      </c>
      <c r="AW212" s="109">
        <v>323906</v>
      </c>
      <c r="AX212" s="110">
        <v>-15.394188437386159</v>
      </c>
      <c r="AY212" s="108">
        <v>820000</v>
      </c>
      <c r="AZ212" s="109">
        <v>919256</v>
      </c>
      <c r="BA212" s="109">
        <v>112.10439024390244</v>
      </c>
      <c r="BB212" s="109">
        <v>732655</v>
      </c>
      <c r="BC212" s="110">
        <v>25.469149872723179</v>
      </c>
    </row>
    <row r="213" spans="25:55" ht="21" x14ac:dyDescent="0.5">
      <c r="Y213" s="106" t="s">
        <v>54</v>
      </c>
      <c r="Z213" s="103">
        <v>0</v>
      </c>
      <c r="AA213" s="104">
        <v>3149</v>
      </c>
      <c r="AB213" s="104" t="s">
        <v>3</v>
      </c>
      <c r="AC213" s="104">
        <v>3552</v>
      </c>
      <c r="AD213" s="105">
        <v>-11.345720720720722</v>
      </c>
      <c r="AE213" s="103">
        <v>24000</v>
      </c>
      <c r="AF213" s="104">
        <v>31608</v>
      </c>
      <c r="AG213" s="104">
        <v>131.69999999999999</v>
      </c>
      <c r="AH213" s="104">
        <v>20642</v>
      </c>
      <c r="AI213" s="105">
        <v>53.124697219261698</v>
      </c>
      <c r="AJ213" s="103">
        <v>52000</v>
      </c>
      <c r="AK213" s="104">
        <v>4250.3</v>
      </c>
      <c r="AL213" s="104">
        <v>8.1736538461538473</v>
      </c>
      <c r="AM213" s="104">
        <v>11562</v>
      </c>
      <c r="AN213" s="105">
        <v>-63.239058986334541</v>
      </c>
      <c r="AO213" s="103">
        <v>192000</v>
      </c>
      <c r="AP213" s="104">
        <v>108671</v>
      </c>
      <c r="AQ213" s="104">
        <v>56.599479166666669</v>
      </c>
      <c r="AR213" s="104">
        <v>65745</v>
      </c>
      <c r="AS213" s="105">
        <v>65.29165716024032</v>
      </c>
      <c r="AT213" s="103">
        <v>52000</v>
      </c>
      <c r="AU213" s="104">
        <v>7399.3</v>
      </c>
      <c r="AV213" s="104">
        <v>14.229423076923078</v>
      </c>
      <c r="AW213" s="104">
        <v>15114</v>
      </c>
      <c r="AX213" s="105">
        <v>-51.043403466984252</v>
      </c>
      <c r="AY213" s="103">
        <v>216000</v>
      </c>
      <c r="AZ213" s="104">
        <v>140279</v>
      </c>
      <c r="BA213" s="104">
        <v>64.943981481481487</v>
      </c>
      <c r="BB213" s="104">
        <v>86387</v>
      </c>
      <c r="BC213" s="105">
        <v>62.384386539641376</v>
      </c>
    </row>
    <row r="214" spans="25:55" ht="21" x14ac:dyDescent="0.5">
      <c r="Y214" s="111" t="s">
        <v>57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0</v>
      </c>
      <c r="AI214" s="105" t="s">
        <v>3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0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0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0</v>
      </c>
      <c r="BA214" s="104" t="s">
        <v>3</v>
      </c>
      <c r="BB214" s="104">
        <v>0</v>
      </c>
      <c r="BC214" s="105" t="s">
        <v>3</v>
      </c>
    </row>
    <row r="215" spans="25:55" ht="21" x14ac:dyDescent="0.5">
      <c r="Y215" s="111" t="s">
        <v>58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59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91</v>
      </c>
      <c r="Z217" s="114">
        <v>0</v>
      </c>
      <c r="AA217" s="115">
        <v>3149</v>
      </c>
      <c r="AB217" s="115" t="s">
        <v>3</v>
      </c>
      <c r="AC217" s="115">
        <v>3552</v>
      </c>
      <c r="AD217" s="116">
        <v>-11.345720720720722</v>
      </c>
      <c r="AE217" s="114">
        <v>24000</v>
      </c>
      <c r="AF217" s="115">
        <v>31608</v>
      </c>
      <c r="AG217" s="115">
        <v>131.69999999999999</v>
      </c>
      <c r="AH217" s="115">
        <v>20642</v>
      </c>
      <c r="AI217" s="116">
        <v>53.124697219261698</v>
      </c>
      <c r="AJ217" s="114">
        <v>52000</v>
      </c>
      <c r="AK217" s="115">
        <v>4250.3</v>
      </c>
      <c r="AL217" s="115">
        <v>8.1736538461538473</v>
      </c>
      <c r="AM217" s="115">
        <v>11562</v>
      </c>
      <c r="AN217" s="116">
        <v>-63.239058986334541</v>
      </c>
      <c r="AO217" s="114">
        <v>192000</v>
      </c>
      <c r="AP217" s="115">
        <v>108671</v>
      </c>
      <c r="AQ217" s="115">
        <v>56.599479166666669</v>
      </c>
      <c r="AR217" s="115">
        <v>65745</v>
      </c>
      <c r="AS217" s="116">
        <v>65.29165716024032</v>
      </c>
      <c r="AT217" s="114">
        <v>52000</v>
      </c>
      <c r="AU217" s="115">
        <v>7399.3</v>
      </c>
      <c r="AV217" s="115">
        <v>14.229423076923078</v>
      </c>
      <c r="AW217" s="115">
        <v>15114</v>
      </c>
      <c r="AX217" s="116">
        <v>-51.043403466984252</v>
      </c>
      <c r="AY217" s="114">
        <v>216000</v>
      </c>
      <c r="AZ217" s="115">
        <v>140279</v>
      </c>
      <c r="BA217" s="115">
        <v>64.943981481481487</v>
      </c>
      <c r="BB217" s="115">
        <v>86387</v>
      </c>
      <c r="BC217" s="116">
        <v>62.384386539641376</v>
      </c>
    </row>
    <row r="218" spans="25:55" ht="21" x14ac:dyDescent="0.5">
      <c r="Y218" s="117" t="s">
        <v>92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93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83</v>
      </c>
      <c r="Z220" s="108">
        <v>86000</v>
      </c>
      <c r="AA220" s="109">
        <v>71671.7</v>
      </c>
      <c r="AB220" s="109">
        <v>83.339186046511628</v>
      </c>
      <c r="AC220" s="109">
        <v>89964</v>
      </c>
      <c r="AD220" s="110">
        <v>-20.332910942154641</v>
      </c>
      <c r="AE220" s="108">
        <v>300000</v>
      </c>
      <c r="AF220" s="109">
        <v>257614</v>
      </c>
      <c r="AG220" s="109">
        <v>85.87133333333334</v>
      </c>
      <c r="AH220" s="109">
        <v>193851</v>
      </c>
      <c r="AI220" s="110">
        <v>32.892788791391325</v>
      </c>
      <c r="AJ220" s="108">
        <v>212000</v>
      </c>
      <c r="AK220" s="109">
        <v>209770.9</v>
      </c>
      <c r="AL220" s="109">
        <v>98.948537735849058</v>
      </c>
      <c r="AM220" s="109">
        <v>249056</v>
      </c>
      <c r="AN220" s="110">
        <v>-15.773601117820894</v>
      </c>
      <c r="AO220" s="108">
        <v>736000</v>
      </c>
      <c r="AP220" s="109">
        <v>801921</v>
      </c>
      <c r="AQ220" s="109">
        <v>108.95665760869566</v>
      </c>
      <c r="AR220" s="109">
        <v>625191</v>
      </c>
      <c r="AS220" s="110">
        <v>28.268161249922024</v>
      </c>
      <c r="AT220" s="108">
        <v>298000</v>
      </c>
      <c r="AU220" s="109">
        <v>281442.59999999998</v>
      </c>
      <c r="AV220" s="109">
        <v>94.443825503355697</v>
      </c>
      <c r="AW220" s="109">
        <v>339020</v>
      </c>
      <c r="AX220" s="110">
        <v>-16.983481800483755</v>
      </c>
      <c r="AY220" s="108">
        <v>1036000</v>
      </c>
      <c r="AZ220" s="109">
        <v>1059535</v>
      </c>
      <c r="BA220" s="109">
        <v>102.27171814671814</v>
      </c>
      <c r="BB220" s="109">
        <v>819042</v>
      </c>
      <c r="BC220" s="110">
        <v>29.362718883769084</v>
      </c>
    </row>
    <row r="221" spans="25:55" ht="21.5" thickBot="1" x14ac:dyDescent="0.55000000000000004">
      <c r="Y221" s="124"/>
      <c r="Z221" s="419" t="s">
        <v>94</v>
      </c>
      <c r="AA221" s="419"/>
      <c r="AB221" s="419"/>
      <c r="AC221" s="419"/>
      <c r="AD221" s="419"/>
      <c r="AE221" s="419"/>
      <c r="AF221" s="419"/>
      <c r="AG221" s="420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95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62" t="s">
        <v>77</v>
      </c>
      <c r="Z226" s="462">
        <v>0</v>
      </c>
      <c r="AA226" s="462">
        <v>0</v>
      </c>
      <c r="AB226" s="462">
        <v>0</v>
      </c>
      <c r="AC226" s="462">
        <v>0</v>
      </c>
      <c r="AD226" s="462">
        <v>0</v>
      </c>
      <c r="AE226" s="462">
        <v>0</v>
      </c>
      <c r="AF226" s="462">
        <v>0</v>
      </c>
      <c r="AG226" s="462">
        <v>0</v>
      </c>
      <c r="AH226" s="462">
        <v>0</v>
      </c>
      <c r="AI226" s="462">
        <v>0</v>
      </c>
      <c r="AJ226" s="462">
        <v>0</v>
      </c>
      <c r="AK226" s="462">
        <v>0</v>
      </c>
      <c r="AL226" s="462">
        <v>0</v>
      </c>
      <c r="AM226" s="462">
        <v>0</v>
      </c>
      <c r="AN226" s="462">
        <v>0</v>
      </c>
      <c r="AO226" s="462">
        <v>0</v>
      </c>
      <c r="AP226" s="462">
        <v>0</v>
      </c>
      <c r="AQ226" s="462">
        <v>0</v>
      </c>
      <c r="AR226" s="462">
        <v>0</v>
      </c>
      <c r="AS226" s="462">
        <v>0</v>
      </c>
      <c r="AT226" s="462">
        <v>0</v>
      </c>
      <c r="AU226" s="462">
        <v>0</v>
      </c>
      <c r="AV226" s="462">
        <v>0</v>
      </c>
      <c r="AW226" s="462">
        <v>0</v>
      </c>
      <c r="AX226" s="462"/>
      <c r="AY226" s="462"/>
      <c r="AZ226" s="462"/>
      <c r="BA226" s="462"/>
      <c r="BB226" s="462"/>
      <c r="BC226" s="462"/>
    </row>
    <row r="227" spans="25:55" ht="23.5" x14ac:dyDescent="0.55000000000000004">
      <c r="Y227" s="463">
        <v>44713</v>
      </c>
      <c r="Z227" s="463">
        <v>0</v>
      </c>
      <c r="AA227" s="463">
        <v>0</v>
      </c>
      <c r="AB227" s="463">
        <v>0</v>
      </c>
      <c r="AC227" s="463">
        <v>0</v>
      </c>
      <c r="AD227" s="463">
        <v>0</v>
      </c>
      <c r="AE227" s="463">
        <v>0</v>
      </c>
      <c r="AF227" s="463">
        <v>0</v>
      </c>
      <c r="AG227" s="463">
        <v>0</v>
      </c>
      <c r="AH227" s="463">
        <v>0</v>
      </c>
      <c r="AI227" s="463">
        <v>0</v>
      </c>
      <c r="AJ227" s="463">
        <v>0</v>
      </c>
      <c r="AK227" s="463">
        <v>0</v>
      </c>
      <c r="AL227" s="463">
        <v>0</v>
      </c>
      <c r="AM227" s="463">
        <v>0</v>
      </c>
      <c r="AN227" s="463">
        <v>0</v>
      </c>
      <c r="AO227" s="463">
        <v>0</v>
      </c>
      <c r="AP227" s="463">
        <v>0</v>
      </c>
      <c r="AQ227" s="463">
        <v>0</v>
      </c>
      <c r="AR227" s="463">
        <v>0</v>
      </c>
      <c r="AS227" s="463">
        <v>0</v>
      </c>
      <c r="AT227" s="463">
        <v>0</v>
      </c>
      <c r="AU227" s="463">
        <v>0</v>
      </c>
      <c r="AV227" s="463">
        <v>0</v>
      </c>
      <c r="AW227" s="463">
        <v>0</v>
      </c>
      <c r="AX227" s="463"/>
      <c r="AY227" s="463"/>
      <c r="AZ227" s="463"/>
      <c r="BA227" s="463"/>
      <c r="BB227" s="463"/>
      <c r="BC227" s="463"/>
    </row>
    <row r="228" spans="25:55" ht="23.5" x14ac:dyDescent="0.35">
      <c r="Y228" s="464" t="s">
        <v>99</v>
      </c>
      <c r="Z228" s="464"/>
      <c r="AA228" s="464"/>
      <c r="AB228" s="464"/>
      <c r="AC228" s="464"/>
      <c r="AD228" s="464"/>
      <c r="AE228" s="464"/>
      <c r="AF228" s="464"/>
      <c r="AG228" s="464"/>
      <c r="AH228" s="464"/>
      <c r="AI228" s="464"/>
      <c r="AJ228" s="464"/>
      <c r="AK228" s="464"/>
      <c r="AL228" s="464"/>
      <c r="AM228" s="464"/>
      <c r="AN228" s="464"/>
      <c r="AO228" s="464"/>
      <c r="AP228" s="464"/>
      <c r="AQ228" s="464"/>
      <c r="AR228" s="464"/>
      <c r="AS228" s="464"/>
      <c r="AT228" s="464"/>
      <c r="AU228" s="464"/>
      <c r="AV228" s="464"/>
      <c r="AW228" s="464"/>
      <c r="AX228" s="464"/>
      <c r="AY228" s="464"/>
      <c r="AZ228" s="464"/>
      <c r="BA228" s="464"/>
      <c r="BB228" s="464"/>
      <c r="BC228" s="464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65" t="s">
        <v>79</v>
      </c>
      <c r="BC232" s="465"/>
    </row>
    <row r="233" spans="25:55" ht="21.5" thickBot="1" x14ac:dyDescent="0.55000000000000004">
      <c r="Y233" s="94" t="s">
        <v>80</v>
      </c>
      <c r="Z233" s="466" t="s">
        <v>81</v>
      </c>
      <c r="AA233" s="467"/>
      <c r="AB233" s="467"/>
      <c r="AC233" s="467"/>
      <c r="AD233" s="467"/>
      <c r="AE233" s="467"/>
      <c r="AF233" s="467"/>
      <c r="AG233" s="467"/>
      <c r="AH233" s="467"/>
      <c r="AI233" s="468"/>
      <c r="AJ233" s="466" t="s">
        <v>82</v>
      </c>
      <c r="AK233" s="467" t="s">
        <v>3</v>
      </c>
      <c r="AL233" s="467">
        <v>0</v>
      </c>
      <c r="AM233" s="467"/>
      <c r="AN233" s="467"/>
      <c r="AO233" s="467">
        <v>0</v>
      </c>
      <c r="AP233" s="467" t="s">
        <v>82</v>
      </c>
      <c r="AQ233" s="467">
        <v>0</v>
      </c>
      <c r="AR233" s="467">
        <v>0</v>
      </c>
      <c r="AS233" s="468">
        <v>0</v>
      </c>
      <c r="AT233" s="466" t="s">
        <v>83</v>
      </c>
      <c r="AU233" s="467" t="s">
        <v>3</v>
      </c>
      <c r="AV233" s="467">
        <v>0</v>
      </c>
      <c r="AW233" s="467"/>
      <c r="AX233" s="467"/>
      <c r="AY233" s="467">
        <v>0</v>
      </c>
      <c r="AZ233" s="467" t="s">
        <v>82</v>
      </c>
      <c r="BA233" s="467">
        <v>0</v>
      </c>
      <c r="BB233" s="467">
        <v>0</v>
      </c>
      <c r="BC233" s="468">
        <v>0</v>
      </c>
    </row>
    <row r="234" spans="25:55" ht="21" x14ac:dyDescent="0.5">
      <c r="Y234" s="95">
        <v>0</v>
      </c>
      <c r="Z234" s="457" t="s">
        <v>84</v>
      </c>
      <c r="AA234" s="458">
        <v>0</v>
      </c>
      <c r="AB234" s="458">
        <v>0</v>
      </c>
      <c r="AC234" s="374" t="s">
        <v>85</v>
      </c>
      <c r="AD234" s="96" t="s">
        <v>86</v>
      </c>
      <c r="AE234" s="459" t="s">
        <v>87</v>
      </c>
      <c r="AF234" s="460"/>
      <c r="AG234" s="461"/>
      <c r="AH234" s="374" t="s">
        <v>85</v>
      </c>
      <c r="AI234" s="96" t="s">
        <v>86</v>
      </c>
      <c r="AJ234" s="457" t="s">
        <v>84</v>
      </c>
      <c r="AK234" s="458">
        <v>0</v>
      </c>
      <c r="AL234" s="458">
        <v>0</v>
      </c>
      <c r="AM234" s="374" t="s">
        <v>85</v>
      </c>
      <c r="AN234" s="96" t="s">
        <v>86</v>
      </c>
      <c r="AO234" s="459" t="s">
        <v>87</v>
      </c>
      <c r="AP234" s="460">
        <v>0</v>
      </c>
      <c r="AQ234" s="461">
        <v>0</v>
      </c>
      <c r="AR234" s="374" t="s">
        <v>85</v>
      </c>
      <c r="AS234" s="96" t="s">
        <v>86</v>
      </c>
      <c r="AT234" s="457" t="s">
        <v>84</v>
      </c>
      <c r="AU234" s="458">
        <v>0</v>
      </c>
      <c r="AV234" s="458">
        <v>0</v>
      </c>
      <c r="AW234" s="374" t="s">
        <v>85</v>
      </c>
      <c r="AX234" s="96" t="s">
        <v>86</v>
      </c>
      <c r="AY234" s="459" t="s">
        <v>87</v>
      </c>
      <c r="AZ234" s="460">
        <v>0</v>
      </c>
      <c r="BA234" s="461">
        <v>0</v>
      </c>
      <c r="BB234" s="374" t="s">
        <v>85</v>
      </c>
      <c r="BC234" s="96" t="s">
        <v>86</v>
      </c>
    </row>
    <row r="235" spans="25:55" ht="21.5" thickBot="1" x14ac:dyDescent="0.55000000000000004">
      <c r="Y235" s="98">
        <v>0</v>
      </c>
      <c r="Z235" s="99" t="s">
        <v>88</v>
      </c>
      <c r="AA235" s="100" t="s">
        <v>21</v>
      </c>
      <c r="AB235" s="100" t="s">
        <v>22</v>
      </c>
      <c r="AC235" s="100" t="s">
        <v>23</v>
      </c>
      <c r="AD235" s="101" t="s">
        <v>89</v>
      </c>
      <c r="AE235" s="100" t="s">
        <v>88</v>
      </c>
      <c r="AF235" s="100" t="s">
        <v>21</v>
      </c>
      <c r="AG235" s="100" t="s">
        <v>22</v>
      </c>
      <c r="AH235" s="100" t="s">
        <v>23</v>
      </c>
      <c r="AI235" s="101" t="s">
        <v>89</v>
      </c>
      <c r="AJ235" s="99" t="s">
        <v>88</v>
      </c>
      <c r="AK235" s="100" t="s">
        <v>21</v>
      </c>
      <c r="AL235" s="100" t="s">
        <v>22</v>
      </c>
      <c r="AM235" s="100" t="s">
        <v>23</v>
      </c>
      <c r="AN235" s="101" t="s">
        <v>89</v>
      </c>
      <c r="AO235" s="100" t="s">
        <v>88</v>
      </c>
      <c r="AP235" s="100" t="s">
        <v>21</v>
      </c>
      <c r="AQ235" s="100" t="s">
        <v>22</v>
      </c>
      <c r="AR235" s="100" t="s">
        <v>23</v>
      </c>
      <c r="AS235" s="101" t="s">
        <v>89</v>
      </c>
      <c r="AT235" s="99" t="s">
        <v>88</v>
      </c>
      <c r="AU235" s="100" t="s">
        <v>21</v>
      </c>
      <c r="AV235" s="100" t="s">
        <v>22</v>
      </c>
      <c r="AW235" s="100" t="s">
        <v>23</v>
      </c>
      <c r="AX235" s="101" t="s">
        <v>89</v>
      </c>
      <c r="AY235" s="100" t="s">
        <v>88</v>
      </c>
      <c r="AZ235" s="100" t="s">
        <v>21</v>
      </c>
      <c r="BA235" s="100" t="s">
        <v>22</v>
      </c>
      <c r="BB235" s="100" t="s">
        <v>23</v>
      </c>
      <c r="BC235" s="101" t="s">
        <v>89</v>
      </c>
    </row>
    <row r="236" spans="25:55" ht="21" x14ac:dyDescent="0.5">
      <c r="Y236" s="102" t="s">
        <v>32</v>
      </c>
      <c r="Z236" s="103">
        <v>0</v>
      </c>
      <c r="AA236" s="104">
        <v>0</v>
      </c>
      <c r="AB236" s="104" t="s">
        <v>3</v>
      </c>
      <c r="AC236" s="104">
        <v>0</v>
      </c>
      <c r="AD236" s="105" t="s">
        <v>3</v>
      </c>
      <c r="AE236" s="103">
        <v>0</v>
      </c>
      <c r="AF236" s="104">
        <v>0</v>
      </c>
      <c r="AG236" s="104" t="s">
        <v>3</v>
      </c>
      <c r="AH236" s="104">
        <v>3844</v>
      </c>
      <c r="AI236" s="105">
        <v>-100</v>
      </c>
      <c r="AJ236" s="103">
        <v>60000</v>
      </c>
      <c r="AK236" s="104">
        <v>103136.4</v>
      </c>
      <c r="AL236" s="104">
        <v>171.89400000000001</v>
      </c>
      <c r="AM236" s="104">
        <v>77336</v>
      </c>
      <c r="AN236" s="105">
        <v>33.361435812558184</v>
      </c>
      <c r="AO236" s="103">
        <v>180000</v>
      </c>
      <c r="AP236" s="104">
        <v>258123</v>
      </c>
      <c r="AQ236" s="104">
        <v>143.40166666666667</v>
      </c>
      <c r="AR236" s="104">
        <v>268053</v>
      </c>
      <c r="AS236" s="105">
        <v>-3.7044912759790041</v>
      </c>
      <c r="AT236" s="103">
        <v>60000</v>
      </c>
      <c r="AU236" s="104">
        <v>103136.4</v>
      </c>
      <c r="AV236" s="104">
        <v>171.89400000000001</v>
      </c>
      <c r="AW236" s="104">
        <v>77336</v>
      </c>
      <c r="AX236" s="105">
        <v>33.361435812558184</v>
      </c>
      <c r="AY236" s="103">
        <v>180000</v>
      </c>
      <c r="AZ236" s="104">
        <v>258123</v>
      </c>
      <c r="BA236" s="104">
        <v>143.40166666666667</v>
      </c>
      <c r="BB236" s="104">
        <v>271897</v>
      </c>
      <c r="BC236" s="105">
        <v>-5.0658889211723555</v>
      </c>
    </row>
    <row r="237" spans="25:55" ht="21" x14ac:dyDescent="0.5">
      <c r="Y237" s="106" t="s">
        <v>41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0</v>
      </c>
      <c r="AG237" s="104" t="s">
        <v>3</v>
      </c>
      <c r="AH237" s="104">
        <v>0</v>
      </c>
      <c r="AI237" s="105" t="s">
        <v>3</v>
      </c>
      <c r="AJ237" s="103">
        <v>15000</v>
      </c>
      <c r="AK237" s="104">
        <v>0</v>
      </c>
      <c r="AL237" s="104">
        <v>0</v>
      </c>
      <c r="AM237" s="104">
        <v>0</v>
      </c>
      <c r="AN237" s="105" t="s">
        <v>3</v>
      </c>
      <c r="AO237" s="103">
        <v>45000</v>
      </c>
      <c r="AP237" s="104">
        <v>0</v>
      </c>
      <c r="AQ237" s="104">
        <v>0</v>
      </c>
      <c r="AR237" s="104">
        <v>0</v>
      </c>
      <c r="AS237" s="105" t="s">
        <v>3</v>
      </c>
      <c r="AT237" s="103">
        <v>15000</v>
      </c>
      <c r="AU237" s="104">
        <v>0</v>
      </c>
      <c r="AV237" s="104">
        <v>0</v>
      </c>
      <c r="AW237" s="104">
        <v>0</v>
      </c>
      <c r="AX237" s="105" t="s">
        <v>3</v>
      </c>
      <c r="AY237" s="103">
        <v>45000</v>
      </c>
      <c r="AZ237" s="104">
        <v>0</v>
      </c>
      <c r="BA237" s="104">
        <v>0</v>
      </c>
      <c r="BB237" s="104">
        <v>0</v>
      </c>
      <c r="BC237" s="105" t="s">
        <v>3</v>
      </c>
    </row>
    <row r="238" spans="25:55" ht="21" x14ac:dyDescent="0.5">
      <c r="Y238" s="106" t="s">
        <v>46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0</v>
      </c>
      <c r="AS238" s="105" t="s">
        <v>3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0</v>
      </c>
      <c r="BC238" s="105" t="s">
        <v>3</v>
      </c>
    </row>
    <row r="239" spans="25:55" ht="21.5" thickBot="1" x14ac:dyDescent="0.55000000000000004">
      <c r="Y239" s="106" t="s">
        <v>50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90</v>
      </c>
      <c r="Z240" s="108">
        <v>0</v>
      </c>
      <c r="AA240" s="109">
        <v>0</v>
      </c>
      <c r="AB240" s="109" t="s">
        <v>3</v>
      </c>
      <c r="AC240" s="109">
        <v>0</v>
      </c>
      <c r="AD240" s="110" t="s">
        <v>3</v>
      </c>
      <c r="AE240" s="108">
        <v>0</v>
      </c>
      <c r="AF240" s="109">
        <v>0</v>
      </c>
      <c r="AG240" s="109" t="s">
        <v>3</v>
      </c>
      <c r="AH240" s="109">
        <v>3844</v>
      </c>
      <c r="AI240" s="110">
        <v>-100</v>
      </c>
      <c r="AJ240" s="108">
        <v>75000</v>
      </c>
      <c r="AK240" s="109">
        <v>103136.4</v>
      </c>
      <c r="AL240" s="109">
        <v>137.51519999999999</v>
      </c>
      <c r="AM240" s="109">
        <v>77336</v>
      </c>
      <c r="AN240" s="110">
        <v>33.361435812558184</v>
      </c>
      <c r="AO240" s="108">
        <v>225000</v>
      </c>
      <c r="AP240" s="109">
        <v>258123</v>
      </c>
      <c r="AQ240" s="109">
        <v>114.72133333333335</v>
      </c>
      <c r="AR240" s="109">
        <v>268053</v>
      </c>
      <c r="AS240" s="110">
        <v>-3.7044912759790041</v>
      </c>
      <c r="AT240" s="108">
        <v>75000</v>
      </c>
      <c r="AU240" s="109">
        <v>103136.4</v>
      </c>
      <c r="AV240" s="109">
        <v>137.51519999999999</v>
      </c>
      <c r="AW240" s="109">
        <v>77336</v>
      </c>
      <c r="AX240" s="110">
        <v>33.361435812558184</v>
      </c>
      <c r="AY240" s="108">
        <v>225000</v>
      </c>
      <c r="AZ240" s="109">
        <v>258123</v>
      </c>
      <c r="BA240" s="109">
        <v>114.72133333333335</v>
      </c>
      <c r="BB240" s="109">
        <v>271897</v>
      </c>
      <c r="BC240" s="110">
        <v>-5.0658889211723555</v>
      </c>
    </row>
    <row r="241" spans="25:55" ht="21" x14ac:dyDescent="0.5">
      <c r="Y241" s="106" t="s">
        <v>54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6996.04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6996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6996.04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6996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57</v>
      </c>
      <c r="Z242" s="103">
        <v>0</v>
      </c>
      <c r="AA242" s="104">
        <v>0</v>
      </c>
      <c r="AB242" s="104" t="s">
        <v>3</v>
      </c>
      <c r="AC242" s="104">
        <v>0</v>
      </c>
      <c r="AD242" s="105" t="s">
        <v>3</v>
      </c>
      <c r="AE242" s="103">
        <v>0</v>
      </c>
      <c r="AF242" s="104">
        <v>0</v>
      </c>
      <c r="AG242" s="104" t="s">
        <v>3</v>
      </c>
      <c r="AH242" s="104">
        <v>0</v>
      </c>
      <c r="AI242" s="105" t="s">
        <v>3</v>
      </c>
      <c r="AJ242" s="103">
        <v>0</v>
      </c>
      <c r="AK242" s="104">
        <v>0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0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0</v>
      </c>
      <c r="AV242" s="104" t="s">
        <v>3</v>
      </c>
      <c r="AW242" s="104">
        <v>0</v>
      </c>
      <c r="AX242" s="105" t="s">
        <v>3</v>
      </c>
      <c r="AY242" s="103">
        <v>0</v>
      </c>
      <c r="AZ242" s="104">
        <v>0</v>
      </c>
      <c r="BA242" s="104" t="s">
        <v>3</v>
      </c>
      <c r="BB242" s="104">
        <v>0</v>
      </c>
      <c r="BC242" s="105" t="s">
        <v>3</v>
      </c>
    </row>
    <row r="243" spans="25:55" ht="21" x14ac:dyDescent="0.5">
      <c r="Y243" s="111" t="s">
        <v>58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59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0</v>
      </c>
      <c r="AS244" s="105" t="s">
        <v>3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0</v>
      </c>
      <c r="BC244" s="105" t="s">
        <v>3</v>
      </c>
    </row>
    <row r="245" spans="25:55" ht="21.5" thickBot="1" x14ac:dyDescent="0.55000000000000004">
      <c r="Y245" s="113" t="s">
        <v>91</v>
      </c>
      <c r="Z245" s="114">
        <v>0</v>
      </c>
      <c r="AA245" s="115">
        <v>0</v>
      </c>
      <c r="AB245" s="115" t="s">
        <v>3</v>
      </c>
      <c r="AC245" s="115">
        <v>0</v>
      </c>
      <c r="AD245" s="116" t="s">
        <v>3</v>
      </c>
      <c r="AE245" s="114">
        <v>0</v>
      </c>
      <c r="AF245" s="115">
        <v>0</v>
      </c>
      <c r="AG245" s="115" t="s">
        <v>3</v>
      </c>
      <c r="AH245" s="115">
        <v>0</v>
      </c>
      <c r="AI245" s="116" t="s">
        <v>3</v>
      </c>
      <c r="AJ245" s="114">
        <v>0</v>
      </c>
      <c r="AK245" s="115">
        <v>6996.04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6996</v>
      </c>
      <c r="AQ245" s="115" t="s">
        <v>3</v>
      </c>
      <c r="AR245" s="115">
        <v>0</v>
      </c>
      <c r="AS245" s="116" t="s">
        <v>3</v>
      </c>
      <c r="AT245" s="114">
        <v>0</v>
      </c>
      <c r="AU245" s="115">
        <v>6996.04</v>
      </c>
      <c r="AV245" s="115" t="s">
        <v>3</v>
      </c>
      <c r="AW245" s="115">
        <v>0</v>
      </c>
      <c r="AX245" s="116" t="s">
        <v>3</v>
      </c>
      <c r="AY245" s="114">
        <v>0</v>
      </c>
      <c r="AZ245" s="115">
        <v>6996</v>
      </c>
      <c r="BA245" s="115" t="s">
        <v>3</v>
      </c>
      <c r="BB245" s="115">
        <v>0</v>
      </c>
      <c r="BC245" s="116" t="s">
        <v>3</v>
      </c>
    </row>
    <row r="246" spans="25:55" ht="21" x14ac:dyDescent="0.5">
      <c r="Y246" s="117" t="s">
        <v>92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93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83</v>
      </c>
      <c r="Z248" s="108">
        <v>0</v>
      </c>
      <c r="AA248" s="109">
        <v>0</v>
      </c>
      <c r="AB248" s="109" t="s">
        <v>3</v>
      </c>
      <c r="AC248" s="109">
        <v>0</v>
      </c>
      <c r="AD248" s="110" t="s">
        <v>3</v>
      </c>
      <c r="AE248" s="108">
        <v>0</v>
      </c>
      <c r="AF248" s="109">
        <v>0</v>
      </c>
      <c r="AG248" s="109" t="s">
        <v>3</v>
      </c>
      <c r="AH248" s="109">
        <v>3844</v>
      </c>
      <c r="AI248" s="110">
        <v>-100</v>
      </c>
      <c r="AJ248" s="108">
        <v>75000</v>
      </c>
      <c r="AK248" s="109">
        <v>110132.43999999999</v>
      </c>
      <c r="AL248" s="109">
        <v>146.84325333333334</v>
      </c>
      <c r="AM248" s="109">
        <v>77336</v>
      </c>
      <c r="AN248" s="110">
        <v>42.407727319747579</v>
      </c>
      <c r="AO248" s="108">
        <v>225000</v>
      </c>
      <c r="AP248" s="109">
        <v>265119</v>
      </c>
      <c r="AQ248" s="109">
        <v>117.83066666666666</v>
      </c>
      <c r="AR248" s="109">
        <v>268053</v>
      </c>
      <c r="AS248" s="110">
        <v>-1.0945596579780865</v>
      </c>
      <c r="AT248" s="108">
        <v>75000</v>
      </c>
      <c r="AU248" s="109">
        <v>110132.43999999999</v>
      </c>
      <c r="AV248" s="109">
        <v>146.84325333333334</v>
      </c>
      <c r="AW248" s="109">
        <v>77336</v>
      </c>
      <c r="AX248" s="110">
        <v>42.407727319747579</v>
      </c>
      <c r="AY248" s="108">
        <v>225000</v>
      </c>
      <c r="AZ248" s="109">
        <v>265119</v>
      </c>
      <c r="BA248" s="109">
        <v>117.83066666666666</v>
      </c>
      <c r="BB248" s="109">
        <v>271897</v>
      </c>
      <c r="BC248" s="110">
        <v>-2.4928557505231761</v>
      </c>
    </row>
    <row r="249" spans="25:55" ht="21.5" thickBot="1" x14ac:dyDescent="0.55000000000000004">
      <c r="Y249" s="124"/>
      <c r="Z249" s="419" t="s">
        <v>94</v>
      </c>
      <c r="AA249" s="419"/>
      <c r="AB249" s="419"/>
      <c r="AC249" s="419"/>
      <c r="AD249" s="419"/>
      <c r="AE249" s="419"/>
      <c r="AF249" s="419"/>
      <c r="AG249" s="420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95</v>
      </c>
      <c r="Z250" s="108">
        <v>16000</v>
      </c>
      <c r="AA250" s="109">
        <v>4062.1</v>
      </c>
      <c r="AB250" s="109">
        <v>25.388124999999999</v>
      </c>
      <c r="AC250" s="109">
        <v>8097</v>
      </c>
      <c r="AD250" s="110">
        <v>-49.832036556749415</v>
      </c>
      <c r="AE250" s="126">
        <v>48000</v>
      </c>
      <c r="AF250" s="109">
        <v>28462</v>
      </c>
      <c r="AG250" s="109">
        <v>59.295833333333334</v>
      </c>
      <c r="AH250" s="109">
        <v>40607</v>
      </c>
      <c r="AI250" s="110">
        <v>-29.908636441992758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62" t="s">
        <v>77</v>
      </c>
      <c r="Z255" s="462">
        <v>0</v>
      </c>
      <c r="AA255" s="462">
        <v>0</v>
      </c>
      <c r="AB255" s="462">
        <v>0</v>
      </c>
      <c r="AC255" s="462">
        <v>0</v>
      </c>
      <c r="AD255" s="462">
        <v>0</v>
      </c>
      <c r="AE255" s="462">
        <v>0</v>
      </c>
      <c r="AF255" s="462">
        <v>0</v>
      </c>
      <c r="AG255" s="462">
        <v>0</v>
      </c>
      <c r="AH255" s="462">
        <v>0</v>
      </c>
      <c r="AI255" s="462">
        <v>0</v>
      </c>
      <c r="AJ255" s="462">
        <v>0</v>
      </c>
      <c r="AK255" s="462">
        <v>0</v>
      </c>
      <c r="AL255" s="462">
        <v>0</v>
      </c>
      <c r="AM255" s="462">
        <v>0</v>
      </c>
      <c r="AN255" s="462">
        <v>0</v>
      </c>
      <c r="AO255" s="462">
        <v>0</v>
      </c>
      <c r="AP255" s="462">
        <v>0</v>
      </c>
      <c r="AQ255" s="462">
        <v>0</v>
      </c>
      <c r="AR255" s="462">
        <v>0</v>
      </c>
      <c r="AS255" s="462">
        <v>0</v>
      </c>
      <c r="AT255" s="462">
        <v>0</v>
      </c>
      <c r="AU255" s="462">
        <v>0</v>
      </c>
      <c r="AV255" s="462">
        <v>0</v>
      </c>
      <c r="AW255" s="462">
        <v>0</v>
      </c>
      <c r="AX255" s="462"/>
      <c r="AY255" s="462"/>
      <c r="AZ255" s="462"/>
      <c r="BA255" s="462"/>
      <c r="BB255" s="462"/>
      <c r="BC255" s="462"/>
    </row>
    <row r="256" spans="25:55" ht="23.5" x14ac:dyDescent="0.55000000000000004">
      <c r="Y256" s="463">
        <v>44713</v>
      </c>
      <c r="Z256" s="463">
        <v>0</v>
      </c>
      <c r="AA256" s="463">
        <v>0</v>
      </c>
      <c r="AB256" s="463">
        <v>0</v>
      </c>
      <c r="AC256" s="463">
        <v>0</v>
      </c>
      <c r="AD256" s="463">
        <v>0</v>
      </c>
      <c r="AE256" s="463">
        <v>0</v>
      </c>
      <c r="AF256" s="463">
        <v>0</v>
      </c>
      <c r="AG256" s="463">
        <v>0</v>
      </c>
      <c r="AH256" s="463">
        <v>0</v>
      </c>
      <c r="AI256" s="463">
        <v>0</v>
      </c>
      <c r="AJ256" s="463">
        <v>0</v>
      </c>
      <c r="AK256" s="463">
        <v>0</v>
      </c>
      <c r="AL256" s="463">
        <v>0</v>
      </c>
      <c r="AM256" s="463">
        <v>0</v>
      </c>
      <c r="AN256" s="463">
        <v>0</v>
      </c>
      <c r="AO256" s="463">
        <v>0</v>
      </c>
      <c r="AP256" s="463">
        <v>0</v>
      </c>
      <c r="AQ256" s="463">
        <v>0</v>
      </c>
      <c r="AR256" s="463">
        <v>0</v>
      </c>
      <c r="AS256" s="463">
        <v>0</v>
      </c>
      <c r="AT256" s="463">
        <v>0</v>
      </c>
      <c r="AU256" s="463">
        <v>0</v>
      </c>
      <c r="AV256" s="463">
        <v>0</v>
      </c>
      <c r="AW256" s="463">
        <v>0</v>
      </c>
      <c r="AX256" s="463"/>
      <c r="AY256" s="463"/>
      <c r="AZ256" s="463"/>
      <c r="BA256" s="463"/>
      <c r="BB256" s="463"/>
      <c r="BC256" s="463"/>
    </row>
    <row r="257" spans="25:55" ht="23.5" x14ac:dyDescent="0.35">
      <c r="Y257" s="464" t="s">
        <v>100</v>
      </c>
      <c r="Z257" s="464"/>
      <c r="AA257" s="464"/>
      <c r="AB257" s="464"/>
      <c r="AC257" s="464"/>
      <c r="AD257" s="464"/>
      <c r="AE257" s="464"/>
      <c r="AF257" s="464"/>
      <c r="AG257" s="464"/>
      <c r="AH257" s="464"/>
      <c r="AI257" s="464"/>
      <c r="AJ257" s="464"/>
      <c r="AK257" s="464"/>
      <c r="AL257" s="464"/>
      <c r="AM257" s="464"/>
      <c r="AN257" s="464"/>
      <c r="AO257" s="464"/>
      <c r="AP257" s="464"/>
      <c r="AQ257" s="464"/>
      <c r="AR257" s="464"/>
      <c r="AS257" s="464"/>
      <c r="AT257" s="464"/>
      <c r="AU257" s="464"/>
      <c r="AV257" s="464"/>
      <c r="AW257" s="464"/>
      <c r="AX257" s="464"/>
      <c r="AY257" s="464"/>
      <c r="AZ257" s="464"/>
      <c r="BA257" s="464"/>
      <c r="BB257" s="464"/>
      <c r="BC257" s="464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65" t="s">
        <v>79</v>
      </c>
      <c r="BC261" s="465"/>
    </row>
    <row r="262" spans="25:55" ht="21.5" thickBot="1" x14ac:dyDescent="0.55000000000000004">
      <c r="Y262" s="94" t="s">
        <v>80</v>
      </c>
      <c r="Z262" s="466" t="s">
        <v>81</v>
      </c>
      <c r="AA262" s="467"/>
      <c r="AB262" s="467"/>
      <c r="AC262" s="467"/>
      <c r="AD262" s="467"/>
      <c r="AE262" s="467"/>
      <c r="AF262" s="467"/>
      <c r="AG262" s="467"/>
      <c r="AH262" s="467"/>
      <c r="AI262" s="468"/>
      <c r="AJ262" s="466" t="s">
        <v>82</v>
      </c>
      <c r="AK262" s="467" t="s">
        <v>3</v>
      </c>
      <c r="AL262" s="467">
        <v>0</v>
      </c>
      <c r="AM262" s="467"/>
      <c r="AN262" s="467"/>
      <c r="AO262" s="467">
        <v>0</v>
      </c>
      <c r="AP262" s="467" t="s">
        <v>82</v>
      </c>
      <c r="AQ262" s="467">
        <v>0</v>
      </c>
      <c r="AR262" s="467">
        <v>0</v>
      </c>
      <c r="AS262" s="468">
        <v>0</v>
      </c>
      <c r="AT262" s="466" t="s">
        <v>83</v>
      </c>
      <c r="AU262" s="467" t="s">
        <v>3</v>
      </c>
      <c r="AV262" s="467">
        <v>0</v>
      </c>
      <c r="AW262" s="467"/>
      <c r="AX262" s="467"/>
      <c r="AY262" s="467">
        <v>0</v>
      </c>
      <c r="AZ262" s="467" t="s">
        <v>82</v>
      </c>
      <c r="BA262" s="467">
        <v>0</v>
      </c>
      <c r="BB262" s="467">
        <v>0</v>
      </c>
      <c r="BC262" s="468">
        <v>0</v>
      </c>
    </row>
    <row r="263" spans="25:55" ht="21" x14ac:dyDescent="0.5">
      <c r="Y263" s="95">
        <v>0</v>
      </c>
      <c r="Z263" s="457" t="s">
        <v>84</v>
      </c>
      <c r="AA263" s="458">
        <v>0</v>
      </c>
      <c r="AB263" s="458">
        <v>0</v>
      </c>
      <c r="AC263" s="374" t="s">
        <v>85</v>
      </c>
      <c r="AD263" s="96" t="s">
        <v>86</v>
      </c>
      <c r="AE263" s="459" t="s">
        <v>87</v>
      </c>
      <c r="AF263" s="460"/>
      <c r="AG263" s="461"/>
      <c r="AH263" s="374" t="s">
        <v>85</v>
      </c>
      <c r="AI263" s="96" t="s">
        <v>86</v>
      </c>
      <c r="AJ263" s="457" t="s">
        <v>84</v>
      </c>
      <c r="AK263" s="458">
        <v>0</v>
      </c>
      <c r="AL263" s="458">
        <v>0</v>
      </c>
      <c r="AM263" s="374" t="s">
        <v>85</v>
      </c>
      <c r="AN263" s="96" t="s">
        <v>86</v>
      </c>
      <c r="AO263" s="459" t="s">
        <v>87</v>
      </c>
      <c r="AP263" s="460">
        <v>0</v>
      </c>
      <c r="AQ263" s="461">
        <v>0</v>
      </c>
      <c r="AR263" s="374" t="s">
        <v>85</v>
      </c>
      <c r="AS263" s="96" t="s">
        <v>86</v>
      </c>
      <c r="AT263" s="457" t="s">
        <v>84</v>
      </c>
      <c r="AU263" s="458">
        <v>0</v>
      </c>
      <c r="AV263" s="458">
        <v>0</v>
      </c>
      <c r="AW263" s="374" t="s">
        <v>85</v>
      </c>
      <c r="AX263" s="96" t="s">
        <v>86</v>
      </c>
      <c r="AY263" s="459" t="s">
        <v>87</v>
      </c>
      <c r="AZ263" s="460">
        <v>0</v>
      </c>
      <c r="BA263" s="461">
        <v>0</v>
      </c>
      <c r="BB263" s="374" t="s">
        <v>85</v>
      </c>
      <c r="BC263" s="96" t="s">
        <v>86</v>
      </c>
    </row>
    <row r="264" spans="25:55" ht="21.5" thickBot="1" x14ac:dyDescent="0.55000000000000004">
      <c r="Y264" s="98">
        <v>0</v>
      </c>
      <c r="Z264" s="99" t="s">
        <v>88</v>
      </c>
      <c r="AA264" s="100" t="s">
        <v>21</v>
      </c>
      <c r="AB264" s="100" t="s">
        <v>22</v>
      </c>
      <c r="AC264" s="100" t="s">
        <v>23</v>
      </c>
      <c r="AD264" s="101" t="s">
        <v>89</v>
      </c>
      <c r="AE264" s="100" t="s">
        <v>88</v>
      </c>
      <c r="AF264" s="100" t="s">
        <v>21</v>
      </c>
      <c r="AG264" s="100" t="s">
        <v>22</v>
      </c>
      <c r="AH264" s="100" t="s">
        <v>23</v>
      </c>
      <c r="AI264" s="101" t="s">
        <v>89</v>
      </c>
      <c r="AJ264" s="99" t="s">
        <v>88</v>
      </c>
      <c r="AK264" s="100" t="s">
        <v>21</v>
      </c>
      <c r="AL264" s="100" t="s">
        <v>22</v>
      </c>
      <c r="AM264" s="100" t="s">
        <v>23</v>
      </c>
      <c r="AN264" s="101" t="s">
        <v>89</v>
      </c>
      <c r="AO264" s="100" t="s">
        <v>88</v>
      </c>
      <c r="AP264" s="100" t="s">
        <v>21</v>
      </c>
      <c r="AQ264" s="100" t="s">
        <v>22</v>
      </c>
      <c r="AR264" s="100" t="s">
        <v>23</v>
      </c>
      <c r="AS264" s="101" t="s">
        <v>89</v>
      </c>
      <c r="AT264" s="99" t="s">
        <v>88</v>
      </c>
      <c r="AU264" s="100" t="s">
        <v>21</v>
      </c>
      <c r="AV264" s="100" t="s">
        <v>22</v>
      </c>
      <c r="AW264" s="100" t="s">
        <v>23</v>
      </c>
      <c r="AX264" s="101" t="s">
        <v>89</v>
      </c>
      <c r="AY264" s="100" t="s">
        <v>88</v>
      </c>
      <c r="AZ264" s="100" t="s">
        <v>21</v>
      </c>
      <c r="BA264" s="100" t="s">
        <v>22</v>
      </c>
      <c r="BB264" s="100" t="s">
        <v>23</v>
      </c>
      <c r="BC264" s="101" t="s">
        <v>89</v>
      </c>
    </row>
    <row r="265" spans="25:55" ht="21" x14ac:dyDescent="0.5">
      <c r="Y265" s="102" t="s">
        <v>32</v>
      </c>
      <c r="Z265" s="103">
        <v>100000</v>
      </c>
      <c r="AA265" s="104">
        <v>86636.800000000003</v>
      </c>
      <c r="AB265" s="104">
        <v>86.636800000000008</v>
      </c>
      <c r="AC265" s="104">
        <v>72963</v>
      </c>
      <c r="AD265" s="105">
        <v>18.740731603689547</v>
      </c>
      <c r="AE265" s="103">
        <v>308000</v>
      </c>
      <c r="AF265" s="104">
        <v>249324</v>
      </c>
      <c r="AG265" s="104">
        <v>80.949350649350649</v>
      </c>
      <c r="AH265" s="104">
        <v>187251</v>
      </c>
      <c r="AI265" s="105">
        <v>33.149622698944199</v>
      </c>
      <c r="AJ265" s="103">
        <v>260000</v>
      </c>
      <c r="AK265" s="104">
        <v>225135.3</v>
      </c>
      <c r="AL265" s="104">
        <v>86.590499999999992</v>
      </c>
      <c r="AM265" s="104">
        <v>249408</v>
      </c>
      <c r="AN265" s="105">
        <v>-9.7321256735950783</v>
      </c>
      <c r="AO265" s="103">
        <v>810000</v>
      </c>
      <c r="AP265" s="104">
        <v>662493</v>
      </c>
      <c r="AQ265" s="104">
        <v>81.789259259259268</v>
      </c>
      <c r="AR265" s="104">
        <v>661791</v>
      </c>
      <c r="AS265" s="105">
        <v>0.10607578525546585</v>
      </c>
      <c r="AT265" s="103">
        <v>360000</v>
      </c>
      <c r="AU265" s="104">
        <v>311772.09999999998</v>
      </c>
      <c r="AV265" s="104">
        <v>86.603361111111113</v>
      </c>
      <c r="AW265" s="104">
        <v>322371</v>
      </c>
      <c r="AX265" s="105">
        <v>-3.2877957384504262</v>
      </c>
      <c r="AY265" s="103">
        <v>1118000</v>
      </c>
      <c r="AZ265" s="104">
        <v>911817</v>
      </c>
      <c r="BA265" s="104">
        <v>81.557871198568876</v>
      </c>
      <c r="BB265" s="104">
        <v>849042</v>
      </c>
      <c r="BC265" s="105">
        <v>7.3936271703873304</v>
      </c>
    </row>
    <row r="266" spans="25:55" ht="21" x14ac:dyDescent="0.5">
      <c r="Y266" s="106" t="s">
        <v>41</v>
      </c>
      <c r="Z266" s="103">
        <v>55000</v>
      </c>
      <c r="AA266" s="104">
        <v>82289.900000000009</v>
      </c>
      <c r="AB266" s="104">
        <v>149.61799999999999</v>
      </c>
      <c r="AC266" s="104">
        <v>87110</v>
      </c>
      <c r="AD266" s="105">
        <v>-5.5333486396510061</v>
      </c>
      <c r="AE266" s="103">
        <v>199000</v>
      </c>
      <c r="AF266" s="104">
        <v>309858</v>
      </c>
      <c r="AG266" s="104">
        <v>155.70753768844222</v>
      </c>
      <c r="AH266" s="104">
        <v>222987</v>
      </c>
      <c r="AI266" s="105">
        <v>38.957876468134913</v>
      </c>
      <c r="AJ266" s="103">
        <v>168000</v>
      </c>
      <c r="AK266" s="104">
        <v>211501.7</v>
      </c>
      <c r="AL266" s="104">
        <v>125.89386904761906</v>
      </c>
      <c r="AM266" s="104">
        <v>215136</v>
      </c>
      <c r="AN266" s="105">
        <v>-1.6893035103376415</v>
      </c>
      <c r="AO266" s="103">
        <v>473000</v>
      </c>
      <c r="AP266" s="104">
        <v>615727</v>
      </c>
      <c r="AQ266" s="104">
        <v>130.17484143763213</v>
      </c>
      <c r="AR266" s="104">
        <v>560440</v>
      </c>
      <c r="AS266" s="105">
        <v>9.8649275569195627</v>
      </c>
      <c r="AT266" s="103">
        <v>223000</v>
      </c>
      <c r="AU266" s="104">
        <v>293791.60000000003</v>
      </c>
      <c r="AV266" s="104">
        <v>131.74511210762333</v>
      </c>
      <c r="AW266" s="104">
        <v>302246</v>
      </c>
      <c r="AX266" s="105">
        <v>-2.797191691536022</v>
      </c>
      <c r="AY266" s="103">
        <v>672000</v>
      </c>
      <c r="AZ266" s="104">
        <v>925585</v>
      </c>
      <c r="BA266" s="104">
        <v>137.73586309523807</v>
      </c>
      <c r="BB266" s="104">
        <v>783427</v>
      </c>
      <c r="BC266" s="105">
        <v>18.145660029587951</v>
      </c>
    </row>
    <row r="267" spans="25:55" ht="21" x14ac:dyDescent="0.5">
      <c r="Y267" s="106" t="s">
        <v>46</v>
      </c>
      <c r="Z267" s="103">
        <v>94000</v>
      </c>
      <c r="AA267" s="104">
        <v>79625.22</v>
      </c>
      <c r="AB267" s="104">
        <v>84.707680851063827</v>
      </c>
      <c r="AC267" s="104">
        <v>92547</v>
      </c>
      <c r="AD267" s="105">
        <v>-13.962397484521377</v>
      </c>
      <c r="AE267" s="103">
        <v>284000</v>
      </c>
      <c r="AF267" s="104">
        <v>261145</v>
      </c>
      <c r="AG267" s="104">
        <v>91.952464788732385</v>
      </c>
      <c r="AH267" s="104">
        <v>277634</v>
      </c>
      <c r="AI267" s="105">
        <v>-5.9391140854506297</v>
      </c>
      <c r="AJ267" s="103">
        <v>265000</v>
      </c>
      <c r="AK267" s="104">
        <v>258032.18</v>
      </c>
      <c r="AL267" s="104">
        <v>97.370633962264151</v>
      </c>
      <c r="AM267" s="104">
        <v>214599</v>
      </c>
      <c r="AN267" s="105">
        <v>20.239227582607558</v>
      </c>
      <c r="AO267" s="103">
        <v>799000</v>
      </c>
      <c r="AP267" s="104">
        <v>802098</v>
      </c>
      <c r="AQ267" s="104">
        <v>100.38773466833541</v>
      </c>
      <c r="AR267" s="104">
        <v>688590</v>
      </c>
      <c r="AS267" s="105">
        <v>16.484119722912038</v>
      </c>
      <c r="AT267" s="103">
        <v>359000</v>
      </c>
      <c r="AU267" s="104">
        <v>337657.4</v>
      </c>
      <c r="AV267" s="104">
        <v>94.054986072423404</v>
      </c>
      <c r="AW267" s="104">
        <v>307146</v>
      </c>
      <c r="AX267" s="105">
        <v>9.9338425374252051</v>
      </c>
      <c r="AY267" s="103">
        <v>1083000</v>
      </c>
      <c r="AZ267" s="104">
        <v>1063243</v>
      </c>
      <c r="BA267" s="104">
        <v>98.175715604801468</v>
      </c>
      <c r="BB267" s="104">
        <v>966224</v>
      </c>
      <c r="BC267" s="105">
        <v>10.041046382619351</v>
      </c>
    </row>
    <row r="268" spans="25:55" ht="21.5" thickBot="1" x14ac:dyDescent="0.55000000000000004">
      <c r="Y268" s="106" t="s">
        <v>50</v>
      </c>
      <c r="Z268" s="103">
        <v>21000</v>
      </c>
      <c r="AA268" s="104">
        <v>3724.4</v>
      </c>
      <c r="AB268" s="104">
        <v>17.735238095238095</v>
      </c>
      <c r="AC268" s="104">
        <v>0</v>
      </c>
      <c r="AD268" s="105" t="s">
        <v>3</v>
      </c>
      <c r="AE268" s="103">
        <v>71000</v>
      </c>
      <c r="AF268" s="104">
        <v>18231</v>
      </c>
      <c r="AG268" s="104">
        <v>25.677464788732397</v>
      </c>
      <c r="AH268" s="104">
        <v>20569</v>
      </c>
      <c r="AI268" s="105">
        <v>-11.366619670377753</v>
      </c>
      <c r="AJ268" s="103">
        <v>24000</v>
      </c>
      <c r="AK268" s="104">
        <v>7434.6</v>
      </c>
      <c r="AL268" s="104">
        <v>30.977500000000003</v>
      </c>
      <c r="AM268" s="104">
        <v>3572</v>
      </c>
      <c r="AN268" s="105">
        <v>108.13549832026877</v>
      </c>
      <c r="AO268" s="103">
        <v>74000</v>
      </c>
      <c r="AP268" s="104">
        <v>7435</v>
      </c>
      <c r="AQ268" s="104">
        <v>10.047297297297298</v>
      </c>
      <c r="AR268" s="104">
        <v>38799</v>
      </c>
      <c r="AS268" s="105">
        <v>-80.837134977705617</v>
      </c>
      <c r="AT268" s="103">
        <v>45000</v>
      </c>
      <c r="AU268" s="104">
        <v>11159</v>
      </c>
      <c r="AV268" s="104">
        <v>24.797777777777778</v>
      </c>
      <c r="AW268" s="104">
        <v>3572</v>
      </c>
      <c r="AX268" s="105">
        <v>212.40201567749159</v>
      </c>
      <c r="AY268" s="103">
        <v>145000</v>
      </c>
      <c r="AZ268" s="104">
        <v>25666</v>
      </c>
      <c r="BA268" s="104">
        <v>17.700689655172415</v>
      </c>
      <c r="BB268" s="104">
        <v>59368</v>
      </c>
      <c r="BC268" s="105">
        <v>-56.767955801104975</v>
      </c>
    </row>
    <row r="269" spans="25:55" ht="21.5" thickBot="1" x14ac:dyDescent="0.55000000000000004">
      <c r="Y269" s="107" t="s">
        <v>90</v>
      </c>
      <c r="Z269" s="108">
        <v>270000</v>
      </c>
      <c r="AA269" s="109">
        <v>252276.32</v>
      </c>
      <c r="AB269" s="109">
        <v>93.435674074074086</v>
      </c>
      <c r="AC269" s="109">
        <v>252620</v>
      </c>
      <c r="AD269" s="110">
        <v>-0.13604623545245548</v>
      </c>
      <c r="AE269" s="108">
        <v>862000</v>
      </c>
      <c r="AF269" s="109">
        <v>838558</v>
      </c>
      <c r="AG269" s="109">
        <v>97.280510440835272</v>
      </c>
      <c r="AH269" s="109">
        <v>708441</v>
      </c>
      <c r="AI269" s="110">
        <v>18.36666709013171</v>
      </c>
      <c r="AJ269" s="108">
        <v>717000</v>
      </c>
      <c r="AK269" s="109">
        <v>702103.77999999991</v>
      </c>
      <c r="AL269" s="109">
        <v>97.922423988842382</v>
      </c>
      <c r="AM269" s="109">
        <v>682715</v>
      </c>
      <c r="AN269" s="110">
        <v>2.8399522494745115</v>
      </c>
      <c r="AO269" s="108">
        <v>2156000</v>
      </c>
      <c r="AP269" s="109">
        <v>2087753</v>
      </c>
      <c r="AQ269" s="109">
        <v>96.834554730983299</v>
      </c>
      <c r="AR269" s="109">
        <v>1949620</v>
      </c>
      <c r="AS269" s="110">
        <v>7.0851242806290458</v>
      </c>
      <c r="AT269" s="108">
        <v>987000</v>
      </c>
      <c r="AU269" s="109">
        <v>954380.1</v>
      </c>
      <c r="AV269" s="109">
        <v>96.695045592705171</v>
      </c>
      <c r="AW269" s="109">
        <v>935335</v>
      </c>
      <c r="AX269" s="110">
        <v>2.0361795506422808</v>
      </c>
      <c r="AY269" s="108">
        <v>3018000</v>
      </c>
      <c r="AZ269" s="109">
        <v>2926311</v>
      </c>
      <c r="BA269" s="109">
        <v>96.961928429423466</v>
      </c>
      <c r="BB269" s="109">
        <v>2658061</v>
      </c>
      <c r="BC269" s="110">
        <v>10.091942961429403</v>
      </c>
    </row>
    <row r="270" spans="25:55" ht="21" x14ac:dyDescent="0.5">
      <c r="Y270" s="106" t="s">
        <v>54</v>
      </c>
      <c r="Z270" s="103">
        <v>188000</v>
      </c>
      <c r="AA270" s="104">
        <v>190791.15000000002</v>
      </c>
      <c r="AB270" s="104">
        <v>101.48465425531916</v>
      </c>
      <c r="AC270" s="104">
        <v>183619</v>
      </c>
      <c r="AD270" s="105">
        <v>3.9059955669075768</v>
      </c>
      <c r="AE270" s="103">
        <v>616000</v>
      </c>
      <c r="AF270" s="104">
        <v>607998</v>
      </c>
      <c r="AG270" s="104">
        <v>98.700974025974034</v>
      </c>
      <c r="AH270" s="104">
        <v>490372</v>
      </c>
      <c r="AI270" s="105">
        <v>23.987095511162952</v>
      </c>
      <c r="AJ270" s="103">
        <v>277000</v>
      </c>
      <c r="AK270" s="104">
        <v>275354.16000000003</v>
      </c>
      <c r="AL270" s="104">
        <v>99.405833935018066</v>
      </c>
      <c r="AM270" s="104">
        <v>225905</v>
      </c>
      <c r="AN270" s="105">
        <v>21.889360571921841</v>
      </c>
      <c r="AO270" s="103">
        <v>832000</v>
      </c>
      <c r="AP270" s="104">
        <v>911415</v>
      </c>
      <c r="AQ270" s="104">
        <v>109.54507211538463</v>
      </c>
      <c r="AR270" s="104">
        <v>711239</v>
      </c>
      <c r="AS270" s="105">
        <v>28.144688353703888</v>
      </c>
      <c r="AT270" s="103">
        <v>465000</v>
      </c>
      <c r="AU270" s="104">
        <v>466145.31000000006</v>
      </c>
      <c r="AV270" s="104">
        <v>100.24630322580646</v>
      </c>
      <c r="AW270" s="104">
        <v>409524</v>
      </c>
      <c r="AX270" s="105">
        <v>13.826127406452382</v>
      </c>
      <c r="AY270" s="103">
        <v>1448000</v>
      </c>
      <c r="AZ270" s="104">
        <v>1519413</v>
      </c>
      <c r="BA270" s="104">
        <v>104.93183701657458</v>
      </c>
      <c r="BB270" s="104">
        <v>1201611</v>
      </c>
      <c r="BC270" s="105">
        <v>26.447993568634111</v>
      </c>
    </row>
    <row r="271" spans="25:55" ht="21" x14ac:dyDescent="0.5">
      <c r="Y271" s="111" t="s">
        <v>57</v>
      </c>
      <c r="Z271" s="103">
        <v>70000</v>
      </c>
      <c r="AA271" s="104">
        <v>93850.359999999986</v>
      </c>
      <c r="AB271" s="104">
        <v>134.07194285714283</v>
      </c>
      <c r="AC271" s="104">
        <v>48442</v>
      </c>
      <c r="AD271" s="105">
        <v>93.737583089054922</v>
      </c>
      <c r="AE271" s="103">
        <v>215000</v>
      </c>
      <c r="AF271" s="104">
        <v>271222</v>
      </c>
      <c r="AG271" s="104">
        <v>126.14976744186046</v>
      </c>
      <c r="AH271" s="104">
        <v>179763</v>
      </c>
      <c r="AI271" s="105">
        <v>50.877544322246514</v>
      </c>
      <c r="AJ271" s="103">
        <v>54000</v>
      </c>
      <c r="AK271" s="104">
        <v>39636.6</v>
      </c>
      <c r="AL271" s="104">
        <v>73.401111111111106</v>
      </c>
      <c r="AM271" s="104">
        <v>54345</v>
      </c>
      <c r="AN271" s="105">
        <v>-27.064863372895392</v>
      </c>
      <c r="AO271" s="103">
        <v>93000</v>
      </c>
      <c r="AP271" s="104">
        <v>178093</v>
      </c>
      <c r="AQ271" s="104">
        <v>191.49784946236559</v>
      </c>
      <c r="AR271" s="104">
        <v>238534</v>
      </c>
      <c r="AS271" s="105">
        <v>-25.338526163985009</v>
      </c>
      <c r="AT271" s="103">
        <v>124000</v>
      </c>
      <c r="AU271" s="104">
        <v>133486.96</v>
      </c>
      <c r="AV271" s="104">
        <v>107.65077419354839</v>
      </c>
      <c r="AW271" s="104">
        <v>102787</v>
      </c>
      <c r="AX271" s="105">
        <v>29.867551344041555</v>
      </c>
      <c r="AY271" s="103">
        <v>308000</v>
      </c>
      <c r="AZ271" s="104">
        <v>449315</v>
      </c>
      <c r="BA271" s="104">
        <v>145.88149350649351</v>
      </c>
      <c r="BB271" s="104">
        <v>418297</v>
      </c>
      <c r="BC271" s="105">
        <v>7.415305393058043</v>
      </c>
    </row>
    <row r="272" spans="25:55" ht="21" x14ac:dyDescent="0.5">
      <c r="Y272" s="111" t="s">
        <v>58</v>
      </c>
      <c r="Z272" s="103">
        <v>45000</v>
      </c>
      <c r="AA272" s="104">
        <v>51786.8</v>
      </c>
      <c r="AB272" s="104">
        <v>115.08177777777779</v>
      </c>
      <c r="AC272" s="104">
        <v>33330</v>
      </c>
      <c r="AD272" s="105">
        <v>55.375937593759382</v>
      </c>
      <c r="AE272" s="103">
        <v>140000</v>
      </c>
      <c r="AF272" s="104">
        <v>132917</v>
      </c>
      <c r="AG272" s="104">
        <v>94.940714285714293</v>
      </c>
      <c r="AH272" s="104">
        <v>128139</v>
      </c>
      <c r="AI272" s="105">
        <v>3.7287632961081325</v>
      </c>
      <c r="AJ272" s="103">
        <v>90000</v>
      </c>
      <c r="AK272" s="104">
        <v>95228.11</v>
      </c>
      <c r="AL272" s="104">
        <v>105.80901111111112</v>
      </c>
      <c r="AM272" s="104">
        <v>80261</v>
      </c>
      <c r="AN272" s="105">
        <v>18.648048242608489</v>
      </c>
      <c r="AO272" s="103">
        <v>290000</v>
      </c>
      <c r="AP272" s="104">
        <v>258181</v>
      </c>
      <c r="AQ272" s="104">
        <v>89.027931034482748</v>
      </c>
      <c r="AR272" s="104">
        <v>270488</v>
      </c>
      <c r="AS272" s="105">
        <v>-4.5499245807577413</v>
      </c>
      <c r="AT272" s="103">
        <v>135000</v>
      </c>
      <c r="AU272" s="104">
        <v>147014.91</v>
      </c>
      <c r="AV272" s="104">
        <v>108.89993333333334</v>
      </c>
      <c r="AW272" s="104">
        <v>113591</v>
      </c>
      <c r="AX272" s="105">
        <v>29.424787175040279</v>
      </c>
      <c r="AY272" s="103">
        <v>430000</v>
      </c>
      <c r="AZ272" s="104">
        <v>391098</v>
      </c>
      <c r="BA272" s="104">
        <v>90.95302325581396</v>
      </c>
      <c r="BB272" s="104">
        <v>398627</v>
      </c>
      <c r="BC272" s="105">
        <v>-1.8887330762843459</v>
      </c>
    </row>
    <row r="273" spans="25:55" ht="21.5" thickBot="1" x14ac:dyDescent="0.55000000000000004">
      <c r="Y273" s="112" t="s">
        <v>59</v>
      </c>
      <c r="Z273" s="103">
        <v>105000</v>
      </c>
      <c r="AA273" s="104">
        <v>129748.8</v>
      </c>
      <c r="AB273" s="104">
        <v>123.57028571428572</v>
      </c>
      <c r="AC273" s="104">
        <v>55378.5</v>
      </c>
      <c r="AD273" s="105">
        <v>134.29453668842601</v>
      </c>
      <c r="AE273" s="103">
        <v>335000</v>
      </c>
      <c r="AF273" s="104">
        <v>404146</v>
      </c>
      <c r="AG273" s="104">
        <v>120.64059701492538</v>
      </c>
      <c r="AH273" s="104">
        <v>340679</v>
      </c>
      <c r="AI273" s="105">
        <v>18.629560377951091</v>
      </c>
      <c r="AJ273" s="103">
        <v>170000</v>
      </c>
      <c r="AK273" s="104">
        <v>221851.9</v>
      </c>
      <c r="AL273" s="104">
        <v>130.50111764705883</v>
      </c>
      <c r="AM273" s="104">
        <v>40694.300000000003</v>
      </c>
      <c r="AN273" s="105">
        <v>445.1670135620958</v>
      </c>
      <c r="AO273" s="103">
        <v>570000</v>
      </c>
      <c r="AP273" s="104">
        <v>542301</v>
      </c>
      <c r="AQ273" s="104">
        <v>95.140526315789472</v>
      </c>
      <c r="AR273" s="104">
        <v>297743</v>
      </c>
      <c r="AS273" s="105">
        <v>82.137279465848067</v>
      </c>
      <c r="AT273" s="103">
        <v>275000</v>
      </c>
      <c r="AU273" s="104">
        <v>351600.7</v>
      </c>
      <c r="AV273" s="104">
        <v>127.8548</v>
      </c>
      <c r="AW273" s="104">
        <v>96072.8</v>
      </c>
      <c r="AX273" s="105">
        <v>265.97319949038649</v>
      </c>
      <c r="AY273" s="103">
        <v>905000</v>
      </c>
      <c r="AZ273" s="104">
        <v>946447</v>
      </c>
      <c r="BA273" s="104">
        <v>104.57977900552487</v>
      </c>
      <c r="BB273" s="104">
        <v>638422</v>
      </c>
      <c r="BC273" s="105">
        <v>48.247867398053323</v>
      </c>
    </row>
    <row r="274" spans="25:55" ht="21.5" thickBot="1" x14ac:dyDescent="0.55000000000000004">
      <c r="Y274" s="113" t="s">
        <v>91</v>
      </c>
      <c r="Z274" s="114">
        <v>408000</v>
      </c>
      <c r="AA274" s="115">
        <v>466177.11</v>
      </c>
      <c r="AB274" s="115">
        <v>114.25909558823528</v>
      </c>
      <c r="AC274" s="115">
        <v>320769.5</v>
      </c>
      <c r="AD274" s="116">
        <v>45.330871544832029</v>
      </c>
      <c r="AE274" s="114">
        <v>1306000</v>
      </c>
      <c r="AF274" s="115">
        <v>1416283</v>
      </c>
      <c r="AG274" s="115">
        <v>108.44433384379786</v>
      </c>
      <c r="AH274" s="115">
        <v>1138953</v>
      </c>
      <c r="AI274" s="116">
        <v>24.349556127425803</v>
      </c>
      <c r="AJ274" s="114">
        <v>591000</v>
      </c>
      <c r="AK274" s="115">
        <v>632070.77</v>
      </c>
      <c r="AL274" s="115">
        <v>106.94936886632827</v>
      </c>
      <c r="AM274" s="115">
        <v>401205.3</v>
      </c>
      <c r="AN274" s="116">
        <v>57.542976127184772</v>
      </c>
      <c r="AO274" s="114">
        <v>1785000</v>
      </c>
      <c r="AP274" s="115">
        <v>1889990</v>
      </c>
      <c r="AQ274" s="115">
        <v>105.88179271708684</v>
      </c>
      <c r="AR274" s="115">
        <v>1518004</v>
      </c>
      <c r="AS274" s="116">
        <v>24.504942015963067</v>
      </c>
      <c r="AT274" s="114">
        <v>999000</v>
      </c>
      <c r="AU274" s="115">
        <v>1098247.8800000001</v>
      </c>
      <c r="AV274" s="115">
        <v>109.93472272272274</v>
      </c>
      <c r="AW274" s="115">
        <v>721974.8</v>
      </c>
      <c r="AX274" s="116">
        <v>52.117204090779914</v>
      </c>
      <c r="AY274" s="114">
        <v>3091000</v>
      </c>
      <c r="AZ274" s="115">
        <v>3306273</v>
      </c>
      <c r="BA274" s="115">
        <v>106.96450986735684</v>
      </c>
      <c r="BB274" s="115">
        <v>2656957</v>
      </c>
      <c r="BC274" s="116">
        <v>24.438333025336881</v>
      </c>
    </row>
    <row r="275" spans="25:55" ht="21" x14ac:dyDescent="0.5">
      <c r="Y275" s="117" t="s">
        <v>92</v>
      </c>
      <c r="Z275" s="103">
        <v>0</v>
      </c>
      <c r="AA275" s="104">
        <v>0</v>
      </c>
      <c r="AB275" s="104" t="s">
        <v>3</v>
      </c>
      <c r="AC275" s="104">
        <v>14154</v>
      </c>
      <c r="AD275" s="105">
        <v>-100</v>
      </c>
      <c r="AE275" s="103">
        <v>0</v>
      </c>
      <c r="AF275" s="104">
        <v>0</v>
      </c>
      <c r="AG275" s="104" t="s">
        <v>3</v>
      </c>
      <c r="AH275" s="104">
        <v>14154</v>
      </c>
      <c r="AI275" s="105">
        <v>-100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0</v>
      </c>
      <c r="BA275" s="128" t="s">
        <v>3</v>
      </c>
      <c r="BB275" s="129">
        <v>14154</v>
      </c>
      <c r="BC275" s="130">
        <v>-100</v>
      </c>
    </row>
    <row r="276" spans="25:55" ht="21.5" thickBot="1" x14ac:dyDescent="0.55000000000000004">
      <c r="Y276" s="118" t="s">
        <v>93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83</v>
      </c>
      <c r="Z277" s="108">
        <v>678000</v>
      </c>
      <c r="AA277" s="109">
        <v>718453.42999999993</v>
      </c>
      <c r="AB277" s="109">
        <v>105.96658259587019</v>
      </c>
      <c r="AC277" s="109">
        <v>587543.5</v>
      </c>
      <c r="AD277" s="110">
        <v>22.280891542498544</v>
      </c>
      <c r="AE277" s="108">
        <v>2168000</v>
      </c>
      <c r="AF277" s="109">
        <v>2254841</v>
      </c>
      <c r="AG277" s="109">
        <v>104.0055811808118</v>
      </c>
      <c r="AH277" s="109">
        <v>1861548</v>
      </c>
      <c r="AI277" s="110">
        <v>21.127201662272473</v>
      </c>
      <c r="AJ277" s="108">
        <v>1308000</v>
      </c>
      <c r="AK277" s="109">
        <v>1334174.5499999998</v>
      </c>
      <c r="AL277" s="109">
        <v>102.00111238532108</v>
      </c>
      <c r="AM277" s="109">
        <v>1083920.3</v>
      </c>
      <c r="AN277" s="110">
        <v>23.08788293751854</v>
      </c>
      <c r="AO277" s="108">
        <v>3941000</v>
      </c>
      <c r="AP277" s="109">
        <v>3977743</v>
      </c>
      <c r="AQ277" s="109">
        <v>100.93232682060392</v>
      </c>
      <c r="AR277" s="109">
        <v>3467624</v>
      </c>
      <c r="AS277" s="110">
        <v>14.7109086798338</v>
      </c>
      <c r="AT277" s="108">
        <v>1986000</v>
      </c>
      <c r="AU277" s="109">
        <v>2052627.98</v>
      </c>
      <c r="AV277" s="109">
        <v>103.35488318227593</v>
      </c>
      <c r="AW277" s="109">
        <v>1657309.8</v>
      </c>
      <c r="AX277" s="110">
        <v>23.853004429226203</v>
      </c>
      <c r="AY277" s="108">
        <v>6109000</v>
      </c>
      <c r="AZ277" s="109">
        <v>6232584</v>
      </c>
      <c r="BA277" s="109">
        <v>102.02298248485842</v>
      </c>
      <c r="BB277" s="109">
        <v>5329172</v>
      </c>
      <c r="BC277" s="110">
        <v>16.952201955575838</v>
      </c>
    </row>
    <row r="278" spans="25:55" ht="21.5" thickBot="1" x14ac:dyDescent="0.55000000000000004">
      <c r="Y278" s="124"/>
      <c r="Z278" s="419" t="s">
        <v>94</v>
      </c>
      <c r="AA278" s="419"/>
      <c r="AB278" s="419"/>
      <c r="AC278" s="419"/>
      <c r="AD278" s="419"/>
      <c r="AE278" s="419"/>
      <c r="AF278" s="419"/>
      <c r="AG278" s="420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95</v>
      </c>
      <c r="Z279" s="108">
        <v>88000</v>
      </c>
      <c r="AA279" s="109">
        <v>77370.7</v>
      </c>
      <c r="AB279" s="109">
        <v>87.921250000000001</v>
      </c>
      <c r="AC279" s="109">
        <v>52855</v>
      </c>
      <c r="AD279" s="110">
        <v>46.382934443288235</v>
      </c>
      <c r="AE279" s="126">
        <v>260000</v>
      </c>
      <c r="AF279" s="109">
        <v>211056</v>
      </c>
      <c r="AG279" s="109">
        <v>81.175384615384615</v>
      </c>
      <c r="AH279" s="109">
        <v>202699</v>
      </c>
      <c r="AI279" s="110">
        <v>4.1228619776121249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62" t="s">
        <v>77</v>
      </c>
      <c r="Z281" s="462"/>
      <c r="AA281" s="462"/>
      <c r="AB281" s="462"/>
      <c r="AC281" s="462"/>
      <c r="AD281" s="462"/>
      <c r="AE281" s="462"/>
      <c r="AF281" s="462"/>
      <c r="AG281" s="462"/>
      <c r="AH281" s="462"/>
      <c r="AI281" s="462"/>
      <c r="AJ281" s="462"/>
      <c r="AK281" s="462"/>
      <c r="AL281" s="462"/>
      <c r="AM281" s="462"/>
      <c r="AN281" s="462"/>
      <c r="AO281" s="462"/>
      <c r="AP281" s="462"/>
      <c r="AQ281" s="462"/>
      <c r="AR281" s="462"/>
      <c r="AS281" s="462"/>
      <c r="AT281" s="462"/>
      <c r="AU281" s="462"/>
      <c r="AV281" s="462"/>
      <c r="AW281" s="462"/>
      <c r="AX281" s="462"/>
      <c r="AY281" s="462"/>
      <c r="AZ281" s="462"/>
      <c r="BA281" s="462"/>
      <c r="BB281" s="462"/>
      <c r="BC281" s="462"/>
    </row>
    <row r="282" spans="25:55" ht="23.5" x14ac:dyDescent="0.55000000000000004">
      <c r="Y282" s="463">
        <v>44713</v>
      </c>
      <c r="Z282" s="463"/>
      <c r="AA282" s="463"/>
      <c r="AB282" s="463"/>
      <c r="AC282" s="463"/>
      <c r="AD282" s="463"/>
      <c r="AE282" s="463"/>
      <c r="AF282" s="463"/>
      <c r="AG282" s="463"/>
      <c r="AH282" s="463"/>
      <c r="AI282" s="463"/>
      <c r="AJ282" s="463"/>
      <c r="AK282" s="463"/>
      <c r="AL282" s="463"/>
      <c r="AM282" s="463"/>
      <c r="AN282" s="463"/>
      <c r="AO282" s="463"/>
      <c r="AP282" s="463"/>
      <c r="AQ282" s="463"/>
      <c r="AR282" s="463"/>
      <c r="AS282" s="463"/>
      <c r="AT282" s="463"/>
      <c r="AU282" s="463"/>
      <c r="AV282" s="463"/>
      <c r="AW282" s="463"/>
      <c r="AX282" s="463"/>
      <c r="AY282" s="463"/>
      <c r="AZ282" s="463"/>
      <c r="BA282" s="463"/>
      <c r="BB282" s="463"/>
      <c r="BC282" s="463"/>
    </row>
    <row r="283" spans="25:55" ht="23.5" x14ac:dyDescent="0.35">
      <c r="Y283" s="464" t="s">
        <v>171</v>
      </c>
      <c r="Z283" s="464"/>
      <c r="AA283" s="464"/>
      <c r="AB283" s="464"/>
      <c r="AC283" s="464"/>
      <c r="AD283" s="464"/>
      <c r="AE283" s="464"/>
      <c r="AF283" s="464"/>
      <c r="AG283" s="464"/>
      <c r="AH283" s="464"/>
      <c r="AI283" s="464"/>
      <c r="AJ283" s="464"/>
      <c r="AK283" s="464"/>
      <c r="AL283" s="464"/>
      <c r="AM283" s="464"/>
      <c r="AN283" s="464"/>
      <c r="AO283" s="464"/>
      <c r="AP283" s="464"/>
      <c r="AQ283" s="464"/>
      <c r="AR283" s="464"/>
      <c r="AS283" s="464"/>
      <c r="AT283" s="464"/>
      <c r="AU283" s="464"/>
      <c r="AV283" s="464"/>
      <c r="AW283" s="464"/>
      <c r="AX283" s="464"/>
      <c r="AY283" s="464"/>
      <c r="AZ283" s="464"/>
      <c r="BA283" s="464"/>
      <c r="BB283" s="464"/>
      <c r="BC283" s="464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65" t="s">
        <v>79</v>
      </c>
      <c r="BC287" s="465"/>
    </row>
    <row r="288" spans="25:55" ht="21.5" thickBot="1" x14ac:dyDescent="0.55000000000000004">
      <c r="Y288" s="94" t="s">
        <v>80</v>
      </c>
      <c r="Z288" s="466" t="s">
        <v>81</v>
      </c>
      <c r="AA288" s="467"/>
      <c r="AB288" s="467"/>
      <c r="AC288" s="467"/>
      <c r="AD288" s="467"/>
      <c r="AE288" s="467"/>
      <c r="AF288" s="467"/>
      <c r="AG288" s="467"/>
      <c r="AH288" s="467"/>
      <c r="AI288" s="468"/>
      <c r="AJ288" s="466" t="s">
        <v>82</v>
      </c>
      <c r="AK288" s="467" t="s">
        <v>3</v>
      </c>
      <c r="AL288" s="467">
        <v>0</v>
      </c>
      <c r="AM288" s="467"/>
      <c r="AN288" s="467"/>
      <c r="AO288" s="467">
        <v>0</v>
      </c>
      <c r="AP288" s="467" t="s">
        <v>82</v>
      </c>
      <c r="AQ288" s="467">
        <v>0</v>
      </c>
      <c r="AR288" s="467">
        <v>0</v>
      </c>
      <c r="AS288" s="468">
        <v>0</v>
      </c>
      <c r="AT288" s="466" t="s">
        <v>83</v>
      </c>
      <c r="AU288" s="467" t="s">
        <v>3</v>
      </c>
      <c r="AV288" s="467">
        <v>0</v>
      </c>
      <c r="AW288" s="467"/>
      <c r="AX288" s="467"/>
      <c r="AY288" s="467">
        <v>0</v>
      </c>
      <c r="AZ288" s="467" t="s">
        <v>82</v>
      </c>
      <c r="BA288" s="467">
        <v>0</v>
      </c>
      <c r="BB288" s="467">
        <v>0</v>
      </c>
      <c r="BC288" s="468">
        <v>0</v>
      </c>
    </row>
    <row r="289" spans="25:55" ht="21" x14ac:dyDescent="0.5">
      <c r="Y289" s="95">
        <v>0</v>
      </c>
      <c r="Z289" s="457" t="s">
        <v>84</v>
      </c>
      <c r="AA289" s="458">
        <v>0</v>
      </c>
      <c r="AB289" s="458">
        <v>0</v>
      </c>
      <c r="AC289" s="374" t="s">
        <v>85</v>
      </c>
      <c r="AD289" s="96" t="s">
        <v>86</v>
      </c>
      <c r="AE289" s="459" t="s">
        <v>87</v>
      </c>
      <c r="AF289" s="460"/>
      <c r="AG289" s="461"/>
      <c r="AH289" s="374" t="s">
        <v>85</v>
      </c>
      <c r="AI289" s="96" t="s">
        <v>86</v>
      </c>
      <c r="AJ289" s="457" t="s">
        <v>84</v>
      </c>
      <c r="AK289" s="458">
        <v>0</v>
      </c>
      <c r="AL289" s="458">
        <v>0</v>
      </c>
      <c r="AM289" s="374" t="s">
        <v>85</v>
      </c>
      <c r="AN289" s="96" t="s">
        <v>86</v>
      </c>
      <c r="AO289" s="459" t="s">
        <v>87</v>
      </c>
      <c r="AP289" s="460">
        <v>0</v>
      </c>
      <c r="AQ289" s="461">
        <v>0</v>
      </c>
      <c r="AR289" s="374" t="s">
        <v>85</v>
      </c>
      <c r="AS289" s="96" t="s">
        <v>86</v>
      </c>
      <c r="AT289" s="457" t="s">
        <v>84</v>
      </c>
      <c r="AU289" s="458">
        <v>0</v>
      </c>
      <c r="AV289" s="458">
        <v>0</v>
      </c>
      <c r="AW289" s="374" t="s">
        <v>85</v>
      </c>
      <c r="AX289" s="96" t="s">
        <v>86</v>
      </c>
      <c r="AY289" s="459" t="s">
        <v>87</v>
      </c>
      <c r="AZ289" s="460">
        <v>0</v>
      </c>
      <c r="BA289" s="461">
        <v>0</v>
      </c>
      <c r="BB289" s="374" t="s">
        <v>85</v>
      </c>
      <c r="BC289" s="96" t="s">
        <v>86</v>
      </c>
    </row>
    <row r="290" spans="25:55" ht="21.5" thickBot="1" x14ac:dyDescent="0.55000000000000004">
      <c r="Y290" s="98">
        <v>0</v>
      </c>
      <c r="Z290" s="99" t="s">
        <v>88</v>
      </c>
      <c r="AA290" s="100" t="s">
        <v>21</v>
      </c>
      <c r="AB290" s="100" t="s">
        <v>22</v>
      </c>
      <c r="AC290" s="100" t="s">
        <v>23</v>
      </c>
      <c r="AD290" s="101" t="s">
        <v>89</v>
      </c>
      <c r="AE290" s="100" t="s">
        <v>88</v>
      </c>
      <c r="AF290" s="100" t="s">
        <v>21</v>
      </c>
      <c r="AG290" s="100" t="s">
        <v>22</v>
      </c>
      <c r="AH290" s="100" t="s">
        <v>23</v>
      </c>
      <c r="AI290" s="101" t="s">
        <v>89</v>
      </c>
      <c r="AJ290" s="99" t="s">
        <v>88</v>
      </c>
      <c r="AK290" s="100" t="s">
        <v>21</v>
      </c>
      <c r="AL290" s="100" t="s">
        <v>22</v>
      </c>
      <c r="AM290" s="100" t="s">
        <v>23</v>
      </c>
      <c r="AN290" s="101" t="s">
        <v>89</v>
      </c>
      <c r="AO290" s="100" t="s">
        <v>88</v>
      </c>
      <c r="AP290" s="100" t="s">
        <v>21</v>
      </c>
      <c r="AQ290" s="100" t="s">
        <v>22</v>
      </c>
      <c r="AR290" s="100" t="s">
        <v>23</v>
      </c>
      <c r="AS290" s="101" t="s">
        <v>89</v>
      </c>
      <c r="AT290" s="99" t="s">
        <v>88</v>
      </c>
      <c r="AU290" s="100" t="s">
        <v>21</v>
      </c>
      <c r="AV290" s="100" t="s">
        <v>22</v>
      </c>
      <c r="AW290" s="100" t="s">
        <v>23</v>
      </c>
      <c r="AX290" s="101" t="s">
        <v>89</v>
      </c>
      <c r="AY290" s="100" t="s">
        <v>88</v>
      </c>
      <c r="AZ290" s="100" t="s">
        <v>21</v>
      </c>
      <c r="BA290" s="100" t="s">
        <v>22</v>
      </c>
      <c r="BB290" s="100" t="s">
        <v>23</v>
      </c>
      <c r="BC290" s="101" t="s">
        <v>89</v>
      </c>
    </row>
    <row r="291" spans="25:55" ht="21" x14ac:dyDescent="0.5">
      <c r="Y291" s="102" t="s">
        <v>32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41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46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0</v>
      </c>
      <c r="AK293" s="104">
        <v>0</v>
      </c>
      <c r="AL293" s="104" t="s">
        <v>3</v>
      </c>
      <c r="AM293" s="104">
        <v>0</v>
      </c>
      <c r="AN293" s="105" t="s">
        <v>3</v>
      </c>
      <c r="AO293" s="103">
        <v>0</v>
      </c>
      <c r="AP293" s="104">
        <v>0</v>
      </c>
      <c r="AQ293" s="104" t="s">
        <v>3</v>
      </c>
      <c r="AR293" s="104">
        <v>0</v>
      </c>
      <c r="AS293" s="105" t="s">
        <v>3</v>
      </c>
      <c r="AT293" s="103">
        <v>0</v>
      </c>
      <c r="AU293" s="104">
        <v>0</v>
      </c>
      <c r="AV293" s="104" t="s">
        <v>3</v>
      </c>
      <c r="AW293" s="104">
        <v>0</v>
      </c>
      <c r="AX293" s="105" t="s">
        <v>3</v>
      </c>
      <c r="AY293" s="103">
        <v>0</v>
      </c>
      <c r="AZ293" s="104">
        <v>0</v>
      </c>
      <c r="BA293" s="104" t="s">
        <v>3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50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90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0</v>
      </c>
      <c r="AK295" s="109">
        <v>0</v>
      </c>
      <c r="AL295" s="109" t="s">
        <v>3</v>
      </c>
      <c r="AM295" s="109">
        <v>0</v>
      </c>
      <c r="AN295" s="110" t="s">
        <v>3</v>
      </c>
      <c r="AO295" s="108">
        <v>0</v>
      </c>
      <c r="AP295" s="109">
        <v>0</v>
      </c>
      <c r="AQ295" s="109" t="s">
        <v>3</v>
      </c>
      <c r="AR295" s="109">
        <v>0</v>
      </c>
      <c r="AS295" s="110" t="s">
        <v>3</v>
      </c>
      <c r="AT295" s="108">
        <v>0</v>
      </c>
      <c r="AU295" s="109">
        <v>0</v>
      </c>
      <c r="AV295" s="109" t="s">
        <v>3</v>
      </c>
      <c r="AW295" s="109">
        <v>0</v>
      </c>
      <c r="AX295" s="110" t="s">
        <v>3</v>
      </c>
      <c r="AY295" s="108">
        <v>0</v>
      </c>
      <c r="AZ295" s="109">
        <v>0</v>
      </c>
      <c r="BA295" s="109" t="s">
        <v>3</v>
      </c>
      <c r="BB295" s="109">
        <v>0</v>
      </c>
      <c r="BC295" s="110" t="s">
        <v>3</v>
      </c>
    </row>
    <row r="296" spans="25:55" ht="21" x14ac:dyDescent="0.5">
      <c r="Y296" s="106" t="s">
        <v>54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120000</v>
      </c>
      <c r="AK296" s="104">
        <v>76569.87</v>
      </c>
      <c r="AL296" s="104">
        <v>63.808224999999993</v>
      </c>
      <c r="AM296" s="104">
        <v>0</v>
      </c>
      <c r="AN296" s="105" t="s">
        <v>3</v>
      </c>
      <c r="AO296" s="103">
        <v>320000</v>
      </c>
      <c r="AP296" s="104">
        <v>171744</v>
      </c>
      <c r="AQ296" s="104">
        <v>53.669999999999995</v>
      </c>
      <c r="AR296" s="104">
        <v>42353</v>
      </c>
      <c r="AS296" s="105">
        <v>305.50610346374521</v>
      </c>
      <c r="AT296" s="103">
        <v>120000</v>
      </c>
      <c r="AU296" s="104">
        <v>76569.87</v>
      </c>
      <c r="AV296" s="104">
        <v>63.808224999999993</v>
      </c>
      <c r="AW296" s="104">
        <v>0</v>
      </c>
      <c r="AX296" s="105" t="s">
        <v>3</v>
      </c>
      <c r="AY296" s="103">
        <v>320000</v>
      </c>
      <c r="AZ296" s="104">
        <v>171744</v>
      </c>
      <c r="BA296" s="104">
        <v>53.669999999999995</v>
      </c>
      <c r="BB296" s="104">
        <v>42353</v>
      </c>
      <c r="BC296" s="105">
        <v>305.50610346374521</v>
      </c>
    </row>
    <row r="297" spans="25:55" ht="21" x14ac:dyDescent="0.5">
      <c r="Y297" s="111" t="s">
        <v>57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40000</v>
      </c>
      <c r="AK297" s="104">
        <v>34935.54</v>
      </c>
      <c r="AL297" s="104">
        <v>87.338850000000008</v>
      </c>
      <c r="AM297" s="104">
        <v>0</v>
      </c>
      <c r="AN297" s="105" t="s">
        <v>3</v>
      </c>
      <c r="AO297" s="103">
        <v>140000</v>
      </c>
      <c r="AP297" s="104">
        <v>68760</v>
      </c>
      <c r="AQ297" s="104">
        <v>49.114285714285714</v>
      </c>
      <c r="AR297" s="104">
        <v>0</v>
      </c>
      <c r="AS297" s="105" t="s">
        <v>3</v>
      </c>
      <c r="AT297" s="103">
        <v>40000</v>
      </c>
      <c r="AU297" s="104">
        <v>34935.54</v>
      </c>
      <c r="AV297" s="104">
        <v>87.338850000000008</v>
      </c>
      <c r="AW297" s="104">
        <v>0</v>
      </c>
      <c r="AX297" s="105" t="s">
        <v>3</v>
      </c>
      <c r="AY297" s="103">
        <v>140000</v>
      </c>
      <c r="AZ297" s="104">
        <v>68760</v>
      </c>
      <c r="BA297" s="104">
        <v>49.114285714285714</v>
      </c>
      <c r="BB297" s="104">
        <v>0</v>
      </c>
      <c r="BC297" s="105" t="s">
        <v>3</v>
      </c>
    </row>
    <row r="298" spans="25:55" ht="21" x14ac:dyDescent="0.5">
      <c r="Y298" s="111" t="s">
        <v>58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59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91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160000</v>
      </c>
      <c r="AK300" s="115">
        <v>111505.41</v>
      </c>
      <c r="AL300" s="115">
        <v>69.690881250000004</v>
      </c>
      <c r="AM300" s="115">
        <v>0</v>
      </c>
      <c r="AN300" s="116" t="s">
        <v>3</v>
      </c>
      <c r="AO300" s="114">
        <v>460000</v>
      </c>
      <c r="AP300" s="115">
        <v>240504</v>
      </c>
      <c r="AQ300" s="115">
        <v>52.283478260869565</v>
      </c>
      <c r="AR300" s="115">
        <v>42353</v>
      </c>
      <c r="AS300" s="116">
        <v>467.85587797794727</v>
      </c>
      <c r="AT300" s="114">
        <v>160000</v>
      </c>
      <c r="AU300" s="115">
        <v>111505.41</v>
      </c>
      <c r="AV300" s="115">
        <v>69.690881250000004</v>
      </c>
      <c r="AW300" s="115">
        <v>0</v>
      </c>
      <c r="AX300" s="116" t="s">
        <v>3</v>
      </c>
      <c r="AY300" s="114">
        <v>460000</v>
      </c>
      <c r="AZ300" s="115">
        <v>240504</v>
      </c>
      <c r="BA300" s="115">
        <v>52.283478260869565</v>
      </c>
      <c r="BB300" s="115">
        <v>42353</v>
      </c>
      <c r="BC300" s="116">
        <v>467.85587797794727</v>
      </c>
    </row>
    <row r="301" spans="25:55" ht="21" x14ac:dyDescent="0.5">
      <c r="Y301" s="117" t="s">
        <v>92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93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83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160000</v>
      </c>
      <c r="AK303" s="109">
        <v>111505.41</v>
      </c>
      <c r="AL303" s="109">
        <v>69.690881250000004</v>
      </c>
      <c r="AM303" s="109">
        <v>0</v>
      </c>
      <c r="AN303" s="110" t="s">
        <v>3</v>
      </c>
      <c r="AO303" s="108">
        <v>460000</v>
      </c>
      <c r="AP303" s="109">
        <v>240504</v>
      </c>
      <c r="AQ303" s="109">
        <v>52.283478260869565</v>
      </c>
      <c r="AR303" s="109">
        <v>42353</v>
      </c>
      <c r="AS303" s="110">
        <v>467.85587797794727</v>
      </c>
      <c r="AT303" s="108">
        <v>160000</v>
      </c>
      <c r="AU303" s="109">
        <v>111505.41</v>
      </c>
      <c r="AV303" s="109">
        <v>69.690881250000004</v>
      </c>
      <c r="AW303" s="109">
        <v>0</v>
      </c>
      <c r="AX303" s="110" t="s">
        <v>3</v>
      </c>
      <c r="AY303" s="108">
        <v>460000</v>
      </c>
      <c r="AZ303" s="109">
        <v>240504</v>
      </c>
      <c r="BA303" s="109">
        <v>52.283478260869565</v>
      </c>
      <c r="BB303" s="109">
        <v>42353</v>
      </c>
      <c r="BC303" s="110">
        <v>467.85587797794727</v>
      </c>
    </row>
    <row r="309" spans="25:55" ht="23.5" x14ac:dyDescent="0.55000000000000004">
      <c r="Y309" s="462" t="s">
        <v>77</v>
      </c>
      <c r="Z309" s="462"/>
      <c r="AA309" s="462"/>
      <c r="AB309" s="462"/>
      <c r="AC309" s="462"/>
      <c r="AD309" s="462"/>
      <c r="AE309" s="462"/>
      <c r="AF309" s="462"/>
      <c r="AG309" s="462"/>
      <c r="AH309" s="462"/>
      <c r="AI309" s="462"/>
      <c r="AJ309" s="462"/>
      <c r="AK309" s="462"/>
      <c r="AL309" s="462"/>
      <c r="AM309" s="462"/>
      <c r="AN309" s="462"/>
      <c r="AO309" s="462"/>
      <c r="AP309" s="462"/>
      <c r="AQ309" s="462"/>
      <c r="AR309" s="462"/>
      <c r="AS309" s="462"/>
      <c r="AT309" s="462"/>
      <c r="AU309" s="462"/>
      <c r="AV309" s="462"/>
      <c r="AW309" s="462"/>
      <c r="AX309" s="462"/>
      <c r="AY309" s="462"/>
      <c r="AZ309" s="462"/>
      <c r="BA309" s="462"/>
      <c r="BB309" s="462"/>
      <c r="BC309" s="462"/>
    </row>
    <row r="310" spans="25:55" ht="23.5" x14ac:dyDescent="0.55000000000000004">
      <c r="Y310" s="463">
        <v>44713</v>
      </c>
      <c r="Z310" s="463"/>
      <c r="AA310" s="463"/>
      <c r="AB310" s="463"/>
      <c r="AC310" s="463"/>
      <c r="AD310" s="463"/>
      <c r="AE310" s="463"/>
      <c r="AF310" s="463"/>
      <c r="AG310" s="463"/>
      <c r="AH310" s="463"/>
      <c r="AI310" s="463"/>
      <c r="AJ310" s="463"/>
      <c r="AK310" s="463"/>
      <c r="AL310" s="463"/>
      <c r="AM310" s="463"/>
      <c r="AN310" s="463"/>
      <c r="AO310" s="463"/>
      <c r="AP310" s="463"/>
      <c r="AQ310" s="463"/>
      <c r="AR310" s="463"/>
      <c r="AS310" s="463"/>
      <c r="AT310" s="463"/>
      <c r="AU310" s="463"/>
      <c r="AV310" s="463"/>
      <c r="AW310" s="463"/>
      <c r="AX310" s="463"/>
      <c r="AY310" s="463"/>
      <c r="AZ310" s="463"/>
      <c r="BA310" s="463"/>
      <c r="BB310" s="463"/>
      <c r="BC310" s="463"/>
    </row>
    <row r="311" spans="25:55" ht="23.5" x14ac:dyDescent="0.35">
      <c r="Y311" s="464" t="s">
        <v>101</v>
      </c>
      <c r="Z311" s="464"/>
      <c r="AA311" s="464"/>
      <c r="AB311" s="464"/>
      <c r="AC311" s="464"/>
      <c r="AD311" s="464"/>
      <c r="AE311" s="464"/>
      <c r="AF311" s="464"/>
      <c r="AG311" s="464"/>
      <c r="AH311" s="464"/>
      <c r="AI311" s="464"/>
      <c r="AJ311" s="464"/>
      <c r="AK311" s="464"/>
      <c r="AL311" s="464"/>
      <c r="AM311" s="464"/>
      <c r="AN311" s="464"/>
      <c r="AO311" s="464"/>
      <c r="AP311" s="464"/>
      <c r="AQ311" s="464"/>
      <c r="AR311" s="464"/>
      <c r="AS311" s="464"/>
      <c r="AT311" s="464"/>
      <c r="AU311" s="464"/>
      <c r="AV311" s="464"/>
      <c r="AW311" s="464"/>
      <c r="AX311" s="464"/>
      <c r="AY311" s="464"/>
      <c r="AZ311" s="464"/>
      <c r="BA311" s="464"/>
      <c r="BB311" s="464"/>
      <c r="BC311" s="464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65" t="s">
        <v>79</v>
      </c>
      <c r="BC315" s="465"/>
    </row>
    <row r="316" spans="25:55" ht="21.5" thickBot="1" x14ac:dyDescent="0.55000000000000004">
      <c r="Y316" s="94" t="s">
        <v>80</v>
      </c>
      <c r="Z316" s="466" t="s">
        <v>81</v>
      </c>
      <c r="AA316" s="467"/>
      <c r="AB316" s="467"/>
      <c r="AC316" s="467"/>
      <c r="AD316" s="467"/>
      <c r="AE316" s="467"/>
      <c r="AF316" s="467"/>
      <c r="AG316" s="467"/>
      <c r="AH316" s="467"/>
      <c r="AI316" s="468"/>
      <c r="AJ316" s="466" t="s">
        <v>82</v>
      </c>
      <c r="AK316" s="467" t="s">
        <v>3</v>
      </c>
      <c r="AL316" s="467">
        <v>0</v>
      </c>
      <c r="AM316" s="467"/>
      <c r="AN316" s="467"/>
      <c r="AO316" s="467">
        <v>0</v>
      </c>
      <c r="AP316" s="467" t="s">
        <v>82</v>
      </c>
      <c r="AQ316" s="467">
        <v>0</v>
      </c>
      <c r="AR316" s="467">
        <v>0</v>
      </c>
      <c r="AS316" s="468">
        <v>0</v>
      </c>
      <c r="AT316" s="466" t="s">
        <v>83</v>
      </c>
      <c r="AU316" s="467" t="s">
        <v>3</v>
      </c>
      <c r="AV316" s="467">
        <v>0</v>
      </c>
      <c r="AW316" s="467"/>
      <c r="AX316" s="467"/>
      <c r="AY316" s="467">
        <v>0</v>
      </c>
      <c r="AZ316" s="467" t="s">
        <v>82</v>
      </c>
      <c r="BA316" s="467">
        <v>0</v>
      </c>
      <c r="BB316" s="467">
        <v>0</v>
      </c>
      <c r="BC316" s="468">
        <v>0</v>
      </c>
    </row>
    <row r="317" spans="25:55" ht="21" x14ac:dyDescent="0.5">
      <c r="Y317" s="95">
        <v>0</v>
      </c>
      <c r="Z317" s="457" t="s">
        <v>84</v>
      </c>
      <c r="AA317" s="458">
        <v>0</v>
      </c>
      <c r="AB317" s="458">
        <v>0</v>
      </c>
      <c r="AC317" s="374" t="s">
        <v>85</v>
      </c>
      <c r="AD317" s="96" t="s">
        <v>86</v>
      </c>
      <c r="AE317" s="459" t="s">
        <v>87</v>
      </c>
      <c r="AF317" s="460"/>
      <c r="AG317" s="461"/>
      <c r="AH317" s="374" t="s">
        <v>85</v>
      </c>
      <c r="AI317" s="96" t="s">
        <v>86</v>
      </c>
      <c r="AJ317" s="457" t="s">
        <v>84</v>
      </c>
      <c r="AK317" s="458">
        <v>0</v>
      </c>
      <c r="AL317" s="458">
        <v>0</v>
      </c>
      <c r="AM317" s="374" t="s">
        <v>85</v>
      </c>
      <c r="AN317" s="96" t="s">
        <v>86</v>
      </c>
      <c r="AO317" s="459" t="s">
        <v>87</v>
      </c>
      <c r="AP317" s="460">
        <v>0</v>
      </c>
      <c r="AQ317" s="461">
        <v>0</v>
      </c>
      <c r="AR317" s="374" t="s">
        <v>85</v>
      </c>
      <c r="AS317" s="96" t="s">
        <v>86</v>
      </c>
      <c r="AT317" s="457" t="s">
        <v>84</v>
      </c>
      <c r="AU317" s="458">
        <v>0</v>
      </c>
      <c r="AV317" s="458">
        <v>0</v>
      </c>
      <c r="AW317" s="374" t="s">
        <v>85</v>
      </c>
      <c r="AX317" s="96" t="s">
        <v>86</v>
      </c>
      <c r="AY317" s="459" t="s">
        <v>87</v>
      </c>
      <c r="AZ317" s="460">
        <v>0</v>
      </c>
      <c r="BA317" s="461">
        <v>0</v>
      </c>
      <c r="BB317" s="374" t="s">
        <v>85</v>
      </c>
      <c r="BC317" s="96" t="s">
        <v>86</v>
      </c>
    </row>
    <row r="318" spans="25:55" ht="21.5" thickBot="1" x14ac:dyDescent="0.55000000000000004">
      <c r="Y318" s="98">
        <v>0</v>
      </c>
      <c r="Z318" s="99" t="s">
        <v>88</v>
      </c>
      <c r="AA318" s="100" t="s">
        <v>21</v>
      </c>
      <c r="AB318" s="100" t="s">
        <v>22</v>
      </c>
      <c r="AC318" s="100" t="s">
        <v>23</v>
      </c>
      <c r="AD318" s="101" t="s">
        <v>89</v>
      </c>
      <c r="AE318" s="100" t="s">
        <v>88</v>
      </c>
      <c r="AF318" s="100" t="s">
        <v>21</v>
      </c>
      <c r="AG318" s="100" t="s">
        <v>22</v>
      </c>
      <c r="AH318" s="100" t="s">
        <v>23</v>
      </c>
      <c r="AI318" s="101" t="s">
        <v>89</v>
      </c>
      <c r="AJ318" s="99" t="s">
        <v>88</v>
      </c>
      <c r="AK318" s="100" t="s">
        <v>21</v>
      </c>
      <c r="AL318" s="100" t="s">
        <v>22</v>
      </c>
      <c r="AM318" s="100" t="s">
        <v>23</v>
      </c>
      <c r="AN318" s="101" t="s">
        <v>89</v>
      </c>
      <c r="AO318" s="100" t="s">
        <v>88</v>
      </c>
      <c r="AP318" s="100" t="s">
        <v>21</v>
      </c>
      <c r="AQ318" s="100" t="s">
        <v>22</v>
      </c>
      <c r="AR318" s="100" t="s">
        <v>23</v>
      </c>
      <c r="AS318" s="101" t="s">
        <v>89</v>
      </c>
      <c r="AT318" s="99" t="s">
        <v>88</v>
      </c>
      <c r="AU318" s="100" t="s">
        <v>21</v>
      </c>
      <c r="AV318" s="100" t="s">
        <v>22</v>
      </c>
      <c r="AW318" s="100" t="s">
        <v>23</v>
      </c>
      <c r="AX318" s="101" t="s">
        <v>89</v>
      </c>
      <c r="AY318" s="100" t="s">
        <v>88</v>
      </c>
      <c r="AZ318" s="100" t="s">
        <v>21</v>
      </c>
      <c r="BA318" s="100" t="s">
        <v>22</v>
      </c>
      <c r="BB318" s="100" t="s">
        <v>23</v>
      </c>
      <c r="BC318" s="101" t="s">
        <v>89</v>
      </c>
    </row>
    <row r="319" spans="25:55" ht="21" x14ac:dyDescent="0.5">
      <c r="Y319" s="102" t="s">
        <v>32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41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2.9103830456733704E-11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2.9103830456733704E-11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46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50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90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2.9103830456733704E-11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2.9103830456733704E-11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54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130000</v>
      </c>
      <c r="AK324" s="104">
        <v>16253.269999999902</v>
      </c>
      <c r="AL324" s="104">
        <v>12.502515384615309</v>
      </c>
      <c r="AM324" s="104">
        <v>125353</v>
      </c>
      <c r="AN324" s="105">
        <v>-87.033999984045124</v>
      </c>
      <c r="AO324" s="103">
        <v>380000</v>
      </c>
      <c r="AP324" s="104">
        <v>48164</v>
      </c>
      <c r="AQ324" s="104">
        <v>12.674736842105263</v>
      </c>
      <c r="AR324" s="104">
        <v>164006</v>
      </c>
      <c r="AS324" s="105">
        <v>-70.632781727497772</v>
      </c>
      <c r="AT324" s="103">
        <v>130000</v>
      </c>
      <c r="AU324" s="104">
        <v>16253.269999999902</v>
      </c>
      <c r="AV324" s="104">
        <v>12.502515384615309</v>
      </c>
      <c r="AW324" s="104">
        <v>125353</v>
      </c>
      <c r="AX324" s="105">
        <v>-87.033999984045124</v>
      </c>
      <c r="AY324" s="103">
        <v>380000</v>
      </c>
      <c r="AZ324" s="104">
        <v>48164</v>
      </c>
      <c r="BA324" s="104">
        <v>12.674736842105263</v>
      </c>
      <c r="BB324" s="104">
        <v>164006</v>
      </c>
      <c r="BC324" s="105">
        <v>-70.632781727497772</v>
      </c>
    </row>
    <row r="325" spans="25:55" ht="21" x14ac:dyDescent="0.5">
      <c r="Y325" s="111" t="s">
        <v>57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100000</v>
      </c>
      <c r="AK325" s="104">
        <v>0</v>
      </c>
      <c r="AL325" s="104">
        <v>0</v>
      </c>
      <c r="AM325" s="104">
        <v>103929</v>
      </c>
      <c r="AN325" s="105">
        <v>-100</v>
      </c>
      <c r="AO325" s="103">
        <v>320000</v>
      </c>
      <c r="AP325" s="104">
        <v>100065</v>
      </c>
      <c r="AQ325" s="104">
        <v>31.270312500000003</v>
      </c>
      <c r="AR325" s="104">
        <v>194061</v>
      </c>
      <c r="AS325" s="105">
        <v>-48.4363164159723</v>
      </c>
      <c r="AT325" s="103">
        <v>100000</v>
      </c>
      <c r="AU325" s="104">
        <v>0</v>
      </c>
      <c r="AV325" s="104">
        <v>0</v>
      </c>
      <c r="AW325" s="104">
        <v>103929</v>
      </c>
      <c r="AX325" s="105">
        <v>-100</v>
      </c>
      <c r="AY325" s="103">
        <v>320000</v>
      </c>
      <c r="AZ325" s="104">
        <v>100065</v>
      </c>
      <c r="BA325" s="104">
        <v>31.270312500000003</v>
      </c>
      <c r="BB325" s="104">
        <v>194061</v>
      </c>
      <c r="BC325" s="105">
        <v>-48.4363164159723</v>
      </c>
    </row>
    <row r="326" spans="25:55" ht="21" x14ac:dyDescent="0.5">
      <c r="Y326" s="111" t="s">
        <v>58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59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91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230000</v>
      </c>
      <c r="AK328" s="115">
        <v>16253.269999999902</v>
      </c>
      <c r="AL328" s="115">
        <v>7.0666391304347407</v>
      </c>
      <c r="AM328" s="115">
        <v>229282</v>
      </c>
      <c r="AN328" s="116">
        <v>-92.911231583813858</v>
      </c>
      <c r="AO328" s="114">
        <v>700000</v>
      </c>
      <c r="AP328" s="115">
        <v>148229</v>
      </c>
      <c r="AQ328" s="115">
        <v>21.17557142857143</v>
      </c>
      <c r="AR328" s="115">
        <v>358067</v>
      </c>
      <c r="AS328" s="116">
        <v>-58.602998880097857</v>
      </c>
      <c r="AT328" s="114">
        <v>230000</v>
      </c>
      <c r="AU328" s="115">
        <v>16253.269999999902</v>
      </c>
      <c r="AV328" s="115">
        <v>7.0666391304347407</v>
      </c>
      <c r="AW328" s="115">
        <v>229282</v>
      </c>
      <c r="AX328" s="116">
        <v>-92.911231583813858</v>
      </c>
      <c r="AY328" s="114">
        <v>700000</v>
      </c>
      <c r="AZ328" s="115">
        <v>148229</v>
      </c>
      <c r="BA328" s="115">
        <v>21.17557142857143</v>
      </c>
      <c r="BB328" s="115">
        <v>358067</v>
      </c>
      <c r="BC328" s="116">
        <v>-58.602998880097857</v>
      </c>
    </row>
    <row r="329" spans="25:55" ht="21" x14ac:dyDescent="0.5">
      <c r="Y329" s="117" t="s">
        <v>92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93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83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230000</v>
      </c>
      <c r="AK331" s="109">
        <v>16253.269999999931</v>
      </c>
      <c r="AL331" s="109">
        <v>7.0666391304347531</v>
      </c>
      <c r="AM331" s="109">
        <v>229282</v>
      </c>
      <c r="AN331" s="110">
        <v>-92.911231583813844</v>
      </c>
      <c r="AO331" s="108">
        <v>700000</v>
      </c>
      <c r="AP331" s="109">
        <v>148229</v>
      </c>
      <c r="AQ331" s="109">
        <v>21.17557142857143</v>
      </c>
      <c r="AR331" s="109">
        <v>358067</v>
      </c>
      <c r="AS331" s="110">
        <v>-58.602998880097857</v>
      </c>
      <c r="AT331" s="108">
        <v>230000</v>
      </c>
      <c r="AU331" s="109">
        <v>16253.269999999931</v>
      </c>
      <c r="AV331" s="109">
        <v>7.0666391304347531</v>
      </c>
      <c r="AW331" s="109">
        <v>229282</v>
      </c>
      <c r="AX331" s="110">
        <v>-92.911231583813844</v>
      </c>
      <c r="AY331" s="108">
        <v>700000</v>
      </c>
      <c r="AZ331" s="109">
        <v>148229</v>
      </c>
      <c r="BA331" s="109">
        <v>21.17557142857143</v>
      </c>
      <c r="BB331" s="109">
        <v>358067</v>
      </c>
      <c r="BC331" s="110">
        <v>-58.602998880097857</v>
      </c>
    </row>
    <row r="332" spans="25:55" ht="21.5" thickBot="1" x14ac:dyDescent="0.55000000000000004">
      <c r="Y332" s="124"/>
      <c r="Z332" s="419"/>
      <c r="AA332" s="419"/>
      <c r="AB332" s="419"/>
      <c r="AC332" s="419"/>
      <c r="AD332" s="419"/>
      <c r="AE332" s="419"/>
      <c r="AF332" s="419"/>
      <c r="AG332" s="420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62" t="s">
        <v>77</v>
      </c>
      <c r="Z337" s="462">
        <v>0</v>
      </c>
      <c r="AA337" s="462">
        <v>0</v>
      </c>
      <c r="AB337" s="462">
        <v>0</v>
      </c>
      <c r="AC337" s="462">
        <v>0</v>
      </c>
      <c r="AD337" s="462">
        <v>0</v>
      </c>
      <c r="AE337" s="462">
        <v>0</v>
      </c>
      <c r="AF337" s="462">
        <v>0</v>
      </c>
      <c r="AG337" s="462">
        <v>0</v>
      </c>
      <c r="AH337" s="462">
        <v>0</v>
      </c>
      <c r="AI337" s="462">
        <v>0</v>
      </c>
      <c r="AJ337" s="462">
        <v>0</v>
      </c>
      <c r="AK337" s="462">
        <v>0</v>
      </c>
      <c r="AL337" s="462">
        <v>0</v>
      </c>
      <c r="AM337" s="462">
        <v>0</v>
      </c>
      <c r="AN337" s="462">
        <v>0</v>
      </c>
      <c r="AO337" s="462">
        <v>0</v>
      </c>
      <c r="AP337" s="462">
        <v>0</v>
      </c>
      <c r="AQ337" s="462">
        <v>0</v>
      </c>
      <c r="AR337" s="462">
        <v>0</v>
      </c>
      <c r="AS337" s="462">
        <v>0</v>
      </c>
      <c r="AT337" s="462">
        <v>0</v>
      </c>
      <c r="AU337" s="462">
        <v>0</v>
      </c>
      <c r="AV337" s="462">
        <v>0</v>
      </c>
      <c r="AW337" s="462">
        <v>0</v>
      </c>
      <c r="AX337" s="462"/>
      <c r="AY337" s="462"/>
      <c r="AZ337" s="462"/>
      <c r="BA337" s="462"/>
      <c r="BB337" s="462"/>
      <c r="BC337" s="462"/>
    </row>
    <row r="338" spans="25:55" ht="23.5" x14ac:dyDescent="0.55000000000000004">
      <c r="Y338" s="463">
        <v>44713</v>
      </c>
      <c r="Z338" s="463">
        <v>0</v>
      </c>
      <c r="AA338" s="463">
        <v>0</v>
      </c>
      <c r="AB338" s="463">
        <v>0</v>
      </c>
      <c r="AC338" s="463">
        <v>0</v>
      </c>
      <c r="AD338" s="463">
        <v>0</v>
      </c>
      <c r="AE338" s="463">
        <v>0</v>
      </c>
      <c r="AF338" s="463">
        <v>0</v>
      </c>
      <c r="AG338" s="463">
        <v>0</v>
      </c>
      <c r="AH338" s="463">
        <v>0</v>
      </c>
      <c r="AI338" s="463">
        <v>0</v>
      </c>
      <c r="AJ338" s="463">
        <v>0</v>
      </c>
      <c r="AK338" s="463">
        <v>0</v>
      </c>
      <c r="AL338" s="463">
        <v>0</v>
      </c>
      <c r="AM338" s="463">
        <v>0</v>
      </c>
      <c r="AN338" s="463">
        <v>0</v>
      </c>
      <c r="AO338" s="463">
        <v>0</v>
      </c>
      <c r="AP338" s="463">
        <v>0</v>
      </c>
      <c r="AQ338" s="463">
        <v>0</v>
      </c>
      <c r="AR338" s="463">
        <v>0</v>
      </c>
      <c r="AS338" s="463">
        <v>0</v>
      </c>
      <c r="AT338" s="463">
        <v>0</v>
      </c>
      <c r="AU338" s="463">
        <v>0</v>
      </c>
      <c r="AV338" s="463">
        <v>0</v>
      </c>
      <c r="AW338" s="463">
        <v>0</v>
      </c>
      <c r="AX338" s="463"/>
      <c r="AY338" s="463"/>
      <c r="AZ338" s="463"/>
      <c r="BA338" s="463"/>
      <c r="BB338" s="463"/>
      <c r="BC338" s="463"/>
    </row>
    <row r="339" spans="25:55" ht="23.5" x14ac:dyDescent="0.35">
      <c r="Y339" s="464" t="s">
        <v>102</v>
      </c>
      <c r="Z339" s="464"/>
      <c r="AA339" s="464"/>
      <c r="AB339" s="464"/>
      <c r="AC339" s="464"/>
      <c r="AD339" s="464"/>
      <c r="AE339" s="464"/>
      <c r="AF339" s="464"/>
      <c r="AG339" s="464"/>
      <c r="AH339" s="464"/>
      <c r="AI339" s="464"/>
      <c r="AJ339" s="464"/>
      <c r="AK339" s="464"/>
      <c r="AL339" s="464"/>
      <c r="AM339" s="464"/>
      <c r="AN339" s="464"/>
      <c r="AO339" s="464"/>
      <c r="AP339" s="464"/>
      <c r="AQ339" s="464"/>
      <c r="AR339" s="464"/>
      <c r="AS339" s="464"/>
      <c r="AT339" s="464"/>
      <c r="AU339" s="464"/>
      <c r="AV339" s="464"/>
      <c r="AW339" s="464"/>
      <c r="AX339" s="464"/>
      <c r="AY339" s="464"/>
      <c r="AZ339" s="464"/>
      <c r="BA339" s="464"/>
      <c r="BB339" s="464"/>
      <c r="BC339" s="464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65" t="s">
        <v>79</v>
      </c>
      <c r="BC343" s="465"/>
    </row>
    <row r="344" spans="25:55" ht="21.5" thickBot="1" x14ac:dyDescent="0.55000000000000004">
      <c r="Y344" s="94" t="s">
        <v>80</v>
      </c>
      <c r="Z344" s="466" t="s">
        <v>81</v>
      </c>
      <c r="AA344" s="467"/>
      <c r="AB344" s="467"/>
      <c r="AC344" s="467"/>
      <c r="AD344" s="467"/>
      <c r="AE344" s="467"/>
      <c r="AF344" s="467"/>
      <c r="AG344" s="467"/>
      <c r="AH344" s="467"/>
      <c r="AI344" s="468"/>
      <c r="AJ344" s="466" t="s">
        <v>82</v>
      </c>
      <c r="AK344" s="467" t="s">
        <v>3</v>
      </c>
      <c r="AL344" s="467">
        <v>0</v>
      </c>
      <c r="AM344" s="467"/>
      <c r="AN344" s="467"/>
      <c r="AO344" s="467">
        <v>0</v>
      </c>
      <c r="AP344" s="467" t="s">
        <v>82</v>
      </c>
      <c r="AQ344" s="467">
        <v>0</v>
      </c>
      <c r="AR344" s="467">
        <v>0</v>
      </c>
      <c r="AS344" s="468">
        <v>0</v>
      </c>
      <c r="AT344" s="466" t="s">
        <v>83</v>
      </c>
      <c r="AU344" s="467" t="s">
        <v>3</v>
      </c>
      <c r="AV344" s="467">
        <v>0</v>
      </c>
      <c r="AW344" s="467"/>
      <c r="AX344" s="467"/>
      <c r="AY344" s="467">
        <v>0</v>
      </c>
      <c r="AZ344" s="467" t="s">
        <v>82</v>
      </c>
      <c r="BA344" s="467">
        <v>0</v>
      </c>
      <c r="BB344" s="467">
        <v>0</v>
      </c>
      <c r="BC344" s="468">
        <v>0</v>
      </c>
    </row>
    <row r="345" spans="25:55" ht="21" x14ac:dyDescent="0.5">
      <c r="Y345" s="95">
        <v>0</v>
      </c>
      <c r="Z345" s="457" t="s">
        <v>84</v>
      </c>
      <c r="AA345" s="458">
        <v>0</v>
      </c>
      <c r="AB345" s="458">
        <v>0</v>
      </c>
      <c r="AC345" s="374" t="s">
        <v>85</v>
      </c>
      <c r="AD345" s="96" t="s">
        <v>86</v>
      </c>
      <c r="AE345" s="459" t="s">
        <v>87</v>
      </c>
      <c r="AF345" s="460"/>
      <c r="AG345" s="461"/>
      <c r="AH345" s="374" t="s">
        <v>85</v>
      </c>
      <c r="AI345" s="96" t="s">
        <v>86</v>
      </c>
      <c r="AJ345" s="457" t="s">
        <v>84</v>
      </c>
      <c r="AK345" s="458">
        <v>0</v>
      </c>
      <c r="AL345" s="458">
        <v>0</v>
      </c>
      <c r="AM345" s="374" t="s">
        <v>85</v>
      </c>
      <c r="AN345" s="96" t="s">
        <v>86</v>
      </c>
      <c r="AO345" s="459" t="s">
        <v>87</v>
      </c>
      <c r="AP345" s="460">
        <v>0</v>
      </c>
      <c r="AQ345" s="461">
        <v>0</v>
      </c>
      <c r="AR345" s="374" t="s">
        <v>85</v>
      </c>
      <c r="AS345" s="96" t="s">
        <v>86</v>
      </c>
      <c r="AT345" s="457" t="s">
        <v>84</v>
      </c>
      <c r="AU345" s="458">
        <v>0</v>
      </c>
      <c r="AV345" s="458">
        <v>0</v>
      </c>
      <c r="AW345" s="374" t="s">
        <v>85</v>
      </c>
      <c r="AX345" s="96" t="s">
        <v>86</v>
      </c>
      <c r="AY345" s="459" t="s">
        <v>87</v>
      </c>
      <c r="AZ345" s="460">
        <v>0</v>
      </c>
      <c r="BA345" s="461">
        <v>0</v>
      </c>
      <c r="BB345" s="374" t="s">
        <v>85</v>
      </c>
      <c r="BC345" s="96" t="s">
        <v>86</v>
      </c>
    </row>
    <row r="346" spans="25:55" ht="21.5" thickBot="1" x14ac:dyDescent="0.55000000000000004">
      <c r="Y346" s="98">
        <v>0</v>
      </c>
      <c r="Z346" s="99" t="s">
        <v>88</v>
      </c>
      <c r="AA346" s="100" t="s">
        <v>21</v>
      </c>
      <c r="AB346" s="100" t="s">
        <v>22</v>
      </c>
      <c r="AC346" s="100" t="s">
        <v>23</v>
      </c>
      <c r="AD346" s="101" t="s">
        <v>89</v>
      </c>
      <c r="AE346" s="100" t="s">
        <v>88</v>
      </c>
      <c r="AF346" s="100" t="s">
        <v>21</v>
      </c>
      <c r="AG346" s="100" t="s">
        <v>22</v>
      </c>
      <c r="AH346" s="100" t="s">
        <v>23</v>
      </c>
      <c r="AI346" s="101" t="s">
        <v>89</v>
      </c>
      <c r="AJ346" s="99" t="s">
        <v>88</v>
      </c>
      <c r="AK346" s="100" t="s">
        <v>21</v>
      </c>
      <c r="AL346" s="100" t="s">
        <v>22</v>
      </c>
      <c r="AM346" s="100" t="s">
        <v>23</v>
      </c>
      <c r="AN346" s="101" t="s">
        <v>89</v>
      </c>
      <c r="AO346" s="100" t="s">
        <v>88</v>
      </c>
      <c r="AP346" s="100" t="s">
        <v>21</v>
      </c>
      <c r="AQ346" s="100" t="s">
        <v>22</v>
      </c>
      <c r="AR346" s="100" t="s">
        <v>23</v>
      </c>
      <c r="AS346" s="101" t="s">
        <v>89</v>
      </c>
      <c r="AT346" s="99" t="s">
        <v>88</v>
      </c>
      <c r="AU346" s="100" t="s">
        <v>21</v>
      </c>
      <c r="AV346" s="100" t="s">
        <v>22</v>
      </c>
      <c r="AW346" s="100" t="s">
        <v>23</v>
      </c>
      <c r="AX346" s="101" t="s">
        <v>89</v>
      </c>
      <c r="AY346" s="100" t="s">
        <v>88</v>
      </c>
      <c r="AZ346" s="100" t="s">
        <v>21</v>
      </c>
      <c r="BA346" s="100" t="s">
        <v>22</v>
      </c>
      <c r="BB346" s="100" t="s">
        <v>23</v>
      </c>
      <c r="BC346" s="101" t="s">
        <v>89</v>
      </c>
    </row>
    <row r="347" spans="25:55" ht="21" x14ac:dyDescent="0.5">
      <c r="Y347" s="102" t="s">
        <v>32</v>
      </c>
      <c r="Z347" s="103">
        <v>100000</v>
      </c>
      <c r="AA347" s="104">
        <v>86636.800000000003</v>
      </c>
      <c r="AB347" s="104">
        <v>86.636800000000008</v>
      </c>
      <c r="AC347" s="104">
        <v>72963</v>
      </c>
      <c r="AD347" s="105">
        <v>18.740731603689547</v>
      </c>
      <c r="AE347" s="103">
        <v>308000</v>
      </c>
      <c r="AF347" s="104">
        <v>249324</v>
      </c>
      <c r="AG347" s="104">
        <v>80.949350649350649</v>
      </c>
      <c r="AH347" s="104">
        <v>187251</v>
      </c>
      <c r="AI347" s="105">
        <v>33.149622698944199</v>
      </c>
      <c r="AJ347" s="103">
        <v>260000</v>
      </c>
      <c r="AK347" s="104">
        <v>225135.3</v>
      </c>
      <c r="AL347" s="104">
        <v>86.590499999999992</v>
      </c>
      <c r="AM347" s="104">
        <v>249408</v>
      </c>
      <c r="AN347" s="105">
        <v>-9.7321256735950783</v>
      </c>
      <c r="AO347" s="103">
        <v>810000</v>
      </c>
      <c r="AP347" s="104">
        <v>662493</v>
      </c>
      <c r="AQ347" s="104">
        <v>81.789259259259268</v>
      </c>
      <c r="AR347" s="104">
        <v>661791</v>
      </c>
      <c r="AS347" s="105">
        <v>0.10607578525546585</v>
      </c>
      <c r="AT347" s="103">
        <v>360000</v>
      </c>
      <c r="AU347" s="104">
        <v>311772.09999999998</v>
      </c>
      <c r="AV347" s="104">
        <v>86.603361111111113</v>
      </c>
      <c r="AW347" s="104">
        <v>322371</v>
      </c>
      <c r="AX347" s="105">
        <v>-3.2877957384504262</v>
      </c>
      <c r="AY347" s="103">
        <v>1118000</v>
      </c>
      <c r="AZ347" s="104">
        <v>911817</v>
      </c>
      <c r="BA347" s="104">
        <v>81.557871198568876</v>
      </c>
      <c r="BB347" s="104">
        <v>849042</v>
      </c>
      <c r="BC347" s="105">
        <v>7.3936271703873304</v>
      </c>
    </row>
    <row r="348" spans="25:55" ht="21" x14ac:dyDescent="0.5">
      <c r="Y348" s="106" t="s">
        <v>41</v>
      </c>
      <c r="Z348" s="103">
        <v>55000</v>
      </c>
      <c r="AA348" s="104">
        <v>82289.900000000009</v>
      </c>
      <c r="AB348" s="104">
        <v>149.61799999999999</v>
      </c>
      <c r="AC348" s="104">
        <v>87110</v>
      </c>
      <c r="AD348" s="105">
        <v>-5.5333486396510061</v>
      </c>
      <c r="AE348" s="103">
        <v>199000</v>
      </c>
      <c r="AF348" s="104">
        <v>309858</v>
      </c>
      <c r="AG348" s="104">
        <v>155.70753768844222</v>
      </c>
      <c r="AH348" s="104">
        <v>222987</v>
      </c>
      <c r="AI348" s="105">
        <v>38.957876468134913</v>
      </c>
      <c r="AJ348" s="103">
        <v>168000</v>
      </c>
      <c r="AK348" s="104">
        <v>211501.70000000004</v>
      </c>
      <c r="AL348" s="104">
        <v>125.89386904761908</v>
      </c>
      <c r="AM348" s="104">
        <v>215136</v>
      </c>
      <c r="AN348" s="105">
        <v>-1.6893035103376279</v>
      </c>
      <c r="AO348" s="103">
        <v>473000</v>
      </c>
      <c r="AP348" s="104">
        <v>615727</v>
      </c>
      <c r="AQ348" s="104">
        <v>130.17484143763213</v>
      </c>
      <c r="AR348" s="104">
        <v>560440</v>
      </c>
      <c r="AS348" s="105">
        <v>9.8649275569195627</v>
      </c>
      <c r="AT348" s="103">
        <v>223000</v>
      </c>
      <c r="AU348" s="104">
        <v>293791.60000000003</v>
      </c>
      <c r="AV348" s="104">
        <v>131.74511210762333</v>
      </c>
      <c r="AW348" s="104">
        <v>302246</v>
      </c>
      <c r="AX348" s="105">
        <v>-2.797191691536022</v>
      </c>
      <c r="AY348" s="103">
        <v>672000</v>
      </c>
      <c r="AZ348" s="104">
        <v>925585</v>
      </c>
      <c r="BA348" s="104">
        <v>137.73586309523807</v>
      </c>
      <c r="BB348" s="104">
        <v>783427</v>
      </c>
      <c r="BC348" s="105">
        <v>18.145660029587951</v>
      </c>
    </row>
    <row r="349" spans="25:55" ht="21" x14ac:dyDescent="0.5">
      <c r="Y349" s="106" t="s">
        <v>46</v>
      </c>
      <c r="Z349" s="103">
        <v>94000</v>
      </c>
      <c r="AA349" s="104">
        <v>79625.22</v>
      </c>
      <c r="AB349" s="104">
        <v>84.707680851063827</v>
      </c>
      <c r="AC349" s="104">
        <v>92547</v>
      </c>
      <c r="AD349" s="105">
        <v>-13.962397484521377</v>
      </c>
      <c r="AE349" s="103">
        <v>284000</v>
      </c>
      <c r="AF349" s="104">
        <v>261145</v>
      </c>
      <c r="AG349" s="104">
        <v>91.952464788732385</v>
      </c>
      <c r="AH349" s="104">
        <v>277634</v>
      </c>
      <c r="AI349" s="105">
        <v>-5.9391140854506297</v>
      </c>
      <c r="AJ349" s="103">
        <v>265000</v>
      </c>
      <c r="AK349" s="104">
        <v>258032.18</v>
      </c>
      <c r="AL349" s="104">
        <v>97.370633962264151</v>
      </c>
      <c r="AM349" s="104">
        <v>214599</v>
      </c>
      <c r="AN349" s="105">
        <v>20.239227582607558</v>
      </c>
      <c r="AO349" s="103">
        <v>799000</v>
      </c>
      <c r="AP349" s="104">
        <v>802098</v>
      </c>
      <c r="AQ349" s="104">
        <v>100.38773466833541</v>
      </c>
      <c r="AR349" s="104">
        <v>688590</v>
      </c>
      <c r="AS349" s="105">
        <v>16.484119722912038</v>
      </c>
      <c r="AT349" s="103">
        <v>359000</v>
      </c>
      <c r="AU349" s="104">
        <v>337657.4</v>
      </c>
      <c r="AV349" s="104">
        <v>94.054986072423404</v>
      </c>
      <c r="AW349" s="104">
        <v>307146</v>
      </c>
      <c r="AX349" s="105">
        <v>9.9338425374252051</v>
      </c>
      <c r="AY349" s="103">
        <v>1083000</v>
      </c>
      <c r="AZ349" s="104">
        <v>1063243</v>
      </c>
      <c r="BA349" s="104">
        <v>98.175715604801468</v>
      </c>
      <c r="BB349" s="104">
        <v>966224</v>
      </c>
      <c r="BC349" s="105">
        <v>10.041046382619351</v>
      </c>
    </row>
    <row r="350" spans="25:55" ht="21.5" thickBot="1" x14ac:dyDescent="0.55000000000000004">
      <c r="Y350" s="106" t="s">
        <v>50</v>
      </c>
      <c r="Z350" s="103">
        <v>21000</v>
      </c>
      <c r="AA350" s="104">
        <v>3724.4</v>
      </c>
      <c r="AB350" s="104">
        <v>17.735238095238095</v>
      </c>
      <c r="AC350" s="104">
        <v>0</v>
      </c>
      <c r="AD350" s="105" t="s">
        <v>3</v>
      </c>
      <c r="AE350" s="103">
        <v>71000</v>
      </c>
      <c r="AF350" s="104">
        <v>18231</v>
      </c>
      <c r="AG350" s="104">
        <v>25.677464788732397</v>
      </c>
      <c r="AH350" s="104">
        <v>20569</v>
      </c>
      <c r="AI350" s="105">
        <v>-11.366619670377753</v>
      </c>
      <c r="AJ350" s="103">
        <v>24000</v>
      </c>
      <c r="AK350" s="104">
        <v>7434.6</v>
      </c>
      <c r="AL350" s="104">
        <v>30.977500000000003</v>
      </c>
      <c r="AM350" s="104">
        <v>3572</v>
      </c>
      <c r="AN350" s="105">
        <v>108.13549832026877</v>
      </c>
      <c r="AO350" s="103">
        <v>74000</v>
      </c>
      <c r="AP350" s="104">
        <v>7435</v>
      </c>
      <c r="AQ350" s="104">
        <v>10.047297297297298</v>
      </c>
      <c r="AR350" s="104">
        <v>38799</v>
      </c>
      <c r="AS350" s="105">
        <v>-80.837134977705617</v>
      </c>
      <c r="AT350" s="103">
        <v>45000</v>
      </c>
      <c r="AU350" s="104">
        <v>11159</v>
      </c>
      <c r="AV350" s="104">
        <v>24.797777777777778</v>
      </c>
      <c r="AW350" s="104">
        <v>3572</v>
      </c>
      <c r="AX350" s="105">
        <v>212.40201567749159</v>
      </c>
      <c r="AY350" s="103">
        <v>145000</v>
      </c>
      <c r="AZ350" s="104">
        <v>25666</v>
      </c>
      <c r="BA350" s="104">
        <v>17.700689655172415</v>
      </c>
      <c r="BB350" s="104">
        <v>59368</v>
      </c>
      <c r="BC350" s="105">
        <v>-56.767955801104975</v>
      </c>
    </row>
    <row r="351" spans="25:55" ht="21.5" thickBot="1" x14ac:dyDescent="0.55000000000000004">
      <c r="Y351" s="107" t="s">
        <v>90</v>
      </c>
      <c r="Z351" s="108">
        <v>270000</v>
      </c>
      <c r="AA351" s="109">
        <v>252276.32</v>
      </c>
      <c r="AB351" s="109">
        <v>93.435674074074086</v>
      </c>
      <c r="AC351" s="109">
        <v>252620</v>
      </c>
      <c r="AD351" s="110">
        <v>-0.13604623545245548</v>
      </c>
      <c r="AE351" s="108">
        <v>862000</v>
      </c>
      <c r="AF351" s="109">
        <v>838558</v>
      </c>
      <c r="AG351" s="109">
        <v>97.280510440835272</v>
      </c>
      <c r="AH351" s="109">
        <v>708441</v>
      </c>
      <c r="AI351" s="110">
        <v>18.36666709013171</v>
      </c>
      <c r="AJ351" s="108">
        <v>717000</v>
      </c>
      <c r="AK351" s="109">
        <v>702103.77999999991</v>
      </c>
      <c r="AL351" s="109">
        <v>97.922423988842382</v>
      </c>
      <c r="AM351" s="109">
        <v>682715</v>
      </c>
      <c r="AN351" s="110">
        <v>2.8399522494745115</v>
      </c>
      <c r="AO351" s="108">
        <v>2156000</v>
      </c>
      <c r="AP351" s="109">
        <v>2087753</v>
      </c>
      <c r="AQ351" s="109">
        <v>96.834554730983299</v>
      </c>
      <c r="AR351" s="109">
        <v>1949620</v>
      </c>
      <c r="AS351" s="110">
        <v>7.0851242806290458</v>
      </c>
      <c r="AT351" s="108">
        <v>987000</v>
      </c>
      <c r="AU351" s="109">
        <v>954380.1</v>
      </c>
      <c r="AV351" s="109">
        <v>96.695045592705171</v>
      </c>
      <c r="AW351" s="109">
        <v>935335</v>
      </c>
      <c r="AX351" s="110">
        <v>2.0361795506422808</v>
      </c>
      <c r="AY351" s="108">
        <v>3018000</v>
      </c>
      <c r="AZ351" s="109">
        <v>2926311</v>
      </c>
      <c r="BA351" s="109">
        <v>96.961928429423466</v>
      </c>
      <c r="BB351" s="109">
        <v>2658061</v>
      </c>
      <c r="BC351" s="110">
        <v>10.091942961429403</v>
      </c>
    </row>
    <row r="352" spans="25:55" ht="21" x14ac:dyDescent="0.5">
      <c r="Y352" s="106" t="s">
        <v>54</v>
      </c>
      <c r="Z352" s="103">
        <v>188000</v>
      </c>
      <c r="AA352" s="104">
        <v>190791.15000000002</v>
      </c>
      <c r="AB352" s="104">
        <v>101.48465425531916</v>
      </c>
      <c r="AC352" s="104">
        <v>183619</v>
      </c>
      <c r="AD352" s="105">
        <v>3.9059955669075768</v>
      </c>
      <c r="AE352" s="103">
        <v>616000</v>
      </c>
      <c r="AF352" s="104">
        <v>607998</v>
      </c>
      <c r="AG352" s="104">
        <v>98.700974025974034</v>
      </c>
      <c r="AH352" s="104">
        <v>490372</v>
      </c>
      <c r="AI352" s="105">
        <v>23.987095511162952</v>
      </c>
      <c r="AJ352" s="103">
        <v>527000</v>
      </c>
      <c r="AK352" s="104">
        <v>368177.29999999993</v>
      </c>
      <c r="AL352" s="104">
        <v>69.862865275142312</v>
      </c>
      <c r="AM352" s="104">
        <v>351258</v>
      </c>
      <c r="AN352" s="105">
        <v>4.8167728564189085</v>
      </c>
      <c r="AO352" s="103">
        <v>1532000</v>
      </c>
      <c r="AP352" s="104">
        <v>1131323</v>
      </c>
      <c r="AQ352" s="104">
        <v>73.846148825065271</v>
      </c>
      <c r="AR352" s="104">
        <v>917598</v>
      </c>
      <c r="AS352" s="105">
        <v>23.291790086726433</v>
      </c>
      <c r="AT352" s="103">
        <v>715000</v>
      </c>
      <c r="AU352" s="104">
        <v>558968.44999999995</v>
      </c>
      <c r="AV352" s="104">
        <v>78.177405594405585</v>
      </c>
      <c r="AW352" s="104">
        <v>534877</v>
      </c>
      <c r="AX352" s="105">
        <v>4.5041102907771231</v>
      </c>
      <c r="AY352" s="103">
        <v>2148000</v>
      </c>
      <c r="AZ352" s="104">
        <v>1739321</v>
      </c>
      <c r="BA352" s="104">
        <v>80.973975791433901</v>
      </c>
      <c r="BB352" s="104">
        <v>1407970</v>
      </c>
      <c r="BC352" s="105">
        <v>23.533953138206069</v>
      </c>
    </row>
    <row r="353" spans="25:80" ht="21" x14ac:dyDescent="0.5">
      <c r="Y353" s="111" t="s">
        <v>57</v>
      </c>
      <c r="Z353" s="103">
        <v>70000</v>
      </c>
      <c r="AA353" s="104">
        <v>93850.359999999986</v>
      </c>
      <c r="AB353" s="104">
        <v>134.07194285714283</v>
      </c>
      <c r="AC353" s="104">
        <v>48442</v>
      </c>
      <c r="AD353" s="105">
        <v>93.737583089054922</v>
      </c>
      <c r="AE353" s="103">
        <v>215000</v>
      </c>
      <c r="AF353" s="104">
        <v>271222</v>
      </c>
      <c r="AG353" s="104">
        <v>126.14976744186046</v>
      </c>
      <c r="AH353" s="104">
        <v>179763</v>
      </c>
      <c r="AI353" s="105">
        <v>50.877544322246514</v>
      </c>
      <c r="AJ353" s="103">
        <v>194000</v>
      </c>
      <c r="AK353" s="104">
        <v>74572.14</v>
      </c>
      <c r="AL353" s="104">
        <v>38.43924742268041</v>
      </c>
      <c r="AM353" s="104">
        <v>158274</v>
      </c>
      <c r="AN353" s="105">
        <v>-52.884150271048938</v>
      </c>
      <c r="AO353" s="103">
        <v>553000</v>
      </c>
      <c r="AP353" s="104">
        <v>346918</v>
      </c>
      <c r="AQ353" s="104">
        <v>62.733815551537077</v>
      </c>
      <c r="AR353" s="104">
        <v>432595</v>
      </c>
      <c r="AS353" s="105">
        <v>-19.805360672222285</v>
      </c>
      <c r="AT353" s="103">
        <v>264000</v>
      </c>
      <c r="AU353" s="104">
        <v>168422.5</v>
      </c>
      <c r="AV353" s="104">
        <v>63.796401515151516</v>
      </c>
      <c r="AW353" s="104">
        <v>206716</v>
      </c>
      <c r="AX353" s="105">
        <v>-18.52469088024149</v>
      </c>
      <c r="AY353" s="103">
        <v>768000</v>
      </c>
      <c r="AZ353" s="104">
        <v>618140</v>
      </c>
      <c r="BA353" s="104">
        <v>80.486979166666657</v>
      </c>
      <c r="BB353" s="104">
        <v>612358</v>
      </c>
      <c r="BC353" s="105">
        <v>0.9442189046276851</v>
      </c>
    </row>
    <row r="354" spans="25:80" ht="21" x14ac:dyDescent="0.5">
      <c r="Y354" s="111" t="s">
        <v>58</v>
      </c>
      <c r="Z354" s="103">
        <v>45000</v>
      </c>
      <c r="AA354" s="104">
        <v>51786.8</v>
      </c>
      <c r="AB354" s="104">
        <v>115.08177777777779</v>
      </c>
      <c r="AC354" s="104">
        <v>33330</v>
      </c>
      <c r="AD354" s="105">
        <v>55.375937593759382</v>
      </c>
      <c r="AE354" s="103">
        <v>140000</v>
      </c>
      <c r="AF354" s="104">
        <v>132917</v>
      </c>
      <c r="AG354" s="104">
        <v>94.940714285714293</v>
      </c>
      <c r="AH354" s="104">
        <v>128139</v>
      </c>
      <c r="AI354" s="105">
        <v>3.7287632961081325</v>
      </c>
      <c r="AJ354" s="103">
        <v>90000</v>
      </c>
      <c r="AK354" s="104">
        <v>95228.11</v>
      </c>
      <c r="AL354" s="104">
        <v>105.80901111111112</v>
      </c>
      <c r="AM354" s="104">
        <v>80261</v>
      </c>
      <c r="AN354" s="105">
        <v>18.648048242608489</v>
      </c>
      <c r="AO354" s="103">
        <v>290000</v>
      </c>
      <c r="AP354" s="104">
        <v>258181</v>
      </c>
      <c r="AQ354" s="104">
        <v>89.027931034482748</v>
      </c>
      <c r="AR354" s="104">
        <v>270488</v>
      </c>
      <c r="AS354" s="105">
        <v>-4.5499245807577413</v>
      </c>
      <c r="AT354" s="103">
        <v>135000</v>
      </c>
      <c r="AU354" s="104">
        <v>147014.91</v>
      </c>
      <c r="AV354" s="104">
        <v>108.89993333333334</v>
      </c>
      <c r="AW354" s="104">
        <v>113591</v>
      </c>
      <c r="AX354" s="105">
        <v>29.424787175040279</v>
      </c>
      <c r="AY354" s="103">
        <v>430000</v>
      </c>
      <c r="AZ354" s="104">
        <v>391098</v>
      </c>
      <c r="BA354" s="104">
        <v>90.95302325581396</v>
      </c>
      <c r="BB354" s="104">
        <v>398627</v>
      </c>
      <c r="BC354" s="105">
        <v>-1.8887330762843459</v>
      </c>
    </row>
    <row r="355" spans="25:80" ht="21.5" thickBot="1" x14ac:dyDescent="0.55000000000000004">
      <c r="Y355" s="112" t="s">
        <v>59</v>
      </c>
      <c r="Z355" s="103">
        <v>105000</v>
      </c>
      <c r="AA355" s="104">
        <v>129748.8</v>
      </c>
      <c r="AB355" s="104">
        <v>123.57028571428572</v>
      </c>
      <c r="AC355" s="104">
        <v>55378.5</v>
      </c>
      <c r="AD355" s="105">
        <v>134.29453668842601</v>
      </c>
      <c r="AE355" s="103">
        <v>335000</v>
      </c>
      <c r="AF355" s="104">
        <v>404146</v>
      </c>
      <c r="AG355" s="104">
        <v>120.64059701492538</v>
      </c>
      <c r="AH355" s="104">
        <v>340679</v>
      </c>
      <c r="AI355" s="105">
        <v>18.629560377951091</v>
      </c>
      <c r="AJ355" s="103">
        <v>170000</v>
      </c>
      <c r="AK355" s="104">
        <v>221851.9</v>
      </c>
      <c r="AL355" s="104">
        <v>130.50111764705883</v>
      </c>
      <c r="AM355" s="104">
        <v>40694.300000000003</v>
      </c>
      <c r="AN355" s="105">
        <v>445.1670135620958</v>
      </c>
      <c r="AO355" s="103">
        <v>570000</v>
      </c>
      <c r="AP355" s="104">
        <v>542301</v>
      </c>
      <c r="AQ355" s="104">
        <v>95.140526315789472</v>
      </c>
      <c r="AR355" s="104">
        <v>297743</v>
      </c>
      <c r="AS355" s="105">
        <v>82.137279465848067</v>
      </c>
      <c r="AT355" s="103">
        <v>275000</v>
      </c>
      <c r="AU355" s="104">
        <v>351600.7</v>
      </c>
      <c r="AV355" s="104">
        <v>127.8548</v>
      </c>
      <c r="AW355" s="104">
        <v>96072.8</v>
      </c>
      <c r="AX355" s="105">
        <v>265.97319949038649</v>
      </c>
      <c r="AY355" s="103">
        <v>905000</v>
      </c>
      <c r="AZ355" s="104">
        <v>946447</v>
      </c>
      <c r="BA355" s="104">
        <v>104.57977900552487</v>
      </c>
      <c r="BB355" s="104">
        <v>638422</v>
      </c>
      <c r="BC355" s="105">
        <v>48.247867398053323</v>
      </c>
    </row>
    <row r="356" spans="25:80" ht="21.5" thickBot="1" x14ac:dyDescent="0.55000000000000004">
      <c r="Y356" s="113" t="s">
        <v>91</v>
      </c>
      <c r="Z356" s="114">
        <v>408000</v>
      </c>
      <c r="AA356" s="115">
        <v>466177.11</v>
      </c>
      <c r="AB356" s="115">
        <v>114.25909558823528</v>
      </c>
      <c r="AC356" s="115">
        <v>320769.5</v>
      </c>
      <c r="AD356" s="116">
        <v>45.330871544832029</v>
      </c>
      <c r="AE356" s="114">
        <v>1306000</v>
      </c>
      <c r="AF356" s="115">
        <v>1416283</v>
      </c>
      <c r="AG356" s="115">
        <v>108.44433384379786</v>
      </c>
      <c r="AH356" s="115">
        <v>1138953</v>
      </c>
      <c r="AI356" s="116">
        <v>24.349556127425803</v>
      </c>
      <c r="AJ356" s="114">
        <v>981000</v>
      </c>
      <c r="AK356" s="115">
        <v>759829.45</v>
      </c>
      <c r="AL356" s="115">
        <v>77.454582059123339</v>
      </c>
      <c r="AM356" s="115">
        <v>630487.30000000005</v>
      </c>
      <c r="AN356" s="116">
        <v>20.514632094889127</v>
      </c>
      <c r="AO356" s="114">
        <v>2945000</v>
      </c>
      <c r="AP356" s="115">
        <v>2278723</v>
      </c>
      <c r="AQ356" s="115">
        <v>77.375993208828518</v>
      </c>
      <c r="AR356" s="115">
        <v>1918424</v>
      </c>
      <c r="AS356" s="116">
        <v>18.780988978453149</v>
      </c>
      <c r="AT356" s="114">
        <v>1389000</v>
      </c>
      <c r="AU356" s="115">
        <v>1226006.56</v>
      </c>
      <c r="AV356" s="115">
        <v>88.265411087113037</v>
      </c>
      <c r="AW356" s="115">
        <v>951256.8</v>
      </c>
      <c r="AX356" s="116">
        <v>28.882816921781796</v>
      </c>
      <c r="AY356" s="114">
        <v>4251000</v>
      </c>
      <c r="AZ356" s="115">
        <v>3695006</v>
      </c>
      <c r="BA356" s="115">
        <v>86.920865678663844</v>
      </c>
      <c r="BB356" s="115">
        <v>3057377</v>
      </c>
      <c r="BC356" s="116">
        <v>20.855426072741437</v>
      </c>
    </row>
    <row r="357" spans="25:80" ht="21" x14ac:dyDescent="0.5">
      <c r="Y357" s="117" t="s">
        <v>92</v>
      </c>
      <c r="Z357" s="103">
        <v>0</v>
      </c>
      <c r="AA357" s="104">
        <v>0</v>
      </c>
      <c r="AB357" s="104" t="s">
        <v>3</v>
      </c>
      <c r="AC357" s="104">
        <v>14154</v>
      </c>
      <c r="AD357" s="105">
        <v>-100</v>
      </c>
      <c r="AE357" s="103">
        <v>0</v>
      </c>
      <c r="AF357" s="104">
        <v>0</v>
      </c>
      <c r="AG357" s="104" t="s">
        <v>3</v>
      </c>
      <c r="AH357" s="104">
        <v>14154</v>
      </c>
      <c r="AI357" s="105">
        <v>-100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0</v>
      </c>
      <c r="BA357" s="128" t="s">
        <v>3</v>
      </c>
      <c r="BB357" s="129">
        <v>14154</v>
      </c>
      <c r="BC357" s="130">
        <v>-100</v>
      </c>
    </row>
    <row r="358" spans="25:80" ht="21.5" thickBot="1" x14ac:dyDescent="0.55000000000000004">
      <c r="Y358" s="118" t="s">
        <v>93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83</v>
      </c>
      <c r="Z359" s="108">
        <v>678000</v>
      </c>
      <c r="AA359" s="109">
        <v>718453.42999999993</v>
      </c>
      <c r="AB359" s="109">
        <v>105.96658259587019</v>
      </c>
      <c r="AC359" s="109">
        <v>587543.5</v>
      </c>
      <c r="AD359" s="110">
        <v>22.280891542498544</v>
      </c>
      <c r="AE359" s="108">
        <v>2168000</v>
      </c>
      <c r="AF359" s="109">
        <v>2254841</v>
      </c>
      <c r="AG359" s="109">
        <v>104.0055811808118</v>
      </c>
      <c r="AH359" s="109">
        <v>1861548</v>
      </c>
      <c r="AI359" s="110">
        <v>21.127201662272473</v>
      </c>
      <c r="AJ359" s="108">
        <v>1698000</v>
      </c>
      <c r="AK359" s="109">
        <v>1461933.23</v>
      </c>
      <c r="AL359" s="109">
        <v>86.097363368669022</v>
      </c>
      <c r="AM359" s="109">
        <v>1313202.3</v>
      </c>
      <c r="AN359" s="110">
        <v>11.325820096416212</v>
      </c>
      <c r="AO359" s="108">
        <v>5101000</v>
      </c>
      <c r="AP359" s="109">
        <v>4366476</v>
      </c>
      <c r="AQ359" s="109">
        <v>85.600392079984317</v>
      </c>
      <c r="AR359" s="109">
        <v>3868044</v>
      </c>
      <c r="AS359" s="110">
        <v>12.885892714767463</v>
      </c>
      <c r="AT359" s="108">
        <v>2376000</v>
      </c>
      <c r="AU359" s="109">
        <v>2180386.66</v>
      </c>
      <c r="AV359" s="109">
        <v>91.767115319865326</v>
      </c>
      <c r="AW359" s="109">
        <v>1886591.8</v>
      </c>
      <c r="AX359" s="110">
        <v>15.572783683253585</v>
      </c>
      <c r="AY359" s="108">
        <v>7269000</v>
      </c>
      <c r="AZ359" s="109">
        <v>6621317</v>
      </c>
      <c r="BA359" s="109">
        <v>91.089792268537622</v>
      </c>
      <c r="BB359" s="109">
        <v>5729592</v>
      </c>
      <c r="BC359" s="110">
        <v>15.563499111280525</v>
      </c>
    </row>
    <row r="360" spans="25:80" ht="21.5" thickBot="1" x14ac:dyDescent="0.55000000000000004">
      <c r="Y360" s="124"/>
      <c r="Z360" s="419" t="s">
        <v>94</v>
      </c>
      <c r="AA360" s="419"/>
      <c r="AB360" s="419"/>
      <c r="AC360" s="419"/>
      <c r="AD360" s="419"/>
      <c r="AE360" s="419"/>
      <c r="AF360" s="419"/>
      <c r="AG360" s="420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95</v>
      </c>
      <c r="Z361" s="108">
        <v>88000</v>
      </c>
      <c r="AA361" s="109">
        <v>77370.7</v>
      </c>
      <c r="AB361" s="109">
        <v>87.921250000000001</v>
      </c>
      <c r="AC361" s="109">
        <v>52855</v>
      </c>
      <c r="AD361" s="110">
        <v>46.382934443288235</v>
      </c>
      <c r="AE361" s="126">
        <v>260000</v>
      </c>
      <c r="AF361" s="109">
        <v>211056</v>
      </c>
      <c r="AG361" s="109">
        <v>81.175384615384615</v>
      </c>
      <c r="AH361" s="109">
        <v>202699</v>
      </c>
      <c r="AI361" s="110">
        <v>4.1228619776121249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443" t="s">
        <v>103</v>
      </c>
      <c r="BG363" s="443"/>
      <c r="BH363" s="443"/>
      <c r="BI363" s="443"/>
      <c r="BJ363" s="443"/>
      <c r="BK363" s="443"/>
      <c r="BL363" s="443"/>
      <c r="BM363" s="443"/>
      <c r="BN363" s="443"/>
      <c r="BO363" s="443"/>
      <c r="BP363" s="443"/>
      <c r="BQ363" s="443"/>
      <c r="BU363" s="444" t="s">
        <v>172</v>
      </c>
      <c r="BV363" s="444"/>
      <c r="BW363" s="444"/>
      <c r="BX363" s="444"/>
      <c r="BY363" s="444"/>
      <c r="BZ363" s="444"/>
      <c r="CA363" s="444"/>
      <c r="CB363" s="444"/>
    </row>
    <row r="364" spans="25:80" ht="24" thickBot="1" x14ac:dyDescent="0.6">
      <c r="BF364" s="445">
        <v>44713</v>
      </c>
      <c r="BG364" s="445"/>
      <c r="BH364" s="445"/>
      <c r="BI364" s="445"/>
      <c r="BJ364" s="445"/>
      <c r="BK364" s="445"/>
      <c r="BL364" s="445"/>
      <c r="BM364" s="445"/>
      <c r="BN364" s="445"/>
      <c r="BO364" s="445"/>
      <c r="BP364" s="445"/>
      <c r="BQ364" s="445"/>
      <c r="BU364" s="446">
        <v>44713</v>
      </c>
      <c r="BV364" s="447"/>
      <c r="BW364" s="447"/>
      <c r="BX364" s="447"/>
      <c r="BY364" s="447"/>
      <c r="BZ364" s="447"/>
      <c r="CA364" s="447"/>
      <c r="CB364" s="447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48" t="s">
        <v>117</v>
      </c>
      <c r="BV365" s="449"/>
      <c r="BW365" s="449" t="s">
        <v>118</v>
      </c>
      <c r="BX365" s="449"/>
      <c r="BY365" s="449" t="s">
        <v>119</v>
      </c>
      <c r="BZ365" s="449"/>
      <c r="CA365" s="452" t="s">
        <v>173</v>
      </c>
      <c r="CB365" s="453"/>
    </row>
    <row r="366" spans="25:80" ht="19" thickBot="1" x14ac:dyDescent="0.4">
      <c r="BF366" s="131"/>
      <c r="BG366" s="133" t="s">
        <v>104</v>
      </c>
      <c r="BH366" s="131"/>
      <c r="BI366" s="131"/>
      <c r="BJ366" s="131"/>
      <c r="BK366" s="132"/>
      <c r="BL366" s="132"/>
      <c r="BM366" s="131"/>
      <c r="BN366" s="131"/>
      <c r="BO366" s="132"/>
      <c r="BP366" s="456" t="s">
        <v>105</v>
      </c>
      <c r="BQ366" s="456"/>
      <c r="BU366" s="450"/>
      <c r="BV366" s="451"/>
      <c r="BW366" s="451"/>
      <c r="BX366" s="451"/>
      <c r="BY366" s="451"/>
      <c r="BZ366" s="451"/>
      <c r="CA366" s="454"/>
      <c r="CB366" s="455"/>
    </row>
    <row r="367" spans="25:80" ht="18.5" x14ac:dyDescent="0.45">
      <c r="BF367" s="435" t="s">
        <v>106</v>
      </c>
      <c r="BG367" s="436"/>
      <c r="BH367" s="439" t="s">
        <v>107</v>
      </c>
      <c r="BI367" s="440"/>
      <c r="BJ367" s="440"/>
      <c r="BK367" s="115" t="s">
        <v>108</v>
      </c>
      <c r="BL367" s="134" t="s">
        <v>86</v>
      </c>
      <c r="BM367" s="439" t="s">
        <v>109</v>
      </c>
      <c r="BN367" s="442"/>
      <c r="BO367" s="441"/>
      <c r="BP367" s="135" t="s">
        <v>16</v>
      </c>
      <c r="BQ367" s="134" t="s">
        <v>86</v>
      </c>
      <c r="BU367" s="450"/>
      <c r="BV367" s="451"/>
      <c r="BW367" s="451"/>
      <c r="BX367" s="451"/>
      <c r="BY367" s="451"/>
      <c r="BZ367" s="451"/>
      <c r="CA367" s="454"/>
      <c r="CB367" s="455"/>
    </row>
    <row r="368" spans="25:80" ht="19" thickBot="1" x14ac:dyDescent="0.5">
      <c r="BF368" s="437"/>
      <c r="BG368" s="438"/>
      <c r="BH368" s="136" t="s">
        <v>20</v>
      </c>
      <c r="BI368" s="137" t="s">
        <v>21</v>
      </c>
      <c r="BJ368" s="138" t="s">
        <v>22</v>
      </c>
      <c r="BK368" s="139">
        <v>0</v>
      </c>
      <c r="BL368" s="140" t="s">
        <v>89</v>
      </c>
      <c r="BM368" s="136" t="s">
        <v>20</v>
      </c>
      <c r="BN368" s="137" t="s">
        <v>21</v>
      </c>
      <c r="BO368" s="137" t="s">
        <v>22</v>
      </c>
      <c r="BP368" s="375" t="s">
        <v>23</v>
      </c>
      <c r="BQ368" s="140" t="s">
        <v>89</v>
      </c>
      <c r="BU368" s="320" t="s">
        <v>120</v>
      </c>
      <c r="BV368" s="321" t="s">
        <v>121</v>
      </c>
      <c r="BW368" s="321" t="s">
        <v>120</v>
      </c>
      <c r="BX368" s="321" t="s">
        <v>121</v>
      </c>
      <c r="BY368" s="321" t="s">
        <v>120</v>
      </c>
      <c r="BZ368" s="321" t="s">
        <v>121</v>
      </c>
      <c r="CA368" s="321" t="s">
        <v>120</v>
      </c>
      <c r="CB368" s="322" t="s">
        <v>121</v>
      </c>
    </row>
    <row r="369" spans="41:80" ht="18.5" x14ac:dyDescent="0.45">
      <c r="BF369" s="423" t="s">
        <v>110</v>
      </c>
      <c r="BG369" s="424"/>
      <c r="BH369" s="141">
        <v>415000</v>
      </c>
      <c r="BI369" s="142">
        <v>356847</v>
      </c>
      <c r="BJ369" s="142">
        <v>85.987228915662655</v>
      </c>
      <c r="BK369" s="142">
        <v>332698</v>
      </c>
      <c r="BL369" s="143">
        <v>7.2585347672664096</v>
      </c>
      <c r="BM369" s="144">
        <v>1234000</v>
      </c>
      <c r="BN369" s="145">
        <v>1095523</v>
      </c>
      <c r="BO369" s="145">
        <v>88.778200972447337</v>
      </c>
      <c r="BP369" s="145">
        <v>1024838</v>
      </c>
      <c r="BQ369" s="146">
        <v>6.8971876530729741</v>
      </c>
      <c r="BS369" s="323" t="s">
        <v>110</v>
      </c>
      <c r="BT369" s="324"/>
      <c r="BU369" s="325"/>
      <c r="BV369" s="326"/>
      <c r="BW369" s="327"/>
      <c r="BX369" s="326"/>
      <c r="BY369" s="327"/>
      <c r="BZ369" s="326"/>
      <c r="CA369" s="327"/>
      <c r="CB369" s="328"/>
    </row>
    <row r="370" spans="41:80" ht="18.5" x14ac:dyDescent="0.45">
      <c r="AO370">
        <v>2734</v>
      </c>
      <c r="BF370" s="423" t="s">
        <v>111</v>
      </c>
      <c r="BG370" s="424"/>
      <c r="BH370" s="147">
        <v>182000</v>
      </c>
      <c r="BI370" s="372">
        <v>203510</v>
      </c>
      <c r="BJ370" s="372">
        <v>111.81868131868131</v>
      </c>
      <c r="BK370" s="372">
        <v>167109</v>
      </c>
      <c r="BL370" s="148">
        <v>21.782788479375736</v>
      </c>
      <c r="BM370" s="147">
        <v>623000</v>
      </c>
      <c r="BN370" s="372">
        <v>658637</v>
      </c>
      <c r="BO370" s="372">
        <v>105.72022471910113</v>
      </c>
      <c r="BP370" s="372">
        <v>590735</v>
      </c>
      <c r="BQ370" s="148">
        <v>11.494494147121806</v>
      </c>
      <c r="BS370" s="329" t="s">
        <v>111</v>
      </c>
      <c r="BT370" s="324"/>
      <c r="BU370" s="330"/>
      <c r="BV370" s="331"/>
      <c r="BW370" s="332"/>
      <c r="BX370" s="331"/>
      <c r="BY370" s="332"/>
      <c r="BZ370" s="331"/>
      <c r="CA370" s="332"/>
      <c r="CB370" s="333"/>
    </row>
    <row r="371" spans="41:80" ht="18.5" x14ac:dyDescent="0.45">
      <c r="AO371">
        <v>1529</v>
      </c>
      <c r="BF371" s="423" t="s">
        <v>112</v>
      </c>
      <c r="BG371" s="424"/>
      <c r="BH371" s="147">
        <v>377000</v>
      </c>
      <c r="BI371" s="372">
        <v>334967</v>
      </c>
      <c r="BJ371" s="372">
        <v>88.850663129973469</v>
      </c>
      <c r="BK371" s="372">
        <v>282706</v>
      </c>
      <c r="BL371" s="148">
        <v>18.485988977948821</v>
      </c>
      <c r="BM371" s="147">
        <v>1115000</v>
      </c>
      <c r="BN371" s="372">
        <v>1082408</v>
      </c>
      <c r="BO371" s="372">
        <v>97.076950672645751</v>
      </c>
      <c r="BP371" s="372">
        <v>975796</v>
      </c>
      <c r="BQ371" s="148">
        <v>10.925644294504179</v>
      </c>
      <c r="BS371" s="329" t="s">
        <v>112</v>
      </c>
      <c r="BT371" s="324"/>
      <c r="BU371" s="330"/>
      <c r="BV371" s="331"/>
      <c r="BW371" s="332"/>
      <c r="BX371" s="331"/>
      <c r="BY371" s="332"/>
      <c r="BZ371" s="331"/>
      <c r="CA371" s="332"/>
      <c r="CB371" s="333"/>
    </row>
    <row r="372" spans="41:80" ht="19" thickBot="1" x14ac:dyDescent="0.5">
      <c r="AO372">
        <v>3226</v>
      </c>
      <c r="BF372" s="425" t="s">
        <v>113</v>
      </c>
      <c r="BG372" s="426"/>
      <c r="BH372" s="149">
        <v>167000</v>
      </c>
      <c r="BI372" s="373">
        <v>158969</v>
      </c>
      <c r="BJ372" s="373">
        <v>95.191017964071861</v>
      </c>
      <c r="BK372" s="373">
        <v>206937</v>
      </c>
      <c r="BL372" s="150">
        <v>-23.180001643012123</v>
      </c>
      <c r="BM372" s="149">
        <v>587000</v>
      </c>
      <c r="BN372" s="373">
        <v>565271</v>
      </c>
      <c r="BO372" s="373">
        <v>96.298296422487226</v>
      </c>
      <c r="BP372" s="373">
        <v>420219</v>
      </c>
      <c r="BQ372" s="150">
        <v>34.518191704801545</v>
      </c>
      <c r="BS372" s="329" t="s">
        <v>113</v>
      </c>
      <c r="BT372" s="324"/>
      <c r="BU372" s="330"/>
      <c r="BV372" s="331"/>
      <c r="BW372" s="334"/>
      <c r="BX372" s="335"/>
      <c r="BY372" s="336"/>
      <c r="BZ372" s="337"/>
      <c r="CA372" s="336"/>
      <c r="CB372" s="338"/>
    </row>
    <row r="373" spans="41:80" ht="19" thickBot="1" x14ac:dyDescent="0.5">
      <c r="AO373">
        <v>2123</v>
      </c>
      <c r="BF373" s="427" t="s">
        <v>114</v>
      </c>
      <c r="BG373" s="428"/>
      <c r="BH373" s="151">
        <v>1141000</v>
      </c>
      <c r="BI373" s="152">
        <v>1054293</v>
      </c>
      <c r="BJ373" s="152">
        <v>92.400788781770387</v>
      </c>
      <c r="BK373" s="152">
        <v>989450</v>
      </c>
      <c r="BL373" s="153">
        <v>6.5534387791197135</v>
      </c>
      <c r="BM373" s="151">
        <v>3559000</v>
      </c>
      <c r="BN373" s="152">
        <v>3401839</v>
      </c>
      <c r="BO373" s="367">
        <v>95.584124754144412</v>
      </c>
      <c r="BP373" s="152">
        <v>3011588</v>
      </c>
      <c r="BQ373" s="154">
        <v>12.958313022896888</v>
      </c>
      <c r="BS373" s="339" t="s">
        <v>115</v>
      </c>
      <c r="BT373" s="324"/>
      <c r="BU373" s="340"/>
      <c r="BV373" s="341"/>
      <c r="BW373" s="342"/>
      <c r="BX373" s="341"/>
      <c r="BY373" s="342"/>
      <c r="BZ373" s="341"/>
      <c r="CA373" s="342"/>
      <c r="CB373" s="343"/>
    </row>
    <row r="374" spans="41:80" ht="19" thickBot="1" x14ac:dyDescent="0.5">
      <c r="AO374">
        <v>769</v>
      </c>
      <c r="BF374" s="431" t="s">
        <v>115</v>
      </c>
      <c r="BG374" s="432"/>
      <c r="BH374" s="141">
        <v>511000</v>
      </c>
      <c r="BI374" s="142">
        <v>440787</v>
      </c>
      <c r="BJ374" s="142">
        <v>86.259686888454013</v>
      </c>
      <c r="BK374" s="142">
        <v>393024</v>
      </c>
      <c r="BL374" s="143">
        <v>12.152692965315095</v>
      </c>
      <c r="BM374" s="144">
        <v>1443000</v>
      </c>
      <c r="BN374" s="145">
        <v>1294074</v>
      </c>
      <c r="BO374" s="145">
        <v>89.679417879417883</v>
      </c>
      <c r="BP374" s="145">
        <v>1123091</v>
      </c>
      <c r="BQ374" s="146">
        <v>15.2243228732133</v>
      </c>
    </row>
    <row r="375" spans="41:80" ht="19" thickBot="1" x14ac:dyDescent="0.5">
      <c r="AO375">
        <v>1023</v>
      </c>
      <c r="BF375" s="417" t="s">
        <v>83</v>
      </c>
      <c r="BG375" s="433"/>
      <c r="BH375" s="155">
        <v>1652000</v>
      </c>
      <c r="BI375" s="156">
        <v>1495080</v>
      </c>
      <c r="BJ375" s="156">
        <v>90.501210653753034</v>
      </c>
      <c r="BK375" s="156">
        <v>1382474</v>
      </c>
      <c r="BL375" s="153">
        <v>8.1452526412793294</v>
      </c>
      <c r="BM375" s="155">
        <v>5002000</v>
      </c>
      <c r="BN375" s="156">
        <v>4695913</v>
      </c>
      <c r="BO375" s="156">
        <v>93.880707716913236</v>
      </c>
      <c r="BP375" s="156">
        <v>4134679</v>
      </c>
      <c r="BQ375" s="368">
        <v>13.573822780438336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116</v>
      </c>
      <c r="BH377" s="158"/>
      <c r="BI377" s="158"/>
      <c r="BJ377" s="158"/>
      <c r="BK377" s="132"/>
      <c r="BL377" s="132"/>
      <c r="BM377" s="158"/>
      <c r="BN377" s="158"/>
      <c r="BO377" s="160"/>
      <c r="BP377" s="434" t="s">
        <v>105</v>
      </c>
      <c r="BQ377" s="434"/>
    </row>
    <row r="378" spans="41:80" ht="18.5" x14ac:dyDescent="0.45">
      <c r="BF378" s="435" t="s">
        <v>106</v>
      </c>
      <c r="BG378" s="436"/>
      <c r="BH378" s="439" t="s">
        <v>107</v>
      </c>
      <c r="BI378" s="440"/>
      <c r="BJ378" s="440"/>
      <c r="BK378" s="115" t="s">
        <v>108</v>
      </c>
      <c r="BL378" s="134" t="s">
        <v>86</v>
      </c>
      <c r="BM378" s="439" t="s">
        <v>109</v>
      </c>
      <c r="BN378" s="440"/>
      <c r="BO378" s="441"/>
      <c r="BP378" s="135" t="s">
        <v>16</v>
      </c>
      <c r="BQ378" s="134" t="s">
        <v>86</v>
      </c>
    </row>
    <row r="379" spans="41:80" ht="19" thickBot="1" x14ac:dyDescent="0.5">
      <c r="BF379" s="437"/>
      <c r="BG379" s="438"/>
      <c r="BH379" s="136" t="s">
        <v>20</v>
      </c>
      <c r="BI379" s="137" t="s">
        <v>21</v>
      </c>
      <c r="BJ379" s="138" t="s">
        <v>22</v>
      </c>
      <c r="BK379" s="139">
        <v>0</v>
      </c>
      <c r="BL379" s="140" t="s">
        <v>89</v>
      </c>
      <c r="BM379" s="136" t="s">
        <v>20</v>
      </c>
      <c r="BN379" s="137" t="s">
        <v>21</v>
      </c>
      <c r="BO379" s="137" t="s">
        <v>22</v>
      </c>
      <c r="BP379" s="375" t="s">
        <v>23</v>
      </c>
      <c r="BQ379" s="140" t="s">
        <v>89</v>
      </c>
    </row>
    <row r="380" spans="41:80" ht="18.5" x14ac:dyDescent="0.45">
      <c r="BF380" s="423" t="s">
        <v>110</v>
      </c>
      <c r="BG380" s="424"/>
      <c r="BH380" s="141">
        <v>573000</v>
      </c>
      <c r="BI380" s="142">
        <v>547316</v>
      </c>
      <c r="BJ380" s="142">
        <v>95.517626527050609</v>
      </c>
      <c r="BK380" s="142">
        <v>456078</v>
      </c>
      <c r="BL380" s="143">
        <v>20.004911440586916</v>
      </c>
      <c r="BM380" s="144">
        <v>1632000</v>
      </c>
      <c r="BN380" s="145">
        <v>1551701</v>
      </c>
      <c r="BO380" s="145">
        <v>95.079718137254901</v>
      </c>
      <c r="BP380" s="145">
        <v>1372539</v>
      </c>
      <c r="BQ380" s="146">
        <v>13.05332671785647</v>
      </c>
    </row>
    <row r="381" spans="41:80" ht="18.5" x14ac:dyDescent="0.45">
      <c r="BF381" s="423" t="s">
        <v>111</v>
      </c>
      <c r="BG381" s="424"/>
      <c r="BH381" s="147">
        <v>301000</v>
      </c>
      <c r="BI381" s="372">
        <v>292433</v>
      </c>
      <c r="BJ381" s="372">
        <v>97.153820598006646</v>
      </c>
      <c r="BK381" s="372">
        <v>234632</v>
      </c>
      <c r="BL381" s="148">
        <v>24.63474717856047</v>
      </c>
      <c r="BM381" s="147">
        <v>913000</v>
      </c>
      <c r="BN381" s="372">
        <v>952745</v>
      </c>
      <c r="BO381" s="372">
        <v>104.35323110624314</v>
      </c>
      <c r="BP381" s="372">
        <v>832553</v>
      </c>
      <c r="BQ381" s="148">
        <v>14.436558393279467</v>
      </c>
    </row>
    <row r="382" spans="41:80" ht="18.5" x14ac:dyDescent="0.45">
      <c r="BF382" s="423" t="s">
        <v>112</v>
      </c>
      <c r="BG382" s="424"/>
      <c r="BH382" s="147">
        <v>587000</v>
      </c>
      <c r="BI382" s="372">
        <v>589419</v>
      </c>
      <c r="BJ382" s="372">
        <v>100.4120954003407</v>
      </c>
      <c r="BK382" s="372">
        <v>472259</v>
      </c>
      <c r="BL382" s="148">
        <v>24.808420802991581</v>
      </c>
      <c r="BM382" s="147">
        <v>1735000</v>
      </c>
      <c r="BN382" s="372">
        <v>1771300</v>
      </c>
      <c r="BO382" s="372">
        <v>102.09221902017292</v>
      </c>
      <c r="BP382" s="372">
        <v>1424216</v>
      </c>
      <c r="BQ382" s="148">
        <v>24.370179804187007</v>
      </c>
    </row>
    <row r="383" spans="41:80" ht="19" thickBot="1" x14ac:dyDescent="0.5">
      <c r="BF383" s="425" t="s">
        <v>113</v>
      </c>
      <c r="BG383" s="426"/>
      <c r="BH383" s="149">
        <v>270000</v>
      </c>
      <c r="BI383" s="373">
        <v>302720</v>
      </c>
      <c r="BJ383" s="373">
        <v>112.11851851851853</v>
      </c>
      <c r="BK383" s="373">
        <v>376032</v>
      </c>
      <c r="BL383" s="150">
        <v>-19.496213088247806</v>
      </c>
      <c r="BM383" s="149">
        <v>938000</v>
      </c>
      <c r="BN383" s="373">
        <v>1025775</v>
      </c>
      <c r="BO383" s="373">
        <v>109.35767590618337</v>
      </c>
      <c r="BP383" s="373">
        <v>892956</v>
      </c>
      <c r="BQ383" s="150">
        <v>14.874081141735987</v>
      </c>
    </row>
    <row r="384" spans="41:80" ht="19" thickBot="1" x14ac:dyDescent="0.5">
      <c r="BF384" s="427" t="s">
        <v>114</v>
      </c>
      <c r="BG384" s="428"/>
      <c r="BH384" s="151">
        <v>1731000</v>
      </c>
      <c r="BI384" s="152">
        <v>1731888</v>
      </c>
      <c r="BJ384" s="152">
        <v>100.05129982668977</v>
      </c>
      <c r="BK384" s="152">
        <v>1539001</v>
      </c>
      <c r="BL384" s="153">
        <v>12.533260212306555</v>
      </c>
      <c r="BM384" s="151">
        <v>5218000</v>
      </c>
      <c r="BN384" s="152">
        <v>5301521</v>
      </c>
      <c r="BO384" s="152">
        <v>101.60063242621695</v>
      </c>
      <c r="BP384" s="152">
        <v>4522264</v>
      </c>
      <c r="BQ384" s="154">
        <v>17.231568081828041</v>
      </c>
    </row>
    <row r="385" spans="25:84" ht="19" thickBot="1" x14ac:dyDescent="0.5">
      <c r="BF385" s="429" t="s">
        <v>115</v>
      </c>
      <c r="BG385" s="430"/>
      <c r="BH385" s="141">
        <v>733000</v>
      </c>
      <c r="BI385" s="142">
        <v>729298</v>
      </c>
      <c r="BJ385" s="142">
        <v>99.494952251023193</v>
      </c>
      <c r="BK385" s="142">
        <v>584628</v>
      </c>
      <c r="BL385" s="143">
        <v>24.745650225442503</v>
      </c>
      <c r="BM385" s="144">
        <v>2111000</v>
      </c>
      <c r="BN385" s="145">
        <v>2039077</v>
      </c>
      <c r="BO385" s="145">
        <v>96.592941733775461</v>
      </c>
      <c r="BP385" s="145">
        <v>1576767</v>
      </c>
      <c r="BQ385" s="146">
        <v>29.320121489097627</v>
      </c>
    </row>
    <row r="386" spans="25:84" ht="19" thickBot="1" x14ac:dyDescent="0.5">
      <c r="BF386" s="417" t="s">
        <v>83</v>
      </c>
      <c r="BG386" s="418"/>
      <c r="BH386" s="155">
        <v>2464000</v>
      </c>
      <c r="BI386" s="156">
        <v>2461186</v>
      </c>
      <c r="BJ386" s="156">
        <v>99.885795454545459</v>
      </c>
      <c r="BK386" s="156">
        <v>2123629</v>
      </c>
      <c r="BL386" s="153">
        <v>15.895290561581144</v>
      </c>
      <c r="BM386" s="155">
        <v>7329000</v>
      </c>
      <c r="BN386" s="156">
        <v>7340598</v>
      </c>
      <c r="BO386" s="156">
        <v>100.15824805566926</v>
      </c>
      <c r="BP386" s="156">
        <v>6099031</v>
      </c>
      <c r="BQ386" s="157">
        <v>20.356791103373634</v>
      </c>
    </row>
    <row r="388" spans="25:84" ht="21.5" thickBot="1" x14ac:dyDescent="0.55000000000000004">
      <c r="Y388" s="124"/>
      <c r="Z388" s="419"/>
      <c r="AA388" s="419"/>
      <c r="AB388" s="419"/>
      <c r="AC388" s="419"/>
      <c r="AD388" s="419"/>
      <c r="AE388" s="419"/>
      <c r="AF388" s="419"/>
      <c r="AG388" s="420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344"/>
      <c r="CA389" s="344"/>
    </row>
    <row r="390" spans="25:84" ht="18.5" x14ac:dyDescent="0.35">
      <c r="CE390" s="161"/>
      <c r="CF390" s="161"/>
    </row>
    <row r="391" spans="25:84" ht="18.5" x14ac:dyDescent="0.45">
      <c r="CE391" s="319"/>
      <c r="CF391" s="319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19"/>
      <c r="BU404" s="319"/>
      <c r="BV404" s="319"/>
      <c r="BW404" s="319"/>
      <c r="BX404" s="319"/>
      <c r="BY404" s="319"/>
    </row>
    <row r="416" spans="72:104" ht="23.5" x14ac:dyDescent="0.35">
      <c r="CH416" s="421" t="s">
        <v>122</v>
      </c>
      <c r="CI416" s="421"/>
      <c r="CJ416" s="421"/>
      <c r="CK416" s="421"/>
      <c r="CL416" s="421"/>
      <c r="CM416" s="421"/>
      <c r="CN416" s="421"/>
      <c r="CO416" s="421"/>
      <c r="CP416" s="421"/>
      <c r="CQ416" s="421"/>
      <c r="CR416" s="421"/>
      <c r="CS416" s="421"/>
      <c r="CT416" s="421"/>
      <c r="CU416" s="421"/>
      <c r="CV416" s="421"/>
      <c r="CW416" s="421"/>
      <c r="CX416" s="421"/>
      <c r="CY416" s="421"/>
      <c r="CZ416" s="421"/>
    </row>
    <row r="417" spans="1:176" ht="18.5" x14ac:dyDescent="0.45">
      <c r="CS417" s="167">
        <v>44713</v>
      </c>
    </row>
    <row r="418" spans="1:176" ht="15.5" x14ac:dyDescent="0.35">
      <c r="A418" s="371"/>
      <c r="B418" s="371"/>
      <c r="C418" s="371"/>
      <c r="D418" s="371"/>
      <c r="E418" s="371"/>
      <c r="F418" s="371"/>
      <c r="G418" s="371"/>
      <c r="H418" s="371"/>
      <c r="I418" s="371"/>
      <c r="J418" s="371"/>
      <c r="K418" s="371"/>
      <c r="L418" s="371"/>
      <c r="M418" s="371"/>
      <c r="N418" s="371"/>
      <c r="O418" s="371"/>
      <c r="P418" s="371"/>
      <c r="Q418" s="371"/>
      <c r="R418" s="371"/>
      <c r="S418" s="371"/>
      <c r="T418" s="371"/>
      <c r="U418" s="371"/>
      <c r="V418" s="371"/>
      <c r="W418" s="371"/>
      <c r="X418" s="371"/>
      <c r="Y418" s="371"/>
      <c r="Z418" s="371"/>
      <c r="AA418" s="371"/>
      <c r="AB418" s="371"/>
      <c r="AC418" s="371"/>
      <c r="AD418" s="371"/>
      <c r="AE418" s="371"/>
      <c r="AF418" s="371"/>
      <c r="AG418" s="371"/>
      <c r="AH418" s="371"/>
      <c r="AI418" s="371"/>
      <c r="AJ418" s="371"/>
      <c r="AK418" s="371"/>
      <c r="AL418" s="371"/>
      <c r="AM418" s="371"/>
      <c r="AN418" s="371"/>
      <c r="AO418" s="371"/>
      <c r="AP418" s="371"/>
      <c r="AQ418" s="371"/>
      <c r="AR418" s="371"/>
      <c r="AS418" s="371"/>
      <c r="AT418" s="371"/>
      <c r="AU418" s="371"/>
      <c r="AV418" s="371"/>
      <c r="AW418" s="371"/>
      <c r="AX418" s="371"/>
      <c r="AY418" s="371"/>
      <c r="AZ418" s="371"/>
      <c r="BA418" s="371"/>
      <c r="BB418" s="371"/>
      <c r="BC418" s="371"/>
      <c r="BD418" s="371"/>
      <c r="BE418" s="371"/>
      <c r="BF418" s="371"/>
      <c r="BG418" s="371"/>
      <c r="BH418" s="371"/>
      <c r="BI418" s="371"/>
      <c r="BJ418" s="371"/>
      <c r="BK418" s="371"/>
      <c r="BL418" s="371"/>
      <c r="BM418" s="371"/>
      <c r="BN418" s="371"/>
      <c r="BO418" s="371"/>
      <c r="BP418" s="371"/>
      <c r="BQ418" s="371"/>
      <c r="BR418" s="371"/>
      <c r="BS418" s="371"/>
      <c r="BT418" s="371"/>
      <c r="BU418" s="371"/>
      <c r="BV418" s="371"/>
      <c r="BW418" s="371"/>
      <c r="BX418" s="371"/>
      <c r="BY418" s="371"/>
      <c r="BZ418" s="371"/>
      <c r="CA418" s="371"/>
      <c r="CB418" s="371"/>
      <c r="CC418" s="371"/>
      <c r="CD418" s="371"/>
      <c r="CE418" s="371"/>
      <c r="CF418" s="371"/>
      <c r="CG418" s="371"/>
      <c r="CH418" s="422" t="s">
        <v>123</v>
      </c>
      <c r="CI418" s="422"/>
      <c r="CJ418" s="422"/>
      <c r="CK418" s="422"/>
      <c r="CL418" s="422"/>
      <c r="CM418" s="422"/>
      <c r="CN418" s="422"/>
      <c r="CO418" s="422"/>
      <c r="CP418" s="422"/>
      <c r="CQ418" s="371"/>
      <c r="CR418" s="422" t="s">
        <v>124</v>
      </c>
      <c r="CS418" s="422"/>
      <c r="CT418" s="422"/>
      <c r="CU418" s="422"/>
      <c r="CV418" s="422"/>
      <c r="CW418" s="422"/>
      <c r="CX418" s="422"/>
      <c r="CY418" s="422"/>
      <c r="CZ418" s="422"/>
      <c r="DA418" s="371"/>
      <c r="DB418" s="371"/>
      <c r="DC418" s="371"/>
      <c r="DD418" s="371"/>
      <c r="DE418" s="371"/>
      <c r="DF418" s="371"/>
      <c r="DG418" s="371"/>
      <c r="DH418" s="371"/>
      <c r="DI418" s="371"/>
      <c r="DJ418" s="371"/>
      <c r="DK418" s="371"/>
      <c r="DL418" s="371"/>
      <c r="DM418" s="371"/>
      <c r="DN418" s="371"/>
      <c r="DO418" s="371"/>
      <c r="DP418" s="371"/>
      <c r="DQ418" s="371"/>
      <c r="DR418" s="371"/>
      <c r="DS418" s="371"/>
      <c r="DT418" s="371"/>
      <c r="DU418" s="371"/>
      <c r="DV418" s="371"/>
      <c r="DW418" s="371"/>
      <c r="DX418" s="371"/>
      <c r="DY418" s="371"/>
      <c r="DZ418" s="371"/>
      <c r="EA418" s="371"/>
      <c r="EB418" s="371"/>
      <c r="EC418" s="371"/>
      <c r="ED418" s="371"/>
      <c r="EE418" s="371"/>
      <c r="EF418" s="371"/>
      <c r="EG418" s="371"/>
      <c r="EH418" s="371"/>
      <c r="EI418" s="371"/>
      <c r="EJ418" s="371"/>
      <c r="EK418" s="371"/>
      <c r="EL418" s="371"/>
      <c r="EM418" s="371"/>
      <c r="EN418" s="371"/>
      <c r="EO418" s="371"/>
      <c r="EP418" s="371"/>
      <c r="EQ418" s="371"/>
      <c r="ER418" s="371"/>
      <c r="ES418" s="371"/>
      <c r="ET418" s="371"/>
      <c r="EU418" s="371"/>
      <c r="EV418" s="371"/>
      <c r="EW418" s="371"/>
      <c r="EX418" s="371"/>
      <c r="EY418" s="371"/>
      <c r="EZ418" s="371"/>
      <c r="FA418" s="371"/>
      <c r="FB418" s="371"/>
      <c r="FC418" s="371"/>
      <c r="FD418" s="371"/>
      <c r="FE418" s="371"/>
      <c r="FF418" s="371"/>
      <c r="FG418" s="371"/>
      <c r="FH418" s="371"/>
      <c r="FI418" s="371"/>
      <c r="FJ418" s="371"/>
      <c r="FK418" s="371"/>
      <c r="FL418" s="371"/>
      <c r="FM418" s="371"/>
      <c r="FN418" s="371"/>
      <c r="FO418" s="371"/>
      <c r="FP418" s="371"/>
      <c r="FQ418" s="371"/>
      <c r="FR418" s="371"/>
      <c r="FS418" s="371"/>
      <c r="FT418" s="371"/>
    </row>
    <row r="419" spans="1:176" ht="15" thickBot="1" x14ac:dyDescent="0.4"/>
    <row r="420" spans="1:176" ht="16" thickBot="1" x14ac:dyDescent="0.4">
      <c r="CH420" s="168"/>
      <c r="CI420" s="169" t="s">
        <v>125</v>
      </c>
      <c r="CJ420" s="170" t="s">
        <v>126</v>
      </c>
      <c r="CK420" s="170" t="s">
        <v>127</v>
      </c>
      <c r="CL420" s="170" t="s">
        <v>128</v>
      </c>
      <c r="CM420" s="170" t="s">
        <v>129</v>
      </c>
      <c r="CN420" s="171" t="s">
        <v>171</v>
      </c>
      <c r="CO420" s="171" t="s">
        <v>130</v>
      </c>
      <c r="CP420" s="172" t="s">
        <v>131</v>
      </c>
      <c r="CQ420" s="132"/>
      <c r="CR420" s="168">
        <v>0</v>
      </c>
      <c r="CS420" s="169" t="s">
        <v>125</v>
      </c>
      <c r="CT420" s="170" t="s">
        <v>126</v>
      </c>
      <c r="CU420" s="170" t="s">
        <v>127</v>
      </c>
      <c r="CV420" s="170" t="s">
        <v>128</v>
      </c>
      <c r="CW420" s="170" t="s">
        <v>129</v>
      </c>
      <c r="CX420" s="171" t="s">
        <v>171</v>
      </c>
      <c r="CY420" s="171" t="s">
        <v>130</v>
      </c>
      <c r="CZ420" s="172" t="s">
        <v>131</v>
      </c>
    </row>
    <row r="421" spans="1:176" ht="15.5" x14ac:dyDescent="0.35">
      <c r="CH421" s="173" t="s">
        <v>132</v>
      </c>
      <c r="CI421" s="194">
        <v>100000</v>
      </c>
      <c r="CJ421" s="195">
        <v>0</v>
      </c>
      <c r="CK421" s="195">
        <v>0</v>
      </c>
      <c r="CL421" s="195">
        <v>0</v>
      </c>
      <c r="CM421" s="195">
        <v>0</v>
      </c>
      <c r="CN421" s="309"/>
      <c r="CO421" s="196">
        <v>0</v>
      </c>
      <c r="CP421" s="177">
        <v>100000</v>
      </c>
      <c r="CQ421" s="132"/>
      <c r="CR421" s="173" t="s">
        <v>132</v>
      </c>
      <c r="CS421" s="175" t="s">
        <v>191</v>
      </c>
      <c r="CT421" s="175">
        <v>0</v>
      </c>
      <c r="CU421" s="175">
        <v>0</v>
      </c>
      <c r="CV421" s="175">
        <v>0</v>
      </c>
      <c r="CW421" s="175">
        <v>0</v>
      </c>
      <c r="CX421" s="310"/>
      <c r="CY421" s="176">
        <v>0</v>
      </c>
      <c r="CZ421" s="177" t="s">
        <v>191</v>
      </c>
    </row>
    <row r="422" spans="1:176" ht="15.5" x14ac:dyDescent="0.35">
      <c r="CH422" s="178" t="s">
        <v>133</v>
      </c>
      <c r="CI422" s="179">
        <v>75000</v>
      </c>
      <c r="CJ422" s="180">
        <v>0</v>
      </c>
      <c r="CK422" s="180">
        <v>0</v>
      </c>
      <c r="CL422" s="180">
        <v>5000</v>
      </c>
      <c r="CM422" s="180">
        <v>0</v>
      </c>
      <c r="CN422" s="311"/>
      <c r="CO422" s="181">
        <v>0</v>
      </c>
      <c r="CP422" s="182">
        <v>80000</v>
      </c>
      <c r="CQ422" s="132"/>
      <c r="CR422" s="178" t="s">
        <v>133</v>
      </c>
      <c r="CS422" s="180" t="s">
        <v>192</v>
      </c>
      <c r="CT422" s="180" t="s">
        <v>193</v>
      </c>
      <c r="CU422" s="180">
        <v>0</v>
      </c>
      <c r="CV422" s="180" t="s">
        <v>135</v>
      </c>
      <c r="CW422" s="180">
        <v>0</v>
      </c>
      <c r="CX422" s="311"/>
      <c r="CY422" s="181">
        <v>0</v>
      </c>
      <c r="CZ422" s="182" t="s">
        <v>194</v>
      </c>
    </row>
    <row r="423" spans="1:176" ht="15.5" x14ac:dyDescent="0.35">
      <c r="CH423" s="178" t="s">
        <v>46</v>
      </c>
      <c r="CI423" s="179">
        <v>0</v>
      </c>
      <c r="CJ423" s="180">
        <v>0</v>
      </c>
      <c r="CK423" s="180">
        <v>0</v>
      </c>
      <c r="CL423" s="180">
        <v>100000</v>
      </c>
      <c r="CM423" s="180">
        <v>0</v>
      </c>
      <c r="CN423" s="311"/>
      <c r="CO423" s="181">
        <v>0</v>
      </c>
      <c r="CP423" s="182">
        <v>100000</v>
      </c>
      <c r="CQ423" s="132"/>
      <c r="CR423" s="178" t="s">
        <v>46</v>
      </c>
      <c r="CS423" s="180">
        <v>0</v>
      </c>
      <c r="CT423" s="180" t="s">
        <v>195</v>
      </c>
      <c r="CU423" s="180">
        <v>0</v>
      </c>
      <c r="CV423" s="180" t="s">
        <v>196</v>
      </c>
      <c r="CW423" s="180">
        <v>0</v>
      </c>
      <c r="CX423" s="311"/>
      <c r="CY423" s="181">
        <v>0</v>
      </c>
      <c r="CZ423" s="182" t="s">
        <v>197</v>
      </c>
    </row>
    <row r="424" spans="1:176" ht="16" thickBot="1" x14ac:dyDescent="0.4">
      <c r="CH424" s="183" t="s">
        <v>134</v>
      </c>
      <c r="CI424" s="184">
        <v>21000</v>
      </c>
      <c r="CJ424" s="185">
        <v>0</v>
      </c>
      <c r="CK424" s="185">
        <v>0</v>
      </c>
      <c r="CL424" s="185">
        <v>0</v>
      </c>
      <c r="CM424" s="185">
        <v>0</v>
      </c>
      <c r="CN424" s="312"/>
      <c r="CO424" s="186">
        <v>0</v>
      </c>
      <c r="CP424" s="187">
        <v>21000</v>
      </c>
      <c r="CQ424" s="132"/>
      <c r="CR424" s="183" t="s">
        <v>134</v>
      </c>
      <c r="CS424" s="185" t="s">
        <v>198</v>
      </c>
      <c r="CT424" s="185">
        <v>0</v>
      </c>
      <c r="CU424" s="185">
        <v>0</v>
      </c>
      <c r="CV424" s="185">
        <v>0</v>
      </c>
      <c r="CW424" s="185">
        <v>0</v>
      </c>
      <c r="CX424" s="312"/>
      <c r="CY424" s="186">
        <v>0</v>
      </c>
      <c r="CZ424" s="187" t="s">
        <v>198</v>
      </c>
    </row>
    <row r="425" spans="1:176" ht="16" thickBot="1" x14ac:dyDescent="0.4">
      <c r="CH425" s="188" t="s">
        <v>136</v>
      </c>
      <c r="CI425" s="189">
        <v>196000</v>
      </c>
      <c r="CJ425" s="190">
        <v>0</v>
      </c>
      <c r="CK425" s="190">
        <v>0</v>
      </c>
      <c r="CL425" s="190">
        <v>105000</v>
      </c>
      <c r="CM425" s="190">
        <v>0</v>
      </c>
      <c r="CN425" s="313"/>
      <c r="CO425" s="191">
        <v>0</v>
      </c>
      <c r="CP425" s="192">
        <v>301000</v>
      </c>
      <c r="CQ425" s="132"/>
      <c r="CR425" s="188" t="s">
        <v>136</v>
      </c>
      <c r="CS425" s="190" t="s">
        <v>199</v>
      </c>
      <c r="CT425" s="190" t="s">
        <v>200</v>
      </c>
      <c r="CU425" s="190">
        <v>0</v>
      </c>
      <c r="CV425" s="190" t="s">
        <v>201</v>
      </c>
      <c r="CW425" s="190">
        <v>0</v>
      </c>
      <c r="CX425" s="313"/>
      <c r="CY425" s="191">
        <v>0</v>
      </c>
      <c r="CZ425" s="192" t="s">
        <v>202</v>
      </c>
    </row>
    <row r="426" spans="1:176" ht="15.5" x14ac:dyDescent="0.35">
      <c r="CH426" s="193" t="s">
        <v>137</v>
      </c>
      <c r="CI426" s="194">
        <v>66000</v>
      </c>
      <c r="CJ426" s="195">
        <v>154000</v>
      </c>
      <c r="CK426" s="195">
        <v>0</v>
      </c>
      <c r="CL426" s="195">
        <v>0</v>
      </c>
      <c r="CM426" s="195">
        <v>0</v>
      </c>
      <c r="CN426" s="309"/>
      <c r="CO426" s="196">
        <v>0</v>
      </c>
      <c r="CP426" s="197">
        <v>220000</v>
      </c>
      <c r="CQ426" s="132"/>
      <c r="CR426" s="193" t="s">
        <v>137</v>
      </c>
      <c r="CS426" s="195" t="s">
        <v>203</v>
      </c>
      <c r="CT426" s="195" t="s">
        <v>204</v>
      </c>
      <c r="CU426" s="195">
        <v>0</v>
      </c>
      <c r="CV426" s="195" t="s">
        <v>205</v>
      </c>
      <c r="CW426" s="195">
        <v>0</v>
      </c>
      <c r="CX426" s="309"/>
      <c r="CY426" s="196">
        <v>0</v>
      </c>
      <c r="CZ426" s="197" t="s">
        <v>206</v>
      </c>
    </row>
    <row r="427" spans="1:176" ht="15.5" x14ac:dyDescent="0.35">
      <c r="CH427" s="178" t="s">
        <v>138</v>
      </c>
      <c r="CI427" s="179">
        <v>0</v>
      </c>
      <c r="CJ427" s="180">
        <v>10000</v>
      </c>
      <c r="CK427" s="180">
        <v>55000</v>
      </c>
      <c r="CL427" s="180">
        <v>5000</v>
      </c>
      <c r="CM427" s="180">
        <v>0</v>
      </c>
      <c r="CN427" s="311"/>
      <c r="CO427" s="181">
        <v>0</v>
      </c>
      <c r="CP427" s="182">
        <v>70000</v>
      </c>
      <c r="CQ427" s="132"/>
      <c r="CR427" s="178" t="s">
        <v>138</v>
      </c>
      <c r="CS427" s="180" t="s">
        <v>207</v>
      </c>
      <c r="CT427" s="180" t="s">
        <v>208</v>
      </c>
      <c r="CU427" s="180" t="s">
        <v>209</v>
      </c>
      <c r="CV427" s="180" t="s">
        <v>135</v>
      </c>
      <c r="CW427" s="180">
        <v>0</v>
      </c>
      <c r="CX427" s="311"/>
      <c r="CY427" s="181">
        <v>0</v>
      </c>
      <c r="CZ427" s="182" t="s">
        <v>210</v>
      </c>
    </row>
    <row r="428" spans="1:176" ht="15.5" x14ac:dyDescent="0.35">
      <c r="CH428" s="178" t="s">
        <v>139</v>
      </c>
      <c r="CI428" s="179">
        <v>0</v>
      </c>
      <c r="CJ428" s="180">
        <v>0</v>
      </c>
      <c r="CK428" s="180">
        <v>45000</v>
      </c>
      <c r="CL428" s="180">
        <v>0</v>
      </c>
      <c r="CM428" s="180">
        <v>0</v>
      </c>
      <c r="CN428" s="311"/>
      <c r="CO428" s="181">
        <v>0</v>
      </c>
      <c r="CP428" s="182">
        <v>45000</v>
      </c>
      <c r="CQ428" s="132"/>
      <c r="CR428" s="178" t="s">
        <v>139</v>
      </c>
      <c r="CS428" s="180">
        <v>0</v>
      </c>
      <c r="CT428" s="180">
        <v>0</v>
      </c>
      <c r="CU428" s="180" t="s">
        <v>211</v>
      </c>
      <c r="CV428" s="180">
        <v>0</v>
      </c>
      <c r="CW428" s="180">
        <v>0</v>
      </c>
      <c r="CX428" s="311"/>
      <c r="CY428" s="181">
        <v>0</v>
      </c>
      <c r="CZ428" s="182" t="s">
        <v>211</v>
      </c>
    </row>
    <row r="429" spans="1:176" ht="16" thickBot="1" x14ac:dyDescent="0.4">
      <c r="CH429" s="183" t="s">
        <v>140</v>
      </c>
      <c r="CI429" s="184">
        <v>0</v>
      </c>
      <c r="CJ429" s="185">
        <v>0</v>
      </c>
      <c r="CK429" s="185">
        <v>120000</v>
      </c>
      <c r="CL429" s="185">
        <v>0</v>
      </c>
      <c r="CM429" s="185">
        <v>0</v>
      </c>
      <c r="CN429" s="312"/>
      <c r="CO429" s="186">
        <v>0</v>
      </c>
      <c r="CP429" s="187">
        <v>120000</v>
      </c>
      <c r="CQ429" s="132"/>
      <c r="CR429" s="183" t="s">
        <v>140</v>
      </c>
      <c r="CS429" s="185">
        <v>0</v>
      </c>
      <c r="CT429" s="185">
        <v>0</v>
      </c>
      <c r="CU429" s="185" t="s">
        <v>212</v>
      </c>
      <c r="CV429" s="185">
        <v>0</v>
      </c>
      <c r="CW429" s="185">
        <v>0</v>
      </c>
      <c r="CX429" s="312"/>
      <c r="CY429" s="186">
        <v>0</v>
      </c>
      <c r="CZ429" s="187" t="s">
        <v>212</v>
      </c>
    </row>
    <row r="430" spans="1:176" ht="16" thickBot="1" x14ac:dyDescent="0.4">
      <c r="CH430" s="188" t="s">
        <v>141</v>
      </c>
      <c r="CI430" s="189">
        <v>66000</v>
      </c>
      <c r="CJ430" s="190">
        <v>164000</v>
      </c>
      <c r="CK430" s="190">
        <v>220000</v>
      </c>
      <c r="CL430" s="190">
        <v>5000</v>
      </c>
      <c r="CM430" s="190">
        <v>0</v>
      </c>
      <c r="CN430" s="313"/>
      <c r="CO430" s="191">
        <v>0</v>
      </c>
      <c r="CP430" s="192">
        <v>455000</v>
      </c>
      <c r="CQ430" s="132"/>
      <c r="CR430" s="188" t="s">
        <v>141</v>
      </c>
      <c r="CS430" s="190" t="s">
        <v>213</v>
      </c>
      <c r="CT430" s="190" t="s">
        <v>214</v>
      </c>
      <c r="CU430" s="190" t="s">
        <v>215</v>
      </c>
      <c r="CV430" s="190" t="s">
        <v>216</v>
      </c>
      <c r="CW430" s="190">
        <v>0</v>
      </c>
      <c r="CX430" s="313"/>
      <c r="CY430" s="191">
        <v>0</v>
      </c>
      <c r="CZ430" s="192" t="s">
        <v>217</v>
      </c>
    </row>
    <row r="431" spans="1:176" ht="16" thickBot="1" x14ac:dyDescent="0.4">
      <c r="CH431" s="198" t="s">
        <v>142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14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15"/>
      <c r="CY431" s="204">
        <v>0</v>
      </c>
      <c r="CZ431" s="205" t="s">
        <v>135</v>
      </c>
    </row>
    <row r="432" spans="1:176" ht="16" thickBot="1" x14ac:dyDescent="0.4">
      <c r="CH432" s="198" t="s">
        <v>131</v>
      </c>
      <c r="CI432" s="199">
        <v>262000</v>
      </c>
      <c r="CJ432" s="200">
        <v>164000</v>
      </c>
      <c r="CK432" s="200">
        <v>220000</v>
      </c>
      <c r="CL432" s="200">
        <v>110000</v>
      </c>
      <c r="CM432" s="200">
        <v>0</v>
      </c>
      <c r="CN432" s="314"/>
      <c r="CO432" s="201">
        <v>0</v>
      </c>
      <c r="CP432" s="202">
        <v>756000</v>
      </c>
      <c r="CQ432" s="132"/>
      <c r="CR432" s="198" t="s">
        <v>131</v>
      </c>
      <c r="CS432" s="200" t="s">
        <v>218</v>
      </c>
      <c r="CT432" s="200" t="s">
        <v>219</v>
      </c>
      <c r="CU432" s="200" t="s">
        <v>215</v>
      </c>
      <c r="CV432" s="200" t="s">
        <v>220</v>
      </c>
      <c r="CW432" s="200" t="s">
        <v>135</v>
      </c>
      <c r="CX432" s="314"/>
      <c r="CY432" s="201" t="s">
        <v>135</v>
      </c>
      <c r="CZ432" s="202" t="s">
        <v>221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125</v>
      </c>
      <c r="CJ434" s="170" t="s">
        <v>126</v>
      </c>
      <c r="CK434" s="170" t="s">
        <v>127</v>
      </c>
      <c r="CL434" s="170" t="s">
        <v>128</v>
      </c>
      <c r="CM434" s="170" t="s">
        <v>129</v>
      </c>
      <c r="CN434" s="171" t="s">
        <v>171</v>
      </c>
      <c r="CO434" s="171" t="s">
        <v>130</v>
      </c>
      <c r="CP434" s="172" t="s">
        <v>131</v>
      </c>
      <c r="CQ434" s="132"/>
      <c r="CR434" s="168">
        <v>0</v>
      </c>
      <c r="CS434" s="169" t="s">
        <v>125</v>
      </c>
      <c r="CT434" s="170" t="s">
        <v>126</v>
      </c>
      <c r="CU434" s="170" t="s">
        <v>127</v>
      </c>
      <c r="CV434" s="170" t="s">
        <v>128</v>
      </c>
      <c r="CW434" s="170" t="s">
        <v>129</v>
      </c>
      <c r="CX434" s="171" t="s">
        <v>171</v>
      </c>
      <c r="CY434" s="171" t="s">
        <v>130</v>
      </c>
      <c r="CZ434" s="172" t="s">
        <v>131</v>
      </c>
    </row>
    <row r="435" spans="86:104" ht="15.5" x14ac:dyDescent="0.35">
      <c r="CH435" s="173" t="s">
        <v>132</v>
      </c>
      <c r="CI435" s="174">
        <v>135000</v>
      </c>
      <c r="CJ435" s="175">
        <v>0</v>
      </c>
      <c r="CK435" s="175">
        <v>40000</v>
      </c>
      <c r="CL435" s="175">
        <v>0</v>
      </c>
      <c r="CM435" s="175">
        <v>115000</v>
      </c>
      <c r="CN435" s="310"/>
      <c r="CO435" s="176">
        <v>0</v>
      </c>
      <c r="CP435" s="177">
        <v>290000</v>
      </c>
      <c r="CQ435" s="132"/>
      <c r="CR435" s="173" t="s">
        <v>132</v>
      </c>
      <c r="CS435" s="174" t="s">
        <v>222</v>
      </c>
      <c r="CT435" s="175">
        <v>0</v>
      </c>
      <c r="CU435" s="175" t="s">
        <v>223</v>
      </c>
      <c r="CV435" s="175">
        <v>0</v>
      </c>
      <c r="CW435" s="175" t="s">
        <v>224</v>
      </c>
      <c r="CX435" s="310"/>
      <c r="CY435" s="176">
        <v>0</v>
      </c>
      <c r="CZ435" s="177" t="s">
        <v>225</v>
      </c>
    </row>
    <row r="436" spans="86:104" ht="15.5" x14ac:dyDescent="0.35">
      <c r="CH436" s="178" t="s">
        <v>133</v>
      </c>
      <c r="CI436" s="179">
        <v>70000</v>
      </c>
      <c r="CJ436" s="180">
        <v>15000</v>
      </c>
      <c r="CK436" s="180">
        <v>38000</v>
      </c>
      <c r="CL436" s="180">
        <v>30000</v>
      </c>
      <c r="CM436" s="180">
        <v>15000</v>
      </c>
      <c r="CN436" s="311"/>
      <c r="CO436" s="181">
        <v>0</v>
      </c>
      <c r="CP436" s="182">
        <v>168000</v>
      </c>
      <c r="CQ436" s="132"/>
      <c r="CR436" s="178" t="s">
        <v>133</v>
      </c>
      <c r="CS436" s="179" t="s">
        <v>226</v>
      </c>
      <c r="CT436" s="180" t="s">
        <v>227</v>
      </c>
      <c r="CU436" s="180" t="s">
        <v>228</v>
      </c>
      <c r="CV436" s="180" t="s">
        <v>229</v>
      </c>
      <c r="CW436" s="180" t="s">
        <v>135</v>
      </c>
      <c r="CX436" s="311"/>
      <c r="CY436" s="181" t="s">
        <v>230</v>
      </c>
      <c r="CZ436" s="182" t="s">
        <v>231</v>
      </c>
    </row>
    <row r="437" spans="86:104" ht="15.5" x14ac:dyDescent="0.35">
      <c r="CH437" s="178" t="s">
        <v>46</v>
      </c>
      <c r="CI437" s="179">
        <v>62000</v>
      </c>
      <c r="CJ437" s="180">
        <v>25000</v>
      </c>
      <c r="CK437" s="180">
        <v>0</v>
      </c>
      <c r="CL437" s="180">
        <v>178000</v>
      </c>
      <c r="CM437" s="180">
        <v>0</v>
      </c>
      <c r="CN437" s="311"/>
      <c r="CO437" s="181">
        <v>0</v>
      </c>
      <c r="CP437" s="182">
        <v>265000</v>
      </c>
      <c r="CQ437" s="132"/>
      <c r="CR437" s="178" t="s">
        <v>46</v>
      </c>
      <c r="CS437" s="179" t="s">
        <v>232</v>
      </c>
      <c r="CT437" s="180" t="s">
        <v>233</v>
      </c>
      <c r="CU437" s="180">
        <v>0</v>
      </c>
      <c r="CV437" s="180" t="s">
        <v>234</v>
      </c>
      <c r="CW437" s="180">
        <v>0</v>
      </c>
      <c r="CX437" s="311">
        <v>0</v>
      </c>
      <c r="CY437" s="181">
        <v>0</v>
      </c>
      <c r="CZ437" s="182" t="s">
        <v>235</v>
      </c>
    </row>
    <row r="438" spans="86:104" ht="16" thickBot="1" x14ac:dyDescent="0.4">
      <c r="CH438" s="183" t="s">
        <v>134</v>
      </c>
      <c r="CI438" s="184">
        <v>24000</v>
      </c>
      <c r="CJ438" s="185">
        <v>0</v>
      </c>
      <c r="CK438" s="185">
        <v>0</v>
      </c>
      <c r="CL438" s="185">
        <v>0</v>
      </c>
      <c r="CM438" s="185">
        <v>0</v>
      </c>
      <c r="CN438" s="312"/>
      <c r="CO438" s="186">
        <v>0</v>
      </c>
      <c r="CP438" s="187">
        <v>24000</v>
      </c>
      <c r="CQ438" s="132"/>
      <c r="CR438" s="183" t="s">
        <v>134</v>
      </c>
      <c r="CS438" s="184" t="s">
        <v>236</v>
      </c>
      <c r="CT438" s="185">
        <v>0</v>
      </c>
      <c r="CU438" s="185">
        <v>0</v>
      </c>
      <c r="CV438" s="185">
        <v>0</v>
      </c>
      <c r="CW438" s="185">
        <v>0</v>
      </c>
      <c r="CX438" s="312">
        <v>0</v>
      </c>
      <c r="CY438" s="186">
        <v>0</v>
      </c>
      <c r="CZ438" s="187" t="s">
        <v>236</v>
      </c>
    </row>
    <row r="439" spans="86:104" ht="16" thickBot="1" x14ac:dyDescent="0.4">
      <c r="CH439" s="188" t="s">
        <v>136</v>
      </c>
      <c r="CI439" s="189">
        <v>291000</v>
      </c>
      <c r="CJ439" s="190">
        <v>40000</v>
      </c>
      <c r="CK439" s="190">
        <v>78000</v>
      </c>
      <c r="CL439" s="190">
        <v>208000</v>
      </c>
      <c r="CM439" s="190">
        <v>130000</v>
      </c>
      <c r="CN439" s="313"/>
      <c r="CO439" s="191">
        <v>0</v>
      </c>
      <c r="CP439" s="192">
        <v>747000</v>
      </c>
      <c r="CQ439" s="132"/>
      <c r="CR439" s="188" t="s">
        <v>136</v>
      </c>
      <c r="CS439" s="189" t="s">
        <v>237</v>
      </c>
      <c r="CT439" s="190" t="s">
        <v>238</v>
      </c>
      <c r="CU439" s="190" t="s">
        <v>239</v>
      </c>
      <c r="CV439" s="190" t="s">
        <v>240</v>
      </c>
      <c r="CW439" s="190" t="s">
        <v>241</v>
      </c>
      <c r="CX439" s="313"/>
      <c r="CY439" s="191" t="s">
        <v>230</v>
      </c>
      <c r="CZ439" s="192" t="s">
        <v>242</v>
      </c>
    </row>
    <row r="440" spans="86:104" ht="15.5" x14ac:dyDescent="0.35">
      <c r="CH440" s="193" t="s">
        <v>137</v>
      </c>
      <c r="CI440" s="194">
        <v>55000</v>
      </c>
      <c r="CJ440" s="195">
        <v>225000</v>
      </c>
      <c r="CK440" s="195">
        <v>0</v>
      </c>
      <c r="CL440" s="195">
        <v>65000</v>
      </c>
      <c r="CM440" s="195">
        <v>20000</v>
      </c>
      <c r="CN440" s="309">
        <v>90000</v>
      </c>
      <c r="CO440" s="196">
        <v>35000</v>
      </c>
      <c r="CP440" s="197">
        <v>490000</v>
      </c>
      <c r="CQ440" s="132"/>
      <c r="CR440" s="193" t="s">
        <v>137</v>
      </c>
      <c r="CS440" s="194" t="s">
        <v>243</v>
      </c>
      <c r="CT440" s="195" t="s">
        <v>244</v>
      </c>
      <c r="CU440" s="195">
        <v>0</v>
      </c>
      <c r="CV440" s="195" t="s">
        <v>245</v>
      </c>
      <c r="CW440" s="195" t="s">
        <v>246</v>
      </c>
      <c r="CX440" s="309" t="s">
        <v>247</v>
      </c>
      <c r="CY440" s="196" t="s">
        <v>248</v>
      </c>
      <c r="CZ440" s="197" t="s">
        <v>249</v>
      </c>
    </row>
    <row r="441" spans="86:104" ht="15.5" x14ac:dyDescent="0.35">
      <c r="CH441" s="178" t="s">
        <v>138</v>
      </c>
      <c r="CI441" s="179">
        <v>60000</v>
      </c>
      <c r="CJ441" s="180">
        <v>0</v>
      </c>
      <c r="CK441" s="180">
        <v>84000</v>
      </c>
      <c r="CL441" s="180">
        <v>0</v>
      </c>
      <c r="CM441" s="180">
        <v>0</v>
      </c>
      <c r="CN441" s="311">
        <v>40000</v>
      </c>
      <c r="CO441" s="181">
        <v>0</v>
      </c>
      <c r="CP441" s="182">
        <v>184000</v>
      </c>
      <c r="CQ441" s="132"/>
      <c r="CR441" s="178" t="s">
        <v>138</v>
      </c>
      <c r="CS441" s="179" t="s">
        <v>135</v>
      </c>
      <c r="CT441" s="180">
        <v>0</v>
      </c>
      <c r="CU441" s="180" t="s">
        <v>250</v>
      </c>
      <c r="CV441" s="180">
        <v>0</v>
      </c>
      <c r="CW441" s="180">
        <v>0</v>
      </c>
      <c r="CX441" s="311" t="s">
        <v>251</v>
      </c>
      <c r="CY441" s="181">
        <v>0</v>
      </c>
      <c r="CZ441" s="182" t="s">
        <v>252</v>
      </c>
    </row>
    <row r="442" spans="86:104" ht="15.5" x14ac:dyDescent="0.35">
      <c r="CH442" s="178" t="s">
        <v>139</v>
      </c>
      <c r="CI442" s="179">
        <v>0</v>
      </c>
      <c r="CJ442" s="180">
        <v>0</v>
      </c>
      <c r="CK442" s="180">
        <v>90000</v>
      </c>
      <c r="CL442" s="180">
        <v>0</v>
      </c>
      <c r="CM442" s="180">
        <v>0</v>
      </c>
      <c r="CN442" s="311"/>
      <c r="CO442" s="181">
        <v>0</v>
      </c>
      <c r="CP442" s="182">
        <v>90000</v>
      </c>
      <c r="CQ442" s="132"/>
      <c r="CR442" s="178" t="s">
        <v>139</v>
      </c>
      <c r="CS442" s="179">
        <v>0</v>
      </c>
      <c r="CT442" s="180">
        <v>0</v>
      </c>
      <c r="CU442" s="180" t="s">
        <v>253</v>
      </c>
      <c r="CV442" s="180">
        <v>0</v>
      </c>
      <c r="CW442" s="180">
        <v>0</v>
      </c>
      <c r="CX442" s="311">
        <v>0</v>
      </c>
      <c r="CY442" s="181">
        <v>0</v>
      </c>
      <c r="CZ442" s="182" t="s">
        <v>253</v>
      </c>
    </row>
    <row r="443" spans="86:104" ht="16" thickBot="1" x14ac:dyDescent="0.4">
      <c r="CH443" s="183" t="s">
        <v>140</v>
      </c>
      <c r="CI443" s="184">
        <v>0</v>
      </c>
      <c r="CJ443" s="185">
        <v>0</v>
      </c>
      <c r="CK443" s="185">
        <v>170000</v>
      </c>
      <c r="CL443" s="185">
        <v>0</v>
      </c>
      <c r="CM443" s="185">
        <v>0</v>
      </c>
      <c r="CN443" s="312"/>
      <c r="CO443" s="186">
        <v>0</v>
      </c>
      <c r="CP443" s="187">
        <v>170000</v>
      </c>
      <c r="CQ443" s="132"/>
      <c r="CR443" s="183" t="s">
        <v>140</v>
      </c>
      <c r="CS443" s="184">
        <v>0</v>
      </c>
      <c r="CT443" s="185">
        <v>0</v>
      </c>
      <c r="CU443" s="185" t="s">
        <v>254</v>
      </c>
      <c r="CV443" s="185">
        <v>0</v>
      </c>
      <c r="CW443" s="185">
        <v>0</v>
      </c>
      <c r="CX443" s="312">
        <v>0</v>
      </c>
      <c r="CY443" s="186">
        <v>0</v>
      </c>
      <c r="CZ443" s="187" t="s">
        <v>254</v>
      </c>
    </row>
    <row r="444" spans="86:104" ht="16" thickBot="1" x14ac:dyDescent="0.4">
      <c r="CH444" s="188" t="s">
        <v>141</v>
      </c>
      <c r="CI444" s="189">
        <v>115000</v>
      </c>
      <c r="CJ444" s="190">
        <v>225000</v>
      </c>
      <c r="CK444" s="190">
        <v>344000</v>
      </c>
      <c r="CL444" s="190">
        <v>65000</v>
      </c>
      <c r="CM444" s="190">
        <v>20000</v>
      </c>
      <c r="CN444" s="313">
        <v>130000</v>
      </c>
      <c r="CO444" s="191">
        <v>35000</v>
      </c>
      <c r="CP444" s="192">
        <v>934000</v>
      </c>
      <c r="CQ444" s="132"/>
      <c r="CR444" s="188" t="s">
        <v>141</v>
      </c>
      <c r="CS444" s="189" t="s">
        <v>255</v>
      </c>
      <c r="CT444" s="190" t="s">
        <v>244</v>
      </c>
      <c r="CU444" s="190" t="s">
        <v>256</v>
      </c>
      <c r="CV444" s="190" t="s">
        <v>245</v>
      </c>
      <c r="CW444" s="190" t="s">
        <v>246</v>
      </c>
      <c r="CX444" s="313" t="s">
        <v>257</v>
      </c>
      <c r="CY444" s="191" t="s">
        <v>248</v>
      </c>
      <c r="CZ444" s="192" t="s">
        <v>258</v>
      </c>
    </row>
    <row r="445" spans="86:104" ht="16" thickBot="1" x14ac:dyDescent="0.4">
      <c r="CH445" s="198" t="s">
        <v>131</v>
      </c>
      <c r="CI445" s="199">
        <v>406000</v>
      </c>
      <c r="CJ445" s="199">
        <v>265000</v>
      </c>
      <c r="CK445" s="199">
        <v>422000</v>
      </c>
      <c r="CL445" s="199">
        <v>273000</v>
      </c>
      <c r="CM445" s="199">
        <v>150000</v>
      </c>
      <c r="CN445" s="199">
        <v>130000</v>
      </c>
      <c r="CO445" s="199">
        <v>35000</v>
      </c>
      <c r="CP445" s="202">
        <v>1681000</v>
      </c>
      <c r="CQ445" s="132"/>
      <c r="CR445" s="198" t="s">
        <v>131</v>
      </c>
      <c r="CS445" s="199" t="s">
        <v>259</v>
      </c>
      <c r="CT445" s="200" t="s">
        <v>260</v>
      </c>
      <c r="CU445" s="200" t="s">
        <v>261</v>
      </c>
      <c r="CV445" s="200" t="s">
        <v>262</v>
      </c>
      <c r="CW445" s="200" t="s">
        <v>263</v>
      </c>
      <c r="CX445" s="314" t="s">
        <v>257</v>
      </c>
      <c r="CY445" s="201" t="s">
        <v>248</v>
      </c>
      <c r="CZ445" s="202" t="s">
        <v>264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125</v>
      </c>
      <c r="CJ447" s="170" t="s">
        <v>126</v>
      </c>
      <c r="CK447" s="170" t="s">
        <v>127</v>
      </c>
      <c r="CL447" s="170" t="s">
        <v>128</v>
      </c>
      <c r="CM447" s="170" t="s">
        <v>129</v>
      </c>
      <c r="CN447" s="171" t="s">
        <v>171</v>
      </c>
      <c r="CO447" s="171" t="s">
        <v>130</v>
      </c>
      <c r="CP447" s="172" t="s">
        <v>131</v>
      </c>
      <c r="CQ447" s="132"/>
      <c r="CR447" s="168">
        <v>0</v>
      </c>
      <c r="CS447" s="169" t="s">
        <v>125</v>
      </c>
      <c r="CT447" s="170" t="s">
        <v>126</v>
      </c>
      <c r="CU447" s="170" t="s">
        <v>127</v>
      </c>
      <c r="CV447" s="170" t="s">
        <v>128</v>
      </c>
      <c r="CW447" s="170" t="s">
        <v>129</v>
      </c>
      <c r="CX447" s="171" t="s">
        <v>171</v>
      </c>
      <c r="CY447" s="171" t="s">
        <v>130</v>
      </c>
      <c r="CZ447" s="172" t="s">
        <v>131</v>
      </c>
    </row>
    <row r="448" spans="86:104" ht="15.5" x14ac:dyDescent="0.35">
      <c r="CH448" s="173" t="s">
        <v>132</v>
      </c>
      <c r="CI448" s="174">
        <v>235000</v>
      </c>
      <c r="CJ448" s="175">
        <v>0</v>
      </c>
      <c r="CK448" s="175">
        <v>40000</v>
      </c>
      <c r="CL448" s="175">
        <v>0</v>
      </c>
      <c r="CM448" s="175">
        <v>115000</v>
      </c>
      <c r="CN448" s="310"/>
      <c r="CO448" s="176">
        <v>0</v>
      </c>
      <c r="CP448" s="177">
        <v>390000</v>
      </c>
      <c r="CQ448" s="132"/>
      <c r="CR448" s="173" t="s">
        <v>132</v>
      </c>
      <c r="CS448" s="174" t="s">
        <v>265</v>
      </c>
      <c r="CT448" s="175">
        <v>0</v>
      </c>
      <c r="CU448" s="175" t="s">
        <v>223</v>
      </c>
      <c r="CV448" s="175">
        <v>0</v>
      </c>
      <c r="CW448" s="175" t="s">
        <v>224</v>
      </c>
      <c r="CX448" s="310"/>
      <c r="CY448" s="176">
        <v>0</v>
      </c>
      <c r="CZ448" s="177" t="s">
        <v>266</v>
      </c>
    </row>
    <row r="449" spans="86:122" ht="15.5" x14ac:dyDescent="0.35">
      <c r="CH449" s="178" t="s">
        <v>133</v>
      </c>
      <c r="CI449" s="179">
        <v>145000</v>
      </c>
      <c r="CJ449" s="180">
        <v>15000</v>
      </c>
      <c r="CK449" s="180">
        <v>38000</v>
      </c>
      <c r="CL449" s="180">
        <v>35000</v>
      </c>
      <c r="CM449" s="180">
        <v>15000</v>
      </c>
      <c r="CN449" s="311"/>
      <c r="CO449" s="181">
        <v>0</v>
      </c>
      <c r="CP449" s="182">
        <v>248000</v>
      </c>
      <c r="CQ449" s="132"/>
      <c r="CR449" s="178" t="s">
        <v>133</v>
      </c>
      <c r="CS449" s="179" t="s">
        <v>267</v>
      </c>
      <c r="CT449" s="180" t="s">
        <v>268</v>
      </c>
      <c r="CU449" s="180" t="s">
        <v>228</v>
      </c>
      <c r="CV449" s="180" t="s">
        <v>269</v>
      </c>
      <c r="CW449" s="180" t="s">
        <v>135</v>
      </c>
      <c r="CX449" s="311"/>
      <c r="CY449" s="181" t="s">
        <v>230</v>
      </c>
      <c r="CZ449" s="182" t="s">
        <v>270</v>
      </c>
    </row>
    <row r="450" spans="86:122" ht="15.5" x14ac:dyDescent="0.35">
      <c r="CH450" s="178" t="s">
        <v>46</v>
      </c>
      <c r="CI450" s="179">
        <v>62000</v>
      </c>
      <c r="CJ450" s="180">
        <v>25000</v>
      </c>
      <c r="CK450" s="180">
        <v>0</v>
      </c>
      <c r="CL450" s="180">
        <v>278000</v>
      </c>
      <c r="CM450" s="180">
        <v>0</v>
      </c>
      <c r="CN450" s="311"/>
      <c r="CO450" s="181">
        <v>0</v>
      </c>
      <c r="CP450" s="182">
        <v>365000</v>
      </c>
      <c r="CQ450" s="132"/>
      <c r="CR450" s="178" t="s">
        <v>46</v>
      </c>
      <c r="CS450" s="179" t="s">
        <v>232</v>
      </c>
      <c r="CT450" s="180" t="s">
        <v>271</v>
      </c>
      <c r="CU450" s="180">
        <v>0</v>
      </c>
      <c r="CV450" s="180" t="s">
        <v>272</v>
      </c>
      <c r="CW450" s="180">
        <v>0</v>
      </c>
      <c r="CX450" s="311"/>
      <c r="CY450" s="181">
        <v>0</v>
      </c>
      <c r="CZ450" s="182" t="s">
        <v>273</v>
      </c>
    </row>
    <row r="451" spans="86:122" ht="16" thickBot="1" x14ac:dyDescent="0.4">
      <c r="CH451" s="183" t="s">
        <v>134</v>
      </c>
      <c r="CI451" s="184">
        <v>45000</v>
      </c>
      <c r="CJ451" s="185">
        <v>0</v>
      </c>
      <c r="CK451" s="185">
        <v>0</v>
      </c>
      <c r="CL451" s="185">
        <v>0</v>
      </c>
      <c r="CM451" s="185">
        <v>0</v>
      </c>
      <c r="CN451" s="312"/>
      <c r="CO451" s="186">
        <v>0</v>
      </c>
      <c r="CP451" s="187">
        <v>45000</v>
      </c>
      <c r="CQ451" s="132"/>
      <c r="CR451" s="183" t="s">
        <v>134</v>
      </c>
      <c r="CS451" s="184" t="s">
        <v>274</v>
      </c>
      <c r="CT451" s="185">
        <v>0</v>
      </c>
      <c r="CU451" s="185">
        <v>0</v>
      </c>
      <c r="CV451" s="185">
        <v>0</v>
      </c>
      <c r="CW451" s="185">
        <v>0</v>
      </c>
      <c r="CX451" s="312"/>
      <c r="CY451" s="186">
        <v>0</v>
      </c>
      <c r="CZ451" s="187" t="s">
        <v>274</v>
      </c>
      <c r="DJ451" t="s">
        <v>175</v>
      </c>
    </row>
    <row r="452" spans="86:122" ht="16" thickBot="1" x14ac:dyDescent="0.4">
      <c r="CH452" s="188" t="s">
        <v>136</v>
      </c>
      <c r="CI452" s="189">
        <v>487000</v>
      </c>
      <c r="CJ452" s="190">
        <v>40000</v>
      </c>
      <c r="CK452" s="190">
        <v>78000</v>
      </c>
      <c r="CL452" s="190">
        <v>313000</v>
      </c>
      <c r="CM452" s="190">
        <v>130000</v>
      </c>
      <c r="CN452" s="313"/>
      <c r="CO452" s="191">
        <v>0</v>
      </c>
      <c r="CP452" s="192">
        <v>1048000</v>
      </c>
      <c r="CQ452" s="132"/>
      <c r="CR452" s="188" t="s">
        <v>136</v>
      </c>
      <c r="CS452" s="189" t="s">
        <v>275</v>
      </c>
      <c r="CT452" s="190" t="s">
        <v>276</v>
      </c>
      <c r="CU452" s="190" t="s">
        <v>239</v>
      </c>
      <c r="CV452" s="190" t="s">
        <v>277</v>
      </c>
      <c r="CW452" s="190" t="s">
        <v>241</v>
      </c>
      <c r="CX452" s="313"/>
      <c r="CY452" s="191" t="s">
        <v>230</v>
      </c>
      <c r="CZ452" s="192" t="s">
        <v>278</v>
      </c>
    </row>
    <row r="453" spans="86:122" ht="15.5" x14ac:dyDescent="0.35">
      <c r="CH453" s="193" t="s">
        <v>137</v>
      </c>
      <c r="CI453" s="194">
        <v>121000</v>
      </c>
      <c r="CJ453" s="195">
        <v>379000</v>
      </c>
      <c r="CK453" s="195">
        <v>0</v>
      </c>
      <c r="CL453" s="195">
        <v>65000</v>
      </c>
      <c r="CM453" s="195">
        <v>20000</v>
      </c>
      <c r="CN453" s="180">
        <v>90000</v>
      </c>
      <c r="CO453" s="196">
        <v>35000</v>
      </c>
      <c r="CP453" s="197">
        <v>710000</v>
      </c>
      <c r="CQ453" s="132"/>
      <c r="CR453" s="193" t="s">
        <v>137</v>
      </c>
      <c r="CS453" s="194" t="s">
        <v>279</v>
      </c>
      <c r="CT453" s="195" t="s">
        <v>280</v>
      </c>
      <c r="CU453" s="195">
        <v>0</v>
      </c>
      <c r="CV453" s="195" t="s">
        <v>281</v>
      </c>
      <c r="CW453" s="195" t="s">
        <v>246</v>
      </c>
      <c r="CX453" s="309" t="s">
        <v>247</v>
      </c>
      <c r="CY453" s="196" t="s">
        <v>248</v>
      </c>
      <c r="CZ453" s="197" t="s">
        <v>282</v>
      </c>
    </row>
    <row r="454" spans="86:122" ht="15.5" x14ac:dyDescent="0.35">
      <c r="CH454" s="178" t="s">
        <v>138</v>
      </c>
      <c r="CI454" s="179">
        <v>60000</v>
      </c>
      <c r="CJ454" s="180">
        <v>10000</v>
      </c>
      <c r="CK454" s="180">
        <v>139000</v>
      </c>
      <c r="CL454" s="180">
        <v>5000</v>
      </c>
      <c r="CM454" s="180">
        <v>0</v>
      </c>
      <c r="CN454" s="180">
        <v>40000</v>
      </c>
      <c r="CO454" s="181">
        <v>0</v>
      </c>
      <c r="CP454" s="182">
        <v>254000</v>
      </c>
      <c r="CQ454" s="132"/>
      <c r="CR454" s="178" t="s">
        <v>138</v>
      </c>
      <c r="CS454" s="179" t="s">
        <v>283</v>
      </c>
      <c r="CT454" s="180" t="s">
        <v>208</v>
      </c>
      <c r="CU454" s="180" t="s">
        <v>284</v>
      </c>
      <c r="CV454" s="180" t="s">
        <v>135</v>
      </c>
      <c r="CW454" s="180">
        <v>0</v>
      </c>
      <c r="CX454" s="180" t="s">
        <v>251</v>
      </c>
      <c r="CY454" s="181">
        <v>0</v>
      </c>
      <c r="CZ454" s="182" t="s">
        <v>285</v>
      </c>
    </row>
    <row r="455" spans="86:122" ht="15.5" x14ac:dyDescent="0.35">
      <c r="CH455" s="178" t="s">
        <v>139</v>
      </c>
      <c r="CI455" s="179">
        <v>0</v>
      </c>
      <c r="CJ455" s="180">
        <v>0</v>
      </c>
      <c r="CK455" s="180">
        <v>135000</v>
      </c>
      <c r="CL455" s="180">
        <v>0</v>
      </c>
      <c r="CM455" s="180">
        <v>0</v>
      </c>
      <c r="CN455" s="311"/>
      <c r="CO455" s="181">
        <v>0</v>
      </c>
      <c r="CP455" s="182">
        <v>135000</v>
      </c>
      <c r="CQ455" s="132"/>
      <c r="CR455" s="178" t="s">
        <v>139</v>
      </c>
      <c r="CS455" s="179">
        <v>0</v>
      </c>
      <c r="CT455" s="180">
        <v>0</v>
      </c>
      <c r="CU455" s="180" t="s">
        <v>286</v>
      </c>
      <c r="CV455" s="180">
        <v>0</v>
      </c>
      <c r="CW455" s="180">
        <v>0</v>
      </c>
      <c r="CX455" s="311">
        <v>0</v>
      </c>
      <c r="CY455" s="181">
        <v>0</v>
      </c>
      <c r="CZ455" s="182" t="s">
        <v>286</v>
      </c>
    </row>
    <row r="456" spans="86:122" ht="16" thickBot="1" x14ac:dyDescent="0.4">
      <c r="CH456" s="183" t="s">
        <v>140</v>
      </c>
      <c r="CI456" s="184">
        <v>0</v>
      </c>
      <c r="CJ456" s="185">
        <v>0</v>
      </c>
      <c r="CK456" s="185">
        <v>290000</v>
      </c>
      <c r="CL456" s="185">
        <v>0</v>
      </c>
      <c r="CM456" s="185">
        <v>0</v>
      </c>
      <c r="CN456" s="312"/>
      <c r="CO456" s="186">
        <v>0</v>
      </c>
      <c r="CP456" s="187">
        <v>290000</v>
      </c>
      <c r="CQ456" s="132"/>
      <c r="CR456" s="183" t="s">
        <v>140</v>
      </c>
      <c r="CS456" s="184">
        <v>0</v>
      </c>
      <c r="CT456" s="185">
        <v>0</v>
      </c>
      <c r="CU456" s="185" t="s">
        <v>287</v>
      </c>
      <c r="CV456" s="185">
        <v>0</v>
      </c>
      <c r="CW456" s="185">
        <v>0</v>
      </c>
      <c r="CX456" s="312">
        <v>0</v>
      </c>
      <c r="CY456" s="186">
        <v>0</v>
      </c>
      <c r="CZ456" s="187" t="s">
        <v>287</v>
      </c>
      <c r="DG456" s="415" t="s">
        <v>161</v>
      </c>
      <c r="DH456" s="415"/>
      <c r="DI456" s="415"/>
      <c r="DJ456" s="416">
        <v>44287</v>
      </c>
      <c r="DK456" s="416"/>
      <c r="DL456" s="415" t="s">
        <v>162</v>
      </c>
      <c r="DM456" s="415"/>
      <c r="DN456" s="415"/>
      <c r="DO456" s="416">
        <v>44378</v>
      </c>
      <c r="DP456" s="416"/>
      <c r="DQ456">
        <v>91</v>
      </c>
    </row>
    <row r="457" spans="86:122" ht="16" thickBot="1" x14ac:dyDescent="0.4">
      <c r="CH457" s="188" t="s">
        <v>141</v>
      </c>
      <c r="CI457" s="189">
        <v>181000</v>
      </c>
      <c r="CJ457" s="190">
        <v>389000</v>
      </c>
      <c r="CK457" s="190">
        <v>564000</v>
      </c>
      <c r="CL457" s="190">
        <v>70000</v>
      </c>
      <c r="CM457" s="190">
        <v>20000</v>
      </c>
      <c r="CN457" s="190">
        <v>130000</v>
      </c>
      <c r="CO457" s="191">
        <v>35000</v>
      </c>
      <c r="CP457" s="192">
        <v>1389000</v>
      </c>
      <c r="CQ457" s="132"/>
      <c r="CR457" s="188" t="s">
        <v>141</v>
      </c>
      <c r="CS457" s="189" t="s">
        <v>288</v>
      </c>
      <c r="CT457" s="190" t="s">
        <v>289</v>
      </c>
      <c r="CU457" s="190" t="s">
        <v>290</v>
      </c>
      <c r="CV457" s="190" t="s">
        <v>291</v>
      </c>
      <c r="CW457" s="190" t="s">
        <v>246</v>
      </c>
      <c r="CX457" s="313" t="s">
        <v>257</v>
      </c>
      <c r="CY457" s="191" t="s">
        <v>248</v>
      </c>
      <c r="CZ457" s="192" t="s">
        <v>292</v>
      </c>
      <c r="DG457" s="415" t="s">
        <v>161</v>
      </c>
      <c r="DH457" s="415"/>
      <c r="DI457" s="415"/>
      <c r="DJ457" s="416">
        <v>44287</v>
      </c>
      <c r="DK457" s="416"/>
      <c r="DL457" s="415" t="s">
        <v>163</v>
      </c>
      <c r="DM457" s="415"/>
      <c r="DN457" s="415"/>
      <c r="DO457" s="416">
        <v>44652</v>
      </c>
      <c r="DP457" s="416"/>
      <c r="DQ457">
        <v>365</v>
      </c>
    </row>
    <row r="458" spans="86:122" ht="16" thickBot="1" x14ac:dyDescent="0.4">
      <c r="CH458" s="198" t="s">
        <v>142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11"/>
      <c r="CY458" s="181">
        <v>0</v>
      </c>
      <c r="CZ458" s="202"/>
      <c r="DG458" s="415" t="s">
        <v>164</v>
      </c>
      <c r="DH458" s="415"/>
      <c r="DI458" s="415"/>
      <c r="DJ458" s="416">
        <v>44652</v>
      </c>
      <c r="DK458" s="416"/>
      <c r="DL458" s="415" t="s">
        <v>165</v>
      </c>
      <c r="DM458" s="415"/>
      <c r="DN458" s="415"/>
      <c r="DO458" s="416">
        <v>44743</v>
      </c>
      <c r="DP458" s="416"/>
      <c r="DQ458">
        <v>91</v>
      </c>
    </row>
    <row r="459" spans="86:122" ht="16" thickBot="1" x14ac:dyDescent="0.4">
      <c r="CH459" s="198" t="s">
        <v>131</v>
      </c>
      <c r="CI459" s="199">
        <v>668000</v>
      </c>
      <c r="CJ459" s="200">
        <v>429000</v>
      </c>
      <c r="CK459" s="200">
        <v>642000</v>
      </c>
      <c r="CL459" s="200">
        <v>383000</v>
      </c>
      <c r="CM459" s="200">
        <v>150000</v>
      </c>
      <c r="CN459" s="200">
        <v>130000</v>
      </c>
      <c r="CO459" s="201">
        <v>35000</v>
      </c>
      <c r="CP459" s="202">
        <v>2437000</v>
      </c>
      <c r="CQ459" s="132"/>
      <c r="CR459" s="198" t="s">
        <v>131</v>
      </c>
      <c r="CS459" s="199" t="s">
        <v>293</v>
      </c>
      <c r="CT459" s="200" t="s">
        <v>294</v>
      </c>
      <c r="CU459" s="200" t="s">
        <v>295</v>
      </c>
      <c r="CV459" s="200" t="s">
        <v>296</v>
      </c>
      <c r="CW459" s="200" t="s">
        <v>263</v>
      </c>
      <c r="CX459" s="200" t="s">
        <v>257</v>
      </c>
      <c r="CY459" s="201" t="s">
        <v>248</v>
      </c>
      <c r="CZ459" s="202" t="s">
        <v>297</v>
      </c>
      <c r="DH459" t="s">
        <v>166</v>
      </c>
      <c r="DJ459" s="416">
        <v>44470</v>
      </c>
      <c r="DK459" s="416"/>
      <c r="DL459" s="415" t="s">
        <v>163</v>
      </c>
      <c r="DM459" s="415"/>
      <c r="DN459" s="415"/>
      <c r="DO459" s="416">
        <v>44652</v>
      </c>
      <c r="DP459" s="416"/>
      <c r="DQ459">
        <v>182</v>
      </c>
    </row>
    <row r="462" spans="86:122" ht="23.5" x14ac:dyDescent="0.55000000000000004">
      <c r="DD462" s="409" t="s">
        <v>144</v>
      </c>
      <c r="DE462" s="409"/>
      <c r="DF462" s="409"/>
      <c r="DG462" s="409"/>
      <c r="DH462" s="409"/>
      <c r="DI462" s="409"/>
      <c r="DJ462" s="409"/>
      <c r="DK462" s="409"/>
      <c r="DL462" s="409"/>
      <c r="DM462" s="409"/>
      <c r="DN462" s="409"/>
    </row>
    <row r="463" spans="86:122" ht="15" thickBot="1" x14ac:dyDescent="0.4"/>
    <row r="464" spans="86:122" ht="21.5" thickBot="1" x14ac:dyDescent="0.55000000000000004">
      <c r="DD464" s="209"/>
      <c r="DE464" s="410" t="s">
        <v>298</v>
      </c>
      <c r="DF464" s="411"/>
      <c r="DG464" s="411"/>
      <c r="DH464" s="411"/>
      <c r="DI464" s="411"/>
      <c r="DJ464" s="411"/>
      <c r="DK464" s="411"/>
      <c r="DL464" s="412"/>
      <c r="DN464" s="413">
        <v>44348</v>
      </c>
      <c r="DO464" s="399" t="s">
        <v>299</v>
      </c>
      <c r="DP464" s="399" t="s">
        <v>300</v>
      </c>
      <c r="DQ464" s="399" t="s">
        <v>181</v>
      </c>
      <c r="DR464" s="399" t="s">
        <v>182</v>
      </c>
    </row>
    <row r="465" spans="108:122" ht="42.5" thickBot="1" x14ac:dyDescent="0.55000000000000004">
      <c r="DD465" s="209"/>
      <c r="DE465" s="210" t="s">
        <v>125</v>
      </c>
      <c r="DF465" s="211" t="s">
        <v>127</v>
      </c>
      <c r="DG465" s="211" t="s">
        <v>126</v>
      </c>
      <c r="DH465" s="211" t="s">
        <v>128</v>
      </c>
      <c r="DI465" s="211" t="s">
        <v>129</v>
      </c>
      <c r="DJ465" s="212" t="s">
        <v>130</v>
      </c>
      <c r="DK465" s="345" t="s">
        <v>171</v>
      </c>
      <c r="DL465" s="213" t="s">
        <v>83</v>
      </c>
      <c r="DM465" s="214" t="s">
        <v>167</v>
      </c>
      <c r="DN465" s="414"/>
      <c r="DO465" s="400"/>
      <c r="DP465" s="400"/>
      <c r="DQ465" s="400"/>
      <c r="DR465" s="400"/>
    </row>
    <row r="466" spans="108:122" ht="21" x14ac:dyDescent="0.5">
      <c r="DD466" s="215" t="s">
        <v>146</v>
      </c>
      <c r="DE466" s="216">
        <v>0</v>
      </c>
      <c r="DF466" s="216">
        <v>0</v>
      </c>
      <c r="DG466" s="216">
        <v>48</v>
      </c>
      <c r="DH466" s="216">
        <v>4</v>
      </c>
      <c r="DI466" s="216">
        <v>31</v>
      </c>
      <c r="DJ466" s="216">
        <v>3</v>
      </c>
      <c r="DK466" s="216">
        <v>19</v>
      </c>
      <c r="DL466" s="217">
        <v>105</v>
      </c>
      <c r="DM466" s="218">
        <v>3.5</v>
      </c>
      <c r="DN466" s="219">
        <v>5.0666666666666664</v>
      </c>
      <c r="DO466" s="219">
        <v>3.5824175824175826</v>
      </c>
      <c r="DP466" s="220">
        <v>4.9450549450549453</v>
      </c>
      <c r="DQ466" s="221">
        <v>4.1945205479452055</v>
      </c>
      <c r="DR466" s="221">
        <v>3.4175824175824174</v>
      </c>
    </row>
    <row r="467" spans="108:122" ht="21" x14ac:dyDescent="0.5">
      <c r="DD467" s="222" t="s">
        <v>147</v>
      </c>
      <c r="DE467" s="216">
        <v>144</v>
      </c>
      <c r="DF467" s="216">
        <v>0</v>
      </c>
      <c r="DG467" s="216">
        <v>0</v>
      </c>
      <c r="DH467" s="216">
        <v>0</v>
      </c>
      <c r="DI467" s="216">
        <v>0</v>
      </c>
      <c r="DJ467" s="216">
        <v>0</v>
      </c>
      <c r="DK467" s="216">
        <v>0</v>
      </c>
      <c r="DL467" s="223">
        <v>144</v>
      </c>
      <c r="DM467" s="224">
        <v>4.8</v>
      </c>
      <c r="DN467" s="225">
        <v>4</v>
      </c>
      <c r="DO467" s="225">
        <v>4.8461538461538458</v>
      </c>
      <c r="DP467" s="226">
        <v>4.2747252747252746</v>
      </c>
      <c r="DQ467" s="227">
        <v>4.1945205479452055</v>
      </c>
      <c r="DR467" s="227">
        <v>4.3791208791208796</v>
      </c>
    </row>
    <row r="468" spans="108:122" ht="21" x14ac:dyDescent="0.5">
      <c r="DD468" s="222" t="s">
        <v>148</v>
      </c>
      <c r="DE468" s="216">
        <v>0</v>
      </c>
      <c r="DF468" s="216">
        <v>188</v>
      </c>
      <c r="DG468" s="216">
        <v>1</v>
      </c>
      <c r="DH468" s="216">
        <v>72</v>
      </c>
      <c r="DI468" s="216">
        <v>0</v>
      </c>
      <c r="DJ468" s="216">
        <v>0</v>
      </c>
      <c r="DK468" s="216">
        <v>0</v>
      </c>
      <c r="DL468" s="223">
        <v>261</v>
      </c>
      <c r="DM468" s="224">
        <v>8.6999999999999993</v>
      </c>
      <c r="DN468" s="225">
        <v>5.166666666666667</v>
      </c>
      <c r="DO468" s="225">
        <v>8.4065934065934069</v>
      </c>
      <c r="DP468" s="226">
        <v>5.9340659340659343</v>
      </c>
      <c r="DQ468" s="227">
        <v>6.7780821917808218</v>
      </c>
      <c r="DR468" s="227">
        <v>7.813186813186813</v>
      </c>
    </row>
    <row r="469" spans="108:122" ht="21" x14ac:dyDescent="0.5">
      <c r="DD469" s="222" t="s">
        <v>149</v>
      </c>
      <c r="DE469" s="216">
        <v>0</v>
      </c>
      <c r="DF469" s="216">
        <v>0</v>
      </c>
      <c r="DG469" s="216">
        <v>22</v>
      </c>
      <c r="DH469" s="216">
        <v>0</v>
      </c>
      <c r="DI469" s="216">
        <v>0</v>
      </c>
      <c r="DJ469" s="216">
        <v>1</v>
      </c>
      <c r="DK469" s="216">
        <v>9</v>
      </c>
      <c r="DL469" s="223">
        <v>32</v>
      </c>
      <c r="DM469" s="224">
        <v>1.0666666666666667</v>
      </c>
      <c r="DN469" s="225">
        <v>2.5333333333333332</v>
      </c>
      <c r="DO469" s="225">
        <v>1.1428571428571428</v>
      </c>
      <c r="DP469" s="226">
        <v>1.5934065934065933</v>
      </c>
      <c r="DQ469" s="227">
        <v>3.0904109589041098</v>
      </c>
      <c r="DR469" s="228">
        <v>3.2197802197802199</v>
      </c>
    </row>
    <row r="470" spans="108:122" ht="21.5" thickBot="1" x14ac:dyDescent="0.55000000000000004">
      <c r="DD470" s="229" t="s">
        <v>150</v>
      </c>
      <c r="DE470" s="216">
        <v>0</v>
      </c>
      <c r="DF470" s="216">
        <v>0</v>
      </c>
      <c r="DG470" s="216">
        <v>32</v>
      </c>
      <c r="DH470" s="216">
        <v>1</v>
      </c>
      <c r="DI470" s="216">
        <v>0</v>
      </c>
      <c r="DJ470" s="216">
        <v>0</v>
      </c>
      <c r="DK470" s="216">
        <v>0</v>
      </c>
      <c r="DL470" s="230">
        <v>33</v>
      </c>
      <c r="DM470" s="231">
        <v>1.1000000000000001</v>
      </c>
      <c r="DN470" s="232">
        <v>0</v>
      </c>
      <c r="DO470" s="232">
        <v>1.2307692307692308</v>
      </c>
      <c r="DP470" s="233">
        <v>0</v>
      </c>
      <c r="DQ470" s="370">
        <v>0.25753424657534246</v>
      </c>
      <c r="DR470" s="370">
        <v>0.41208791208791207</v>
      </c>
    </row>
    <row r="471" spans="108:122" ht="21.5" thickBot="1" x14ac:dyDescent="0.55000000000000004">
      <c r="DD471" s="234" t="s">
        <v>131</v>
      </c>
      <c r="DE471" s="235">
        <v>144</v>
      </c>
      <c r="DF471" s="236">
        <v>188</v>
      </c>
      <c r="DG471" s="236">
        <v>103</v>
      </c>
      <c r="DH471" s="236">
        <v>77</v>
      </c>
      <c r="DI471" s="236">
        <v>31</v>
      </c>
      <c r="DJ471" s="237">
        <v>4</v>
      </c>
      <c r="DK471" s="237">
        <v>28</v>
      </c>
      <c r="DL471" s="238">
        <v>575</v>
      </c>
      <c r="DM471" s="239">
        <v>19.166666666666668</v>
      </c>
      <c r="DN471" s="240">
        <v>16.766666666666666</v>
      </c>
      <c r="DO471" s="240">
        <v>19.208791208791208</v>
      </c>
      <c r="DP471" s="241">
        <v>16.747252747252748</v>
      </c>
      <c r="DQ471" s="242">
        <v>18.515068493150686</v>
      </c>
      <c r="DR471" s="242">
        <v>19.241758241758241</v>
      </c>
    </row>
    <row r="472" spans="108:122" ht="21.5" thickBot="1" x14ac:dyDescent="0.55000000000000004">
      <c r="DD472" s="316" t="s">
        <v>145</v>
      </c>
      <c r="DE472" s="317">
        <v>4.8</v>
      </c>
      <c r="DF472" s="317">
        <v>6.2666666666666666</v>
      </c>
      <c r="DG472" s="317">
        <v>3.4333333333333331</v>
      </c>
      <c r="DH472" s="317">
        <v>2.5666666666666669</v>
      </c>
      <c r="DI472" s="317">
        <v>1.0333333333333334</v>
      </c>
      <c r="DJ472" s="318">
        <v>0.13333333333333333</v>
      </c>
      <c r="DK472" s="318">
        <v>0.93333333333333335</v>
      </c>
      <c r="DL472" s="346">
        <v>19.166666666666668</v>
      </c>
      <c r="DN472" s="209"/>
      <c r="DO472" s="209"/>
      <c r="DP472" s="209"/>
    </row>
    <row r="473" spans="108:122" ht="63.5" thickBot="1" x14ac:dyDescent="0.55000000000000004">
      <c r="DD473" s="382" t="s">
        <v>301</v>
      </c>
      <c r="DE473" s="383">
        <v>4.7666666666666666</v>
      </c>
      <c r="DF473" s="384">
        <v>3.8666666666666667</v>
      </c>
      <c r="DG473" s="384">
        <v>2.3666666666666667</v>
      </c>
      <c r="DH473" s="384">
        <v>3.1</v>
      </c>
      <c r="DI473" s="384">
        <v>0.66666666666666663</v>
      </c>
      <c r="DJ473" s="385">
        <v>2</v>
      </c>
      <c r="DK473" s="385">
        <v>0</v>
      </c>
      <c r="DL473" s="386">
        <v>16.766666666666666</v>
      </c>
      <c r="DN473" s="209"/>
      <c r="DO473" s="209"/>
      <c r="DP473" s="209"/>
    </row>
    <row r="474" spans="108:122" ht="147.5" thickBot="1" x14ac:dyDescent="0.55000000000000004">
      <c r="DD474" s="387" t="s">
        <v>299</v>
      </c>
      <c r="DE474" s="388">
        <v>5</v>
      </c>
      <c r="DF474" s="389">
        <v>6.0769230769230766</v>
      </c>
      <c r="DG474" s="389">
        <v>3.1098901098901099</v>
      </c>
      <c r="DH474" s="389">
        <v>3.087912087912088</v>
      </c>
      <c r="DI474" s="389">
        <v>0.82417582417582413</v>
      </c>
      <c r="DJ474" s="390">
        <v>0.4175824175824176</v>
      </c>
      <c r="DK474" s="390">
        <v>0.69230769230769229</v>
      </c>
      <c r="DL474" s="346">
        <v>19.208791208791208</v>
      </c>
      <c r="DN474" s="209"/>
      <c r="DO474" s="209"/>
      <c r="DP474" s="209"/>
    </row>
    <row r="475" spans="108:122" ht="147" x14ac:dyDescent="0.5">
      <c r="DD475" s="391" t="s">
        <v>300</v>
      </c>
      <c r="DE475" s="383">
        <v>4.6923076923076925</v>
      </c>
      <c r="DF475" s="384">
        <v>4.9120879120879124</v>
      </c>
      <c r="DG475" s="384">
        <v>2.7582417582417582</v>
      </c>
      <c r="DH475" s="384">
        <v>2.4615384615384617</v>
      </c>
      <c r="DI475" s="384">
        <v>0.78021978021978022</v>
      </c>
      <c r="DJ475" s="385">
        <v>1.0219780219780219</v>
      </c>
      <c r="DK475" s="392">
        <v>0.12087912087912088</v>
      </c>
      <c r="DL475" s="347">
        <v>16.747252747252748</v>
      </c>
      <c r="DN475" s="209"/>
      <c r="DO475" s="209"/>
      <c r="DP475" s="209"/>
    </row>
    <row r="476" spans="108:122" ht="105" x14ac:dyDescent="0.5">
      <c r="DD476" s="391" t="s">
        <v>187</v>
      </c>
      <c r="DE476" s="393">
        <v>4.8767123287671232</v>
      </c>
      <c r="DF476" s="394">
        <v>5.6767123287671231</v>
      </c>
      <c r="DG476" s="394">
        <v>2.8136986301369862</v>
      </c>
      <c r="DH476" s="394">
        <v>3.3479452054794518</v>
      </c>
      <c r="DI476" s="394">
        <v>0.76438356164383559</v>
      </c>
      <c r="DJ476" s="395">
        <v>0.83835616438356164</v>
      </c>
      <c r="DK476" s="396">
        <v>0.19726027397260276</v>
      </c>
      <c r="DL476" s="347">
        <v>18.515068493150686</v>
      </c>
      <c r="DN476" s="209"/>
      <c r="DO476" s="209"/>
      <c r="DP476" s="209"/>
    </row>
    <row r="477" spans="108:122" ht="63.5" thickBot="1" x14ac:dyDescent="0.55000000000000004">
      <c r="DD477" s="243" t="s">
        <v>183</v>
      </c>
      <c r="DE477" s="244">
        <v>4.9835164835164836</v>
      </c>
      <c r="DF477" s="245">
        <v>6.0989010989010985</v>
      </c>
      <c r="DG477" s="245">
        <v>2.9175824175824174</v>
      </c>
      <c r="DH477" s="245">
        <v>3.6483516483516483</v>
      </c>
      <c r="DI477" s="245">
        <v>0.69780219780219777</v>
      </c>
      <c r="DJ477" s="246">
        <v>0.56043956043956045</v>
      </c>
      <c r="DK477" s="397">
        <v>0.3351648351648352</v>
      </c>
      <c r="DL477" s="398">
        <v>19.241758241758244</v>
      </c>
      <c r="DN477" s="209"/>
      <c r="DO477" s="209"/>
      <c r="DP477" s="209"/>
    </row>
    <row r="478" spans="108:122" ht="21" x14ac:dyDescent="0.5">
      <c r="DD478" s="401" t="s">
        <v>151</v>
      </c>
      <c r="DE478" s="401"/>
      <c r="DF478" s="401"/>
      <c r="DG478" s="401"/>
      <c r="DH478" s="401"/>
      <c r="DI478" s="401"/>
      <c r="DJ478" s="401"/>
      <c r="DK478" s="401"/>
      <c r="DL478" s="401"/>
      <c r="DM478" s="401"/>
      <c r="DN478" s="401"/>
      <c r="DO478" s="206"/>
      <c r="DP478" s="209"/>
    </row>
    <row r="479" spans="108:122" ht="21.5" thickBot="1" x14ac:dyDescent="0.55000000000000004">
      <c r="DD479" s="247"/>
      <c r="DE479" s="247"/>
      <c r="DF479" s="247"/>
      <c r="DG479" s="247"/>
      <c r="DH479" s="247"/>
      <c r="DI479" s="247"/>
      <c r="DJ479" s="247"/>
      <c r="DK479" s="247"/>
      <c r="DL479" s="247"/>
      <c r="DM479" s="402" t="s">
        <v>152</v>
      </c>
      <c r="DN479" s="402"/>
      <c r="DO479" s="209"/>
      <c r="DP479" s="209"/>
    </row>
    <row r="480" spans="108:122" ht="21.5" thickBot="1" x14ac:dyDescent="0.55000000000000004">
      <c r="DD480" s="248"/>
      <c r="DE480" s="403" t="s">
        <v>153</v>
      </c>
      <c r="DF480" s="404"/>
      <c r="DG480" s="404"/>
      <c r="DH480" s="404"/>
      <c r="DI480" s="405"/>
      <c r="DJ480" s="403" t="s">
        <v>154</v>
      </c>
      <c r="DK480" s="404"/>
      <c r="DL480" s="404"/>
      <c r="DM480" s="404"/>
      <c r="DN480" s="405"/>
      <c r="DO480" s="247"/>
      <c r="DP480" s="209"/>
    </row>
    <row r="481" spans="104:120" ht="42.5" thickBot="1" x14ac:dyDescent="0.55000000000000004">
      <c r="DD481" s="249" t="s">
        <v>155</v>
      </c>
      <c r="DE481" s="250" t="s">
        <v>156</v>
      </c>
      <c r="DF481" s="251" t="s">
        <v>21</v>
      </c>
      <c r="DG481" s="251" t="s">
        <v>22</v>
      </c>
      <c r="DH481" s="252" t="s">
        <v>157</v>
      </c>
      <c r="DI481" s="253" t="s">
        <v>11</v>
      </c>
      <c r="DJ481" s="250" t="s">
        <v>156</v>
      </c>
      <c r="DK481" s="251" t="s">
        <v>21</v>
      </c>
      <c r="DL481" s="251" t="s">
        <v>22</v>
      </c>
      <c r="DM481" s="252" t="s">
        <v>157</v>
      </c>
      <c r="DN481" s="253" t="s">
        <v>11</v>
      </c>
      <c r="DO481" s="247"/>
      <c r="DP481" s="209"/>
    </row>
    <row r="482" spans="104:120" ht="21.5" thickBot="1" x14ac:dyDescent="0.55000000000000004">
      <c r="DD482" s="248"/>
      <c r="DE482" s="254"/>
      <c r="DF482" s="255"/>
      <c r="DG482" s="255"/>
      <c r="DH482" s="255"/>
      <c r="DI482" s="256"/>
      <c r="DJ482" s="254"/>
      <c r="DK482" s="255"/>
      <c r="DL482" s="255"/>
      <c r="DM482" s="255"/>
      <c r="DN482" s="256"/>
      <c r="DO482" s="247"/>
      <c r="DP482" s="209"/>
    </row>
    <row r="483" spans="104:120" ht="21" x14ac:dyDescent="0.5">
      <c r="DD483" s="257" t="s">
        <v>32</v>
      </c>
      <c r="DE483" s="258">
        <v>98.31</v>
      </c>
      <c r="DF483" s="259">
        <v>83</v>
      </c>
      <c r="DG483" s="260">
        <v>84.426813142101523</v>
      </c>
      <c r="DH483" s="261">
        <v>84</v>
      </c>
      <c r="DI483" s="262">
        <v>-1.1904761904761905</v>
      </c>
      <c r="DJ483" s="263">
        <v>270.77999999999997</v>
      </c>
      <c r="DK483" s="259">
        <v>242</v>
      </c>
      <c r="DL483" s="262">
        <v>89.371445453874003</v>
      </c>
      <c r="DM483" s="260">
        <v>222</v>
      </c>
      <c r="DN483" s="264">
        <v>9.0090090090090094</v>
      </c>
      <c r="DO483" s="265"/>
      <c r="DP483" s="308"/>
    </row>
    <row r="484" spans="104:120" ht="21" x14ac:dyDescent="0.5">
      <c r="DD484" s="266" t="s">
        <v>41</v>
      </c>
      <c r="DE484" s="267">
        <v>63.16</v>
      </c>
      <c r="DF484" s="268">
        <v>74</v>
      </c>
      <c r="DG484" s="269">
        <v>117.16276124129197</v>
      </c>
      <c r="DH484" s="269">
        <v>78</v>
      </c>
      <c r="DI484" s="270">
        <v>-5.1282051282051277</v>
      </c>
      <c r="DJ484" s="271">
        <v>209.60999999999999</v>
      </c>
      <c r="DK484" s="268">
        <v>233</v>
      </c>
      <c r="DL484" s="270">
        <v>111.15881875864702</v>
      </c>
      <c r="DM484" s="272">
        <v>201</v>
      </c>
      <c r="DN484" s="273">
        <v>15.920398009950249</v>
      </c>
      <c r="DO484" s="265"/>
      <c r="DP484" s="308"/>
    </row>
    <row r="485" spans="104:120" ht="21" x14ac:dyDescent="0.5">
      <c r="DD485" s="266" t="s">
        <v>46</v>
      </c>
      <c r="DE485" s="267">
        <v>96.63</v>
      </c>
      <c r="DF485" s="268">
        <v>93</v>
      </c>
      <c r="DG485" s="269">
        <v>96.243402669978281</v>
      </c>
      <c r="DH485" s="269">
        <v>86</v>
      </c>
      <c r="DI485" s="270">
        <v>8.1395348837209305</v>
      </c>
      <c r="DJ485" s="271">
        <v>292.99</v>
      </c>
      <c r="DK485" s="268">
        <v>289</v>
      </c>
      <c r="DL485" s="270">
        <v>98.638178777432685</v>
      </c>
      <c r="DM485" s="272">
        <v>264</v>
      </c>
      <c r="DN485" s="273">
        <v>9.4696969696969688</v>
      </c>
      <c r="DO485" s="265"/>
      <c r="DP485" s="308"/>
    </row>
    <row r="486" spans="104:120" ht="21.5" thickBot="1" x14ac:dyDescent="0.55000000000000004">
      <c r="DD486" s="274" t="s">
        <v>50</v>
      </c>
      <c r="DE486" s="275">
        <v>12.5</v>
      </c>
      <c r="DF486" s="276">
        <v>3</v>
      </c>
      <c r="DG486" s="277">
        <v>24</v>
      </c>
      <c r="DH486" s="277">
        <v>1</v>
      </c>
      <c r="DI486" s="278">
        <v>200</v>
      </c>
      <c r="DJ486" s="279">
        <v>41.67</v>
      </c>
      <c r="DK486" s="276">
        <v>7</v>
      </c>
      <c r="DL486" s="280">
        <v>16.798656107511398</v>
      </c>
      <c r="DM486" s="281">
        <v>17</v>
      </c>
      <c r="DN486" s="282">
        <v>-58.82352941176471</v>
      </c>
      <c r="DO486" s="265"/>
      <c r="DP486" s="308"/>
    </row>
    <row r="487" spans="104:120" ht="21.5" thickBot="1" x14ac:dyDescent="0.55000000000000004">
      <c r="DD487" s="283" t="s">
        <v>168</v>
      </c>
      <c r="DE487" s="296">
        <v>270.60000000000002</v>
      </c>
      <c r="DF487" s="285">
        <v>253</v>
      </c>
      <c r="DG487" s="286">
        <v>93.495934959349583</v>
      </c>
      <c r="DH487" s="287">
        <v>249</v>
      </c>
      <c r="DI487" s="285">
        <v>1.6064257028112447</v>
      </c>
      <c r="DJ487" s="284">
        <v>815.05</v>
      </c>
      <c r="DK487" s="285">
        <v>771</v>
      </c>
      <c r="DL487" s="288">
        <v>94.595423593644568</v>
      </c>
      <c r="DM487" s="287">
        <v>704</v>
      </c>
      <c r="DN487" s="289">
        <v>9.517045454545455</v>
      </c>
      <c r="DO487" s="265"/>
      <c r="DP487" s="308"/>
    </row>
    <row r="488" spans="104:120" ht="21" x14ac:dyDescent="0.5">
      <c r="DD488" s="290" t="s">
        <v>54</v>
      </c>
      <c r="DE488" s="291">
        <v>178.28</v>
      </c>
      <c r="DF488" s="259">
        <v>141</v>
      </c>
      <c r="DG488" s="260">
        <v>79.089073367736148</v>
      </c>
      <c r="DH488" s="261">
        <v>142</v>
      </c>
      <c r="DI488" s="262">
        <v>-0.70422535211267612</v>
      </c>
      <c r="DJ488" s="263">
        <v>543.51</v>
      </c>
      <c r="DK488" s="259">
        <v>445</v>
      </c>
      <c r="DL488" s="262">
        <v>81.875218487240346</v>
      </c>
      <c r="DM488" s="260">
        <v>373</v>
      </c>
      <c r="DN488" s="264">
        <v>19.302949061662197</v>
      </c>
      <c r="DO488" s="265"/>
      <c r="DP488" s="308"/>
    </row>
    <row r="489" spans="104:120" ht="21" x14ac:dyDescent="0.5">
      <c r="DD489" s="292" t="s">
        <v>57</v>
      </c>
      <c r="DE489" s="271">
        <v>66.390000000000015</v>
      </c>
      <c r="DF489" s="268">
        <v>45</v>
      </c>
      <c r="DG489" s="269">
        <v>67.781292363307713</v>
      </c>
      <c r="DH489" s="269">
        <v>57</v>
      </c>
      <c r="DI489" s="270">
        <v>-21.052631578947366</v>
      </c>
      <c r="DJ489" s="271">
        <v>207.54</v>
      </c>
      <c r="DK489" s="268">
        <v>170</v>
      </c>
      <c r="DL489" s="270">
        <v>81.911920593620508</v>
      </c>
      <c r="DM489" s="272">
        <v>166</v>
      </c>
      <c r="DN489" s="273">
        <v>2.4096385542168677</v>
      </c>
      <c r="DO489" s="265"/>
      <c r="DP489" s="308"/>
    </row>
    <row r="490" spans="104:120" ht="21" x14ac:dyDescent="0.5">
      <c r="DD490" s="292" t="s">
        <v>58</v>
      </c>
      <c r="DE490" s="271">
        <v>36.49</v>
      </c>
      <c r="DF490" s="268">
        <v>41</v>
      </c>
      <c r="DG490" s="269">
        <v>112.35955056179775</v>
      </c>
      <c r="DH490" s="269">
        <v>29</v>
      </c>
      <c r="DI490" s="270">
        <v>41.379310344827587</v>
      </c>
      <c r="DJ490" s="271">
        <v>115.95</v>
      </c>
      <c r="DK490" s="268">
        <v>107</v>
      </c>
      <c r="DL490" s="270">
        <v>92.281155670547648</v>
      </c>
      <c r="DM490" s="272">
        <v>108</v>
      </c>
      <c r="DN490" s="273">
        <v>-0.92592592592592582</v>
      </c>
      <c r="DO490" s="265"/>
      <c r="DP490" s="308"/>
    </row>
    <row r="491" spans="104:120" ht="21.5" thickBot="1" x14ac:dyDescent="0.55000000000000004">
      <c r="DD491" s="293" t="s">
        <v>59</v>
      </c>
      <c r="DE491" s="294">
        <v>78.38</v>
      </c>
      <c r="DF491" s="295">
        <v>95</v>
      </c>
      <c r="DG491" s="277">
        <v>121.20438887471295</v>
      </c>
      <c r="DH491" s="277">
        <v>26</v>
      </c>
      <c r="DI491" s="278">
        <v>265.38461538461536</v>
      </c>
      <c r="DJ491" s="279">
        <v>250</v>
      </c>
      <c r="DK491" s="295">
        <v>255</v>
      </c>
      <c r="DL491" s="278">
        <v>102</v>
      </c>
      <c r="DM491" s="277">
        <v>173</v>
      </c>
      <c r="DN491" s="282">
        <v>47.398843930635834</v>
      </c>
      <c r="DO491" s="265"/>
      <c r="DP491" s="308"/>
    </row>
    <row r="492" spans="104:120" ht="21.5" thickBot="1" x14ac:dyDescent="0.55000000000000004">
      <c r="DD492" s="283" t="s">
        <v>169</v>
      </c>
      <c r="DE492" s="296">
        <v>359.54</v>
      </c>
      <c r="DF492" s="285">
        <v>322</v>
      </c>
      <c r="DG492" s="286">
        <v>89.558880792123261</v>
      </c>
      <c r="DH492" s="287">
        <v>254</v>
      </c>
      <c r="DI492" s="285">
        <v>26.771653543307089</v>
      </c>
      <c r="DJ492" s="284">
        <v>1117</v>
      </c>
      <c r="DK492" s="285">
        <v>977</v>
      </c>
      <c r="DL492" s="288">
        <v>87.466427931960609</v>
      </c>
      <c r="DM492" s="287">
        <v>820</v>
      </c>
      <c r="DN492" s="289">
        <v>19.146341463414636</v>
      </c>
      <c r="DO492" s="265"/>
      <c r="DP492" s="308"/>
    </row>
    <row r="493" spans="104:120" ht="21.5" thickBot="1" x14ac:dyDescent="0.55000000000000004">
      <c r="CZ493" s="369">
        <v>3787.9387871853546</v>
      </c>
      <c r="DB493" s="369">
        <v>3750.287401574803</v>
      </c>
      <c r="DD493" s="348" t="s">
        <v>83</v>
      </c>
      <c r="DE493" s="349">
        <v>630.1400000000001</v>
      </c>
      <c r="DF493" s="350">
        <v>575</v>
      </c>
      <c r="DG493" s="351">
        <v>91.249563589043689</v>
      </c>
      <c r="DH493" s="352">
        <v>503</v>
      </c>
      <c r="DI493" s="350">
        <v>14.314115308151093</v>
      </c>
      <c r="DJ493" s="349">
        <v>1932.05</v>
      </c>
      <c r="DK493" s="350">
        <v>1748</v>
      </c>
      <c r="DL493" s="353">
        <v>90.473849020470496</v>
      </c>
      <c r="DM493" s="352">
        <v>1524</v>
      </c>
      <c r="DN493" s="354">
        <v>14.698162729658792</v>
      </c>
      <c r="DO493" s="265"/>
      <c r="DP493" s="308"/>
    </row>
    <row r="494" spans="104:120" ht="21" x14ac:dyDescent="0.5">
      <c r="DD494" s="247"/>
      <c r="DE494" s="247"/>
      <c r="DF494" s="247"/>
      <c r="DG494" s="247"/>
      <c r="DH494" s="247"/>
      <c r="DI494" s="247"/>
      <c r="DJ494" s="247"/>
      <c r="DK494" s="247"/>
      <c r="DL494" s="247"/>
      <c r="DM494" s="247"/>
      <c r="DN494" s="247"/>
      <c r="DO494" s="247"/>
      <c r="DP494" s="209"/>
    </row>
    <row r="495" spans="104:120" ht="21.5" thickBot="1" x14ac:dyDescent="0.55000000000000004">
      <c r="DD495" s="247"/>
      <c r="DE495" s="247"/>
      <c r="DF495" s="247"/>
      <c r="DG495" s="247"/>
      <c r="DH495" s="247"/>
      <c r="DI495" s="247"/>
      <c r="DJ495" s="247"/>
      <c r="DK495" s="247"/>
      <c r="DL495" s="247"/>
      <c r="DM495" s="247"/>
      <c r="DN495" s="247"/>
      <c r="DO495" s="247"/>
      <c r="DP495" s="209"/>
    </row>
    <row r="496" spans="104:120" ht="21.5" thickBot="1" x14ac:dyDescent="0.55000000000000004">
      <c r="DD496" s="248"/>
      <c r="DE496" s="406" t="s">
        <v>153</v>
      </c>
      <c r="DF496" s="407"/>
      <c r="DG496" s="407"/>
      <c r="DH496" s="407"/>
      <c r="DI496" s="408"/>
      <c r="DJ496" s="406" t="s">
        <v>154</v>
      </c>
      <c r="DK496" s="407"/>
      <c r="DL496" s="407"/>
      <c r="DM496" s="407"/>
      <c r="DN496" s="408"/>
      <c r="DO496" s="209"/>
      <c r="DP496" s="209"/>
    </row>
    <row r="497" spans="108:120" ht="42.5" thickBot="1" x14ac:dyDescent="0.55000000000000004">
      <c r="DD497" s="297" t="s">
        <v>158</v>
      </c>
      <c r="DE497" s="250" t="s">
        <v>156</v>
      </c>
      <c r="DF497" s="251" t="s">
        <v>21</v>
      </c>
      <c r="DG497" s="251" t="s">
        <v>22</v>
      </c>
      <c r="DH497" s="252" t="s">
        <v>157</v>
      </c>
      <c r="DI497" s="253" t="s">
        <v>11</v>
      </c>
      <c r="DJ497" s="250" t="s">
        <v>156</v>
      </c>
      <c r="DK497" s="251" t="s">
        <v>21</v>
      </c>
      <c r="DL497" s="251" t="s">
        <v>22</v>
      </c>
      <c r="DM497" s="252" t="s">
        <v>157</v>
      </c>
      <c r="DN497" s="253" t="s">
        <v>11</v>
      </c>
      <c r="DO497" s="209"/>
      <c r="DP497" s="209"/>
    </row>
    <row r="498" spans="108:120" ht="21.5" thickBot="1" x14ac:dyDescent="0.55000000000000004">
      <c r="DD498" s="248"/>
      <c r="DE498" s="254"/>
      <c r="DF498" s="255"/>
      <c r="DG498" s="255"/>
      <c r="DH498" s="255"/>
      <c r="DI498" s="256"/>
      <c r="DJ498" s="255"/>
      <c r="DK498" s="255"/>
      <c r="DL498" s="255"/>
      <c r="DM498" s="255"/>
      <c r="DN498" s="256"/>
      <c r="DO498" s="209"/>
      <c r="DP498" s="209"/>
    </row>
    <row r="499" spans="108:120" ht="21" x14ac:dyDescent="0.5">
      <c r="DD499" s="298" t="s">
        <v>125</v>
      </c>
      <c r="DE499" s="355">
        <v>173.32999999999998</v>
      </c>
      <c r="DF499" s="299">
        <v>144</v>
      </c>
      <c r="DG499" s="300">
        <v>83.078520740783489</v>
      </c>
      <c r="DH499" s="301">
        <v>143</v>
      </c>
      <c r="DI499" s="264">
        <v>0.69930069930069927</v>
      </c>
      <c r="DJ499" s="356">
        <v>505.61</v>
      </c>
      <c r="DK499" s="259">
        <v>455</v>
      </c>
      <c r="DL499" s="260">
        <v>89.990308735982282</v>
      </c>
      <c r="DM499" s="261">
        <v>427</v>
      </c>
      <c r="DN499" s="264">
        <v>6.557377049180328</v>
      </c>
      <c r="DO499" s="209"/>
      <c r="DP499" s="308"/>
    </row>
    <row r="500" spans="108:120" ht="21" x14ac:dyDescent="0.5">
      <c r="DD500" s="302" t="s">
        <v>126</v>
      </c>
      <c r="DE500" s="357">
        <v>104.99</v>
      </c>
      <c r="DF500" s="268">
        <v>103</v>
      </c>
      <c r="DG500" s="269">
        <v>98.104581388703679</v>
      </c>
      <c r="DH500" s="269">
        <v>71</v>
      </c>
      <c r="DI500" s="273">
        <v>45.070422535211272</v>
      </c>
      <c r="DJ500" s="358">
        <v>296.96000000000004</v>
      </c>
      <c r="DK500" s="303">
        <v>283</v>
      </c>
      <c r="DL500" s="272">
        <v>95.299030172413779</v>
      </c>
      <c r="DM500" s="304">
        <v>251</v>
      </c>
      <c r="DN500" s="273">
        <v>12.749003984063744</v>
      </c>
      <c r="DO500" s="209"/>
      <c r="DP500" s="308"/>
    </row>
    <row r="501" spans="108:120" ht="21" x14ac:dyDescent="0.5">
      <c r="DD501" s="302" t="s">
        <v>127</v>
      </c>
      <c r="DE501" s="357">
        <v>173.52</v>
      </c>
      <c r="DF501" s="268">
        <v>188</v>
      </c>
      <c r="DG501" s="269">
        <v>108.34485938220378</v>
      </c>
      <c r="DH501" s="269">
        <v>116</v>
      </c>
      <c r="DI501" s="273">
        <v>62.068965517241381</v>
      </c>
      <c r="DJ501" s="358">
        <v>509.73999999999995</v>
      </c>
      <c r="DK501" s="303">
        <v>553</v>
      </c>
      <c r="DL501" s="272">
        <v>108.48667948365835</v>
      </c>
      <c r="DM501" s="304">
        <v>447</v>
      </c>
      <c r="DN501" s="273">
        <v>23.713646532438478</v>
      </c>
      <c r="DO501" s="209"/>
      <c r="DP501" s="308"/>
    </row>
    <row r="502" spans="108:120" ht="21" x14ac:dyDescent="0.5">
      <c r="DD502" s="302" t="s">
        <v>128</v>
      </c>
      <c r="DE502" s="357">
        <v>99.419999999999987</v>
      </c>
      <c r="DF502" s="268">
        <v>77</v>
      </c>
      <c r="DG502" s="269">
        <v>77.449205391269373</v>
      </c>
      <c r="DH502" s="269">
        <v>93</v>
      </c>
      <c r="DI502" s="273">
        <v>-17.20430107526882</v>
      </c>
      <c r="DJ502" s="358">
        <v>300.73</v>
      </c>
      <c r="DK502" s="303">
        <v>281</v>
      </c>
      <c r="DL502" s="272">
        <v>93.439297708908313</v>
      </c>
      <c r="DM502" s="304">
        <v>224</v>
      </c>
      <c r="DN502" s="273">
        <v>25.446428571428569</v>
      </c>
      <c r="DO502" s="209"/>
      <c r="DP502" s="308"/>
    </row>
    <row r="503" spans="108:120" ht="21" x14ac:dyDescent="0.5">
      <c r="DD503" s="302" t="s">
        <v>129</v>
      </c>
      <c r="DE503" s="357">
        <v>37.630000000000003</v>
      </c>
      <c r="DF503" s="268">
        <v>31</v>
      </c>
      <c r="DG503" s="269">
        <v>82.381078926388511</v>
      </c>
      <c r="DH503" s="269">
        <v>20</v>
      </c>
      <c r="DI503" s="273">
        <v>55.000000000000007</v>
      </c>
      <c r="DJ503" s="358">
        <v>97.76</v>
      </c>
      <c r="DK503" s="303">
        <v>75</v>
      </c>
      <c r="DL503" s="272">
        <v>76.718494271685756</v>
      </c>
      <c r="DM503" s="304">
        <v>71</v>
      </c>
      <c r="DN503" s="273">
        <v>5.6338028169014089</v>
      </c>
      <c r="DO503" s="209"/>
      <c r="DP503" s="308"/>
    </row>
    <row r="504" spans="108:120" ht="21" x14ac:dyDescent="0.5">
      <c r="DD504" s="302" t="s">
        <v>159</v>
      </c>
      <c r="DE504" s="359">
        <v>8.75</v>
      </c>
      <c r="DF504" s="305">
        <v>4</v>
      </c>
      <c r="DG504" s="306">
        <v>45.714285714285715</v>
      </c>
      <c r="DH504" s="306">
        <v>60</v>
      </c>
      <c r="DI504" s="282">
        <v>-93.333333333333329</v>
      </c>
      <c r="DJ504" s="358">
        <v>113.75</v>
      </c>
      <c r="DK504" s="276">
        <v>38</v>
      </c>
      <c r="DL504" s="281">
        <v>33.406593406593409</v>
      </c>
      <c r="DM504" s="307">
        <v>93</v>
      </c>
      <c r="DN504" s="282">
        <v>-59.13978494623656</v>
      </c>
      <c r="DO504" s="209"/>
      <c r="DP504" s="308"/>
    </row>
    <row r="505" spans="108:120" ht="21.5" thickBot="1" x14ac:dyDescent="0.55000000000000004">
      <c r="DD505" s="360" t="s">
        <v>176</v>
      </c>
      <c r="DE505" s="359">
        <v>32.5</v>
      </c>
      <c r="DF505" s="305">
        <v>28</v>
      </c>
      <c r="DG505" s="306">
        <v>86.153846153846146</v>
      </c>
      <c r="DH505" s="305">
        <v>0</v>
      </c>
      <c r="DI505" s="282" t="s">
        <v>3</v>
      </c>
      <c r="DJ505" s="361">
        <v>107.5</v>
      </c>
      <c r="DK505" s="305">
        <v>63</v>
      </c>
      <c r="DL505" s="281">
        <v>58.604651162790702</v>
      </c>
      <c r="DM505" s="305">
        <v>11</v>
      </c>
      <c r="DN505" s="282">
        <v>472.72727272727275</v>
      </c>
      <c r="DO505" s="209"/>
      <c r="DP505" s="209"/>
    </row>
    <row r="506" spans="108:120" ht="21.5" thickBot="1" x14ac:dyDescent="0.55000000000000004">
      <c r="DD506" s="362" t="s">
        <v>83</v>
      </c>
      <c r="DE506" s="363">
        <v>630.14</v>
      </c>
      <c r="DF506" s="353">
        <v>575</v>
      </c>
      <c r="DG506" s="350">
        <v>91.249563589043703</v>
      </c>
      <c r="DH506" s="353">
        <v>503</v>
      </c>
      <c r="DI506" s="354">
        <v>14.314115308151093</v>
      </c>
      <c r="DJ506" s="352">
        <v>1932.05</v>
      </c>
      <c r="DK506" s="350">
        <v>1748</v>
      </c>
      <c r="DL506" s="353">
        <v>90.473849020470496</v>
      </c>
      <c r="DM506" s="352">
        <v>1524</v>
      </c>
      <c r="DN506" s="354">
        <v>14.698162729658792</v>
      </c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DR464:DR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N464:DN465"/>
    <mergeCell ref="DO464:DO465"/>
    <mergeCell ref="DP464:DP465"/>
    <mergeCell ref="DQ464:DQ46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C1:J1"/>
    <mergeCell ref="N1:Q1"/>
    <mergeCell ref="B3:V3"/>
    <mergeCell ref="B4:V4"/>
    <mergeCell ref="C5:T5"/>
    <mergeCell ref="U5:V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2022-07-06T08:11:57Z</dcterms:modified>
</cp:coreProperties>
</file>